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AI\Acc\New folder\y2\Demo\Step 2\"/>
    </mc:Choice>
  </mc:AlternateContent>
  <xr:revisionPtr revIDLastSave="0" documentId="8_{75BB0615-CFB8-4484-AC82-ABCE3AABF5AD}" xr6:coauthVersionLast="47" xr6:coauthVersionMax="47" xr10:uidLastSave="{00000000-0000-0000-0000-000000000000}"/>
  <bookViews>
    <workbookView xWindow="1464" yWindow="1464" windowWidth="17280" windowHeight="9444" activeTab="1" xr2:uid="{845CE2F7-11B9-4459-9351-8C89B9FDDB24}"/>
  </bookViews>
  <sheets>
    <sheet name="Association Alpha" sheetId="5" r:id="rId1"/>
    <sheet name="Company Kappa" sheetId="6" r:id="rId2"/>
    <sheet name="Organization Omega" sheetId="1" r:id="rId3"/>
    <sheet name="Summary" sheetId="3" r:id="rId4"/>
    <sheet name="Sheet2" sheetId="2" r:id="rId5"/>
    <sheet name="Individual Summary Template" sheetId="4" state="hidden" r:id="rId6"/>
  </sheets>
  <externalReferences>
    <externalReference r:id="rId7"/>
  </externalReferences>
  <definedNames>
    <definedName name="Meals_and_Entertainment" localSheetId="5">'[1]S-Corps'!#REF!</definedName>
    <definedName name="Meals_and_Entertainment">'[1]S-Corps'!#REF!</definedName>
    <definedName name="Taxable_Income">'[1]S-Corps'!$D$44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7" i="1" l="1"/>
  <c r="AE86" i="1"/>
  <c r="AD87" i="1"/>
  <c r="AD86" i="1"/>
  <c r="AC87" i="1"/>
  <c r="AC86" i="1"/>
  <c r="AB87" i="1"/>
  <c r="AB86" i="1"/>
  <c r="AA87" i="1"/>
  <c r="AA86" i="1"/>
  <c r="Z87" i="1"/>
  <c r="Z86" i="1"/>
  <c r="Y87" i="1"/>
  <c r="Y86" i="1"/>
  <c r="X87" i="1"/>
  <c r="X86" i="1"/>
  <c r="W87" i="1"/>
  <c r="W86" i="1"/>
  <c r="T87" i="1"/>
  <c r="U87" i="1" s="1"/>
  <c r="T86" i="1"/>
  <c r="U86" i="1" s="1"/>
  <c r="Q87" i="1"/>
  <c r="Q86" i="1"/>
  <c r="P87" i="1"/>
  <c r="P86" i="1"/>
  <c r="O87" i="1"/>
  <c r="O86" i="1"/>
  <c r="X88" i="1"/>
  <c r="W88" i="1"/>
  <c r="V88" i="1"/>
  <c r="T88" i="1"/>
  <c r="S88" i="1"/>
  <c r="Q88" i="1"/>
  <c r="R88" i="1" s="1"/>
  <c r="O88" i="1"/>
  <c r="N88" i="1"/>
  <c r="M88" i="1"/>
  <c r="L88" i="1"/>
  <c r="K88" i="1"/>
  <c r="AE87" i="6"/>
  <c r="AE86" i="6"/>
  <c r="AD87" i="6"/>
  <c r="AD86" i="6"/>
  <c r="AC87" i="6"/>
  <c r="AC86" i="6"/>
  <c r="AB87" i="6"/>
  <c r="AB86" i="6"/>
  <c r="AA87" i="6"/>
  <c r="AA86" i="6"/>
  <c r="Z87" i="6"/>
  <c r="Z86" i="6"/>
  <c r="Y87" i="6"/>
  <c r="Y86" i="6"/>
  <c r="X87" i="6"/>
  <c r="X86" i="6"/>
  <c r="W87" i="6"/>
  <c r="W86" i="6"/>
  <c r="T87" i="6"/>
  <c r="U87" i="6" s="1"/>
  <c r="T86" i="6"/>
  <c r="U86" i="6" s="1"/>
  <c r="Q87" i="6"/>
  <c r="Q86" i="6"/>
  <c r="P87" i="6"/>
  <c r="P86" i="6"/>
  <c r="O87" i="6"/>
  <c r="O86" i="6"/>
  <c r="X88" i="6"/>
  <c r="W88" i="6"/>
  <c r="V88" i="6"/>
  <c r="T88" i="6"/>
  <c r="S88" i="6"/>
  <c r="Q88" i="6"/>
  <c r="R88" i="6" s="1"/>
  <c r="O88" i="6"/>
  <c r="N88" i="6"/>
  <c r="M88" i="6"/>
  <c r="L88" i="6"/>
  <c r="K88" i="6"/>
  <c r="AE87" i="5"/>
  <c r="AE86" i="5"/>
  <c r="AD87" i="5"/>
  <c r="T87" i="5" s="1"/>
  <c r="U87" i="5" s="1"/>
  <c r="AD86" i="5"/>
  <c r="AC87" i="5"/>
  <c r="AC86" i="5"/>
  <c r="AB87" i="5"/>
  <c r="AB86" i="5"/>
  <c r="AA87" i="5"/>
  <c r="AA86" i="5"/>
  <c r="Z87" i="5"/>
  <c r="Z86" i="5"/>
  <c r="Y87" i="5"/>
  <c r="Y86" i="5"/>
  <c r="X87" i="5"/>
  <c r="X86" i="5"/>
  <c r="W87" i="5"/>
  <c r="W86" i="5"/>
  <c r="W88" i="5" s="1"/>
  <c r="T86" i="5"/>
  <c r="U86" i="5" s="1"/>
  <c r="Q87" i="5"/>
  <c r="Q86" i="5"/>
  <c r="P87" i="5"/>
  <c r="P86" i="5"/>
  <c r="O87" i="5"/>
  <c r="O86" i="5"/>
  <c r="X88" i="5"/>
  <c r="V88" i="5"/>
  <c r="T88" i="5"/>
  <c r="S88" i="5"/>
  <c r="Q88" i="5"/>
  <c r="R88" i="5" s="1"/>
  <c r="O88" i="5"/>
  <c r="N88" i="5"/>
  <c r="M88" i="5"/>
  <c r="L88" i="5"/>
  <c r="K88" i="5"/>
  <c r="N8" i="2"/>
  <c r="T8" i="2" s="1"/>
  <c r="N9" i="2"/>
  <c r="Z11" i="2"/>
  <c r="AB11" i="2"/>
  <c r="N10" i="2"/>
  <c r="T10" i="2"/>
  <c r="E11" i="2"/>
  <c r="G11" i="2"/>
  <c r="I11" i="2"/>
  <c r="K11" i="2"/>
  <c r="P11" i="2"/>
  <c r="R11" i="2"/>
  <c r="V11" i="2"/>
  <c r="V39" i="2" s="1"/>
  <c r="V41" i="2" s="1"/>
  <c r="X11" i="2"/>
  <c r="N13" i="2"/>
  <c r="T13" i="2" s="1"/>
  <c r="N14" i="2"/>
  <c r="T14" i="2"/>
  <c r="Z16" i="2"/>
  <c r="AB16" i="2"/>
  <c r="N15" i="2"/>
  <c r="T15" i="2" s="1"/>
  <c r="E16" i="2"/>
  <c r="G16" i="2"/>
  <c r="I16" i="2"/>
  <c r="K16" i="2"/>
  <c r="P16" i="2"/>
  <c r="R16" i="2"/>
  <c r="V16" i="2"/>
  <c r="X16" i="2"/>
  <c r="N18" i="2"/>
  <c r="T18" i="2" s="1"/>
  <c r="N19" i="2"/>
  <c r="T19" i="2" s="1"/>
  <c r="Z21" i="2"/>
  <c r="AB21" i="2"/>
  <c r="N20" i="2"/>
  <c r="T20" i="2"/>
  <c r="E21" i="2"/>
  <c r="G21" i="2"/>
  <c r="I21" i="2"/>
  <c r="K21" i="2"/>
  <c r="P21" i="2"/>
  <c r="R21" i="2"/>
  <c r="V21" i="2"/>
  <c r="X21" i="2"/>
  <c r="N23" i="2"/>
  <c r="N26" i="2" s="1"/>
  <c r="T23" i="2"/>
  <c r="T26" i="2" s="1"/>
  <c r="N24" i="2"/>
  <c r="T24" i="2" s="1"/>
  <c r="Z26" i="2"/>
  <c r="AB26" i="2"/>
  <c r="N25" i="2"/>
  <c r="T25" i="2"/>
  <c r="E26" i="2"/>
  <c r="G26" i="2"/>
  <c r="I26" i="2"/>
  <c r="K26" i="2"/>
  <c r="P26" i="2"/>
  <c r="R26" i="2"/>
  <c r="V26" i="2"/>
  <c r="X26" i="2"/>
  <c r="I31" i="2"/>
  <c r="I39" i="2" s="1"/>
  <c r="I41" i="2" s="1"/>
  <c r="K31" i="2"/>
  <c r="X31" i="2"/>
  <c r="G31" i="2"/>
  <c r="N29" i="2"/>
  <c r="T29" i="2" s="1"/>
  <c r="Z31" i="2"/>
  <c r="N30" i="2"/>
  <c r="T30" i="2"/>
  <c r="P31" i="2"/>
  <c r="R31" i="2"/>
  <c r="V31" i="2"/>
  <c r="AB31" i="2"/>
  <c r="N33" i="2"/>
  <c r="T33" i="2"/>
  <c r="N34" i="2"/>
  <c r="T34" i="2" s="1"/>
  <c r="N35" i="2"/>
  <c r="T35" i="2"/>
  <c r="E36" i="2"/>
  <c r="G36" i="2"/>
  <c r="I36" i="2"/>
  <c r="K36" i="2"/>
  <c r="P36" i="2"/>
  <c r="R36" i="2"/>
  <c r="V36" i="2"/>
  <c r="X36" i="2"/>
  <c r="Z36" i="2"/>
  <c r="AB36" i="2"/>
  <c r="N21" i="2" l="1"/>
  <c r="T21" i="2"/>
  <c r="R39" i="2"/>
  <c r="P39" i="2"/>
  <c r="N16" i="2"/>
  <c r="N39" i="2" s="1"/>
  <c r="N41" i="2" s="1"/>
  <c r="N11" i="2"/>
  <c r="N28" i="2"/>
  <c r="T36" i="2"/>
  <c r="G39" i="2"/>
  <c r="G41" i="2" s="1"/>
  <c r="X39" i="2"/>
  <c r="X41" i="2" s="1"/>
  <c r="N36" i="2"/>
  <c r="K39" i="2"/>
  <c r="K41" i="2" s="1"/>
  <c r="AB39" i="2"/>
  <c r="T16" i="2"/>
  <c r="N31" i="2"/>
  <c r="T28" i="2"/>
  <c r="T31" i="2" s="1"/>
  <c r="Z39" i="2"/>
  <c r="E31" i="2"/>
  <c r="E39" i="2" s="1"/>
  <c r="E41" i="2" s="1"/>
  <c r="T9" i="2"/>
  <c r="T11" i="2" s="1"/>
  <c r="T39" i="2" l="1"/>
</calcChain>
</file>

<file path=xl/sharedStrings.xml><?xml version="1.0" encoding="utf-8"?>
<sst xmlns="http://schemas.openxmlformats.org/spreadsheetml/2006/main" count="488" uniqueCount="169">
  <si>
    <t>DIFFERENCE</t>
  </si>
  <si>
    <t>YETP</t>
  </si>
  <si>
    <t>Tax Year 2021</t>
  </si>
  <si>
    <t>Cash Method</t>
  </si>
  <si>
    <t>2021 YETP Projection</t>
  </si>
  <si>
    <t xml:space="preserve">Book Income (Loss) before M Items - </t>
  </si>
  <si>
    <t>Estimated Book/Tax Differences:</t>
  </si>
  <si>
    <t>Change to Accrual</t>
  </si>
  <si>
    <t>481 Adjustment</t>
  </si>
  <si>
    <t>Bad Debt</t>
  </si>
  <si>
    <t>Workers' Comp</t>
  </si>
  <si>
    <t>Meals &amp; Entertainment</t>
  </si>
  <si>
    <t>Penalties</t>
  </si>
  <si>
    <t>Guaranteed Payments</t>
  </si>
  <si>
    <t xml:space="preserve">Book Gain/Loss </t>
  </si>
  <si>
    <t xml:space="preserve">Tax Gain/Loss </t>
  </si>
  <si>
    <t>Capital Gain (Loss) - Separately Stated</t>
  </si>
  <si>
    <t xml:space="preserve">     Book Amortization - Start up Costs</t>
  </si>
  <si>
    <t xml:space="preserve">     Tax Amortization </t>
  </si>
  <si>
    <t xml:space="preserve">     Book Depreciation</t>
  </si>
  <si>
    <t xml:space="preserve">     Tax Depreciation</t>
  </si>
  <si>
    <t xml:space="preserve">     Work Opportunity Tax Credit</t>
  </si>
  <si>
    <t xml:space="preserve">     PPP Loan Forgiveness</t>
  </si>
  <si>
    <t xml:space="preserve">     Employee Retention Credit (ERC)</t>
  </si>
  <si>
    <t xml:space="preserve">     Interest Limitation</t>
  </si>
  <si>
    <t>Taxable Income (Loss)</t>
  </si>
  <si>
    <t>Allocation of Taxable Income (Loss) per Partners</t>
  </si>
  <si>
    <t>Allocation of Ordinary Income (Loss) per Partners</t>
  </si>
  <si>
    <t>Allocation of Capital Gain (Loss) per Partners</t>
  </si>
  <si>
    <t>Allocation of Work Opportunity Tax Credit per Partners</t>
  </si>
  <si>
    <t>Allocation of Federal Bonus Depreciation per Partners</t>
  </si>
  <si>
    <t>Partnership &amp; S-Corp</t>
  </si>
  <si>
    <t>Individual</t>
  </si>
  <si>
    <t>Trust</t>
  </si>
  <si>
    <t>Illinois Income Tax Return</t>
  </si>
  <si>
    <t>Shareholder</t>
  </si>
  <si>
    <t>Ownership</t>
  </si>
  <si>
    <t>Allocation Ratio</t>
  </si>
  <si>
    <t>State of Residence</t>
  </si>
  <si>
    <t>Federal Taxable Income</t>
  </si>
  <si>
    <t>IL Adjustment</t>
  </si>
  <si>
    <t>Illinois Taxable Income</t>
  </si>
  <si>
    <t>Column A</t>
  </si>
  <si>
    <t>Column B</t>
  </si>
  <si>
    <t>IL WHT</t>
  </si>
  <si>
    <t>EXT Payment Made 4/15</t>
  </si>
  <si>
    <t>Amount Due with the return</t>
  </si>
  <si>
    <t>Additions</t>
  </si>
  <si>
    <t>Deductions</t>
  </si>
  <si>
    <t>Adjusted Net Income</t>
  </si>
  <si>
    <t>NOL</t>
  </si>
  <si>
    <t>Taxable Income</t>
  </si>
  <si>
    <t>Apportionment %</t>
  </si>
  <si>
    <t>Tax Rate</t>
  </si>
  <si>
    <t>Tax</t>
  </si>
  <si>
    <t>PY OPC</t>
  </si>
  <si>
    <t>1Q Est</t>
  </si>
  <si>
    <t>2Q Est</t>
  </si>
  <si>
    <t>3Q Est</t>
  </si>
  <si>
    <t>4Q Est</t>
  </si>
  <si>
    <t>Due (Overpaid) at 4/15</t>
  </si>
  <si>
    <t>1st Q Estimate</t>
  </si>
  <si>
    <t>Net Due</t>
  </si>
  <si>
    <t>Allocation of Illinois Nonresident Withholding</t>
  </si>
  <si>
    <t>Assumptions/Open Items</t>
  </si>
  <si>
    <t>GRAND TOTAL</t>
  </si>
  <si>
    <t>TOTAL</t>
  </si>
  <si>
    <t>CAPITAL GAIN</t>
  </si>
  <si>
    <t>RENTAL</t>
  </si>
  <si>
    <t xml:space="preserve">ORDINARY </t>
  </si>
  <si>
    <t>DEPRECIATION</t>
  </si>
  <si>
    <t>WOTC</t>
  </si>
  <si>
    <t>Individual Adjustments</t>
  </si>
  <si>
    <t>STATED ITEM</t>
  </si>
  <si>
    <t>SHAREHOLDERS</t>
  </si>
  <si>
    <t>Reduces Rental Income</t>
  </si>
  <si>
    <t>BONUS</t>
  </si>
  <si>
    <t>Grand Total After</t>
  </si>
  <si>
    <t>Charitable Carryovers</t>
  </si>
  <si>
    <t>Federal NOLs</t>
  </si>
  <si>
    <t>GRAND</t>
  </si>
  <si>
    <t xml:space="preserve">SEPARATELY </t>
  </si>
  <si>
    <t xml:space="preserve">NJ Entity Tax </t>
  </si>
  <si>
    <t xml:space="preserve">LA Entity Tax </t>
  </si>
  <si>
    <t>ALLOCATION SUMMARY</t>
  </si>
  <si>
    <t>{{Date}}</t>
  </si>
  <si>
    <t>{{Name}}</t>
  </si>
  <si>
    <t>1 = Accrual</t>
  </si>
  <si>
    <t>MEMBER ALLOCATION SUMMARY</t>
  </si>
  <si>
    <t>2021 YETP PROJECTION</t>
  </si>
  <si>
    <t>Hat HEALTHCARE GROUP</t>
  </si>
  <si>
    <t>Eric Clark</t>
  </si>
  <si>
    <t>Fort Indiana Realty Holdco II, LLC</t>
  </si>
  <si>
    <t>Fort Indiana Holdco II, LLC</t>
  </si>
  <si>
    <t>Yisrael Friedman</t>
  </si>
  <si>
    <t>TJ Johnston-Hicks</t>
  </si>
  <si>
    <t>Chomesh 2, LLC</t>
  </si>
  <si>
    <t>Tina Strimbu</t>
  </si>
  <si>
    <t>Boaz Cohen</t>
  </si>
  <si>
    <t>Shai Berdugo</t>
  </si>
  <si>
    <t>Crest III TBD Holdco, LLC</t>
  </si>
  <si>
    <t>Eric Anderson</t>
  </si>
  <si>
    <t>Moshe Weintraub</t>
  </si>
  <si>
    <t>Crest Illinois Holdco II, LLC</t>
  </si>
  <si>
    <t>Michael Altobella</t>
  </si>
  <si>
    <t>Binyamin Shkop</t>
  </si>
  <si>
    <t>Charles Obstfeld</t>
  </si>
  <si>
    <t>Patti Britton</t>
  </si>
  <si>
    <t>MRS Family Trust</t>
  </si>
  <si>
    <t>Crest Illinois Holdco, LLC</t>
  </si>
  <si>
    <t>Kevin Daubenmire</t>
  </si>
  <si>
    <t>Shalom Lichtman</t>
  </si>
  <si>
    <t>Yehuda Stern</t>
  </si>
  <si>
    <t>Aharon Shkop and Melanie Berk Trust</t>
  </si>
  <si>
    <t>Zev Alter</t>
  </si>
  <si>
    <t>Any Equities, LLC</t>
  </si>
  <si>
    <t>Mark Neuman</t>
  </si>
  <si>
    <t>Meir Singer</t>
  </si>
  <si>
    <t>MDATAS Trust</t>
  </si>
  <si>
    <t>Mozart Realty Ventures, LLC</t>
  </si>
  <si>
    <t>FEJCC Trust</t>
  </si>
  <si>
    <t>Association Alpha</t>
  </si>
  <si>
    <t>Book Income (Loss) - Accrual 01/01/2021</t>
  </si>
  <si>
    <t>Book Income (Loss) thru 08/31/2021 - Accrual</t>
  </si>
  <si>
    <t>Allowance for Doubtful Accounts</t>
  </si>
  <si>
    <t>Prepaid Expenses - Other</t>
  </si>
  <si>
    <t>Prepaid Insurance</t>
  </si>
  <si>
    <t>Total Fixed Assets</t>
  </si>
  <si>
    <t>Total Intangible Assets (SALY)</t>
  </si>
  <si>
    <t>Accounts Payable</t>
  </si>
  <si>
    <t>Accrued Taxes</t>
  </si>
  <si>
    <t>Accrued Payroll Taxes</t>
  </si>
  <si>
    <t>Accrued Salaries and Wages</t>
  </si>
  <si>
    <t>Accrued Expenses - Other</t>
  </si>
  <si>
    <t>Accrued Rent</t>
  </si>
  <si>
    <t>Accrued Property Taxes</t>
  </si>
  <si>
    <t>Accrued Insurance</t>
  </si>
  <si>
    <t>Accrued Management Fees</t>
  </si>
  <si>
    <t>Accrued Employee Benefits</t>
  </si>
  <si>
    <t>Receivables - Gross</t>
  </si>
  <si>
    <t>Meals and Entertainment</t>
  </si>
  <si>
    <t>Depreciation Expense</t>
  </si>
  <si>
    <t>Rent Expense</t>
  </si>
  <si>
    <t>COVID PPP</t>
  </si>
  <si>
    <t>Covid 19</t>
  </si>
  <si>
    <t>COVID ERC</t>
  </si>
  <si>
    <t>Income Loss</t>
  </si>
  <si>
    <t>Amortization</t>
  </si>
  <si>
    <t>Depreciation</t>
  </si>
  <si>
    <t>Accrual to Cash</t>
  </si>
  <si>
    <t>Nondeductible</t>
  </si>
  <si>
    <t>Book Income (Loss)</t>
  </si>
  <si>
    <t>Ownership Percentages</t>
  </si>
  <si>
    <t>Beginning Tax Capital</t>
  </si>
  <si>
    <t>Contribution</t>
  </si>
  <si>
    <t>Distribution</t>
  </si>
  <si>
    <t>Tax Capital Subtotal</t>
  </si>
  <si>
    <t>Tier 1</t>
  </si>
  <si>
    <t>Tier 2</t>
  </si>
  <si>
    <t>Special Allocated Taxable Income (Loss)</t>
  </si>
  <si>
    <t>Ending Tax Basis</t>
  </si>
  <si>
    <t>Qualified Nonrecourse Debt</t>
  </si>
  <si>
    <t>Recourse Debt</t>
  </si>
  <si>
    <t>CY Allocation Percentages</t>
  </si>
  <si>
    <t>Ordinary Income (Loss)</t>
  </si>
  <si>
    <t>Interest Income</t>
  </si>
  <si>
    <t>Charitable Contributions</t>
  </si>
  <si>
    <t>Company Kappa</t>
  </si>
  <si>
    <t>Organization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</si>
</sst>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_(* #,##0.000000000_);_(* \(#,##0.0000000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i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FF"/>
      <name val="Arial"/>
      <family val="2"/>
    </font>
    <font>
      <u/>
      <sz val="10"/>
      <color indexed="12"/>
      <name val="Arial"/>
      <family val="2"/>
    </font>
    <font>
      <b/>
      <u/>
      <sz val="8"/>
      <color rgb="FF0000FF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0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0" applyFill="0"/>
    <xf numFmtId="0" fontId="1" fillId="8" borderId="0"/>
  </cellStyleXfs>
  <cellXfs count="163">
    <xf numFmtId="0" fontId="0" fillId="0" borderId="0" xfId="0"/>
    <xf numFmtId="164" fontId="11" fillId="0" borderId="0" xfId="5" applyNumberFormat="1" applyFont="1" applyFill="1" applyBorder="1"/>
    <xf numFmtId="164" fontId="10" fillId="0" borderId="0" xfId="5" applyNumberFormat="1" applyFont="1" applyFill="1" applyBorder="1"/>
    <xf numFmtId="38" fontId="11" fillId="0" borderId="0" xfId="7" applyNumberFormat="1" applyFont="1" applyFill="1" applyBorder="1" applyAlignment="1">
      <alignment horizontal="center"/>
    </xf>
    <xf numFmtId="38" fontId="11" fillId="0" borderId="0" xfId="3" applyNumberFormat="1" applyFont="1" applyFill="1" applyBorder="1" applyAlignment="1">
      <alignment horizontal="center"/>
    </xf>
    <xf numFmtId="38" fontId="10" fillId="0" borderId="0" xfId="3" applyNumberFormat="1" applyFont="1" applyFill="1" applyBorder="1"/>
    <xf numFmtId="164" fontId="1" fillId="0" borderId="0" xfId="5" applyNumberFormat="1" applyFont="1" applyFill="1" applyBorder="1" applyAlignment="1">
      <alignment horizontal="center"/>
    </xf>
    <xf numFmtId="10" fontId="10" fillId="0" borderId="0" xfId="6" applyNumberFormat="1" applyFont="1" applyFill="1" applyBorder="1"/>
    <xf numFmtId="164" fontId="11" fillId="0" borderId="0" xfId="8" applyNumberFormat="1" applyFont="1" applyFill="1" applyBorder="1"/>
    <xf numFmtId="38" fontId="11" fillId="0" borderId="0" xfId="3" applyNumberFormat="1" applyFont="1" applyFill="1" applyBorder="1"/>
    <xf numFmtId="164" fontId="1" fillId="0" borderId="0" xfId="5" applyNumberFormat="1" applyFont="1" applyFill="1" applyBorder="1"/>
    <xf numFmtId="38" fontId="10" fillId="0" borderId="0" xfId="4" applyNumberFormat="1"/>
    <xf numFmtId="38" fontId="11" fillId="0" borderId="0" xfId="7" applyNumberFormat="1" applyFont="1" applyFill="1" applyBorder="1"/>
    <xf numFmtId="38" fontId="2" fillId="0" borderId="0" xfId="2" applyNumberFormat="1" applyFont="1"/>
    <xf numFmtId="0" fontId="11" fillId="0" borderId="0" xfId="4" applyFont="1"/>
    <xf numFmtId="0" fontId="10" fillId="0" borderId="0" xfId="4"/>
    <xf numFmtId="38" fontId="11" fillId="0" borderId="0" xfId="4" applyNumberFormat="1" applyFont="1"/>
    <xf numFmtId="0" fontId="1" fillId="0" borderId="0" xfId="2"/>
    <xf numFmtId="38" fontId="3" fillId="0" borderId="0" xfId="3" applyNumberFormat="1" applyFont="1" applyFill="1" applyBorder="1"/>
    <xf numFmtId="38" fontId="1" fillId="0" borderId="0" xfId="2" applyNumberFormat="1"/>
    <xf numFmtId="38" fontId="3" fillId="0" borderId="0" xfId="2" applyNumberFormat="1" applyFont="1"/>
    <xf numFmtId="0" fontId="11" fillId="0" borderId="0" xfId="4" applyFont="1" applyAlignment="1">
      <alignment horizontal="center"/>
    </xf>
    <xf numFmtId="38" fontId="11" fillId="0" borderId="0" xfId="4" applyNumberFormat="1" applyFont="1" applyAlignment="1">
      <alignment horizontal="center"/>
    </xf>
    <xf numFmtId="164" fontId="11" fillId="0" borderId="0" xfId="7" applyNumberFormat="1" applyFont="1" applyFill="1" applyBorder="1" applyAlignment="1">
      <alignment horizontal="center"/>
    </xf>
    <xf numFmtId="0" fontId="10" fillId="0" borderId="0" xfId="4" applyAlignment="1">
      <alignment horizontal="center"/>
    </xf>
    <xf numFmtId="164" fontId="3" fillId="0" borderId="0" xfId="13" applyNumberFormat="1" applyFont="1" applyFill="1" applyBorder="1" applyAlignment="1">
      <alignment horizontal="center"/>
    </xf>
    <xf numFmtId="0" fontId="17" fillId="0" borderId="0" xfId="10" quotePrefix="1" applyNumberFormat="1" applyFont="1" applyFill="1" applyBorder="1" applyAlignment="1" applyProtection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8" fontId="11" fillId="0" borderId="0" xfId="11" applyNumberFormat="1" applyFont="1" applyFill="1" applyBorder="1"/>
    <xf numFmtId="41" fontId="19" fillId="0" borderId="0" xfId="0" applyNumberFormat="1" applyFont="1"/>
    <xf numFmtId="0" fontId="19" fillId="0" borderId="0" xfId="0" applyFont="1" applyAlignment="1">
      <alignment horizontal="left" indent="1"/>
    </xf>
    <xf numFmtId="0" fontId="18" fillId="0" borderId="0" xfId="12" applyFont="1" applyAlignment="1">
      <alignment horizontal="left"/>
    </xf>
    <xf numFmtId="164" fontId="18" fillId="0" borderId="0" xfId="7" applyNumberFormat="1" applyFont="1" applyFill="1" applyBorder="1"/>
    <xf numFmtId="4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64" fontId="10" fillId="0" borderId="0" xfId="7" applyNumberFormat="1" applyFont="1" applyFill="1" applyBorder="1"/>
    <xf numFmtId="0" fontId="18" fillId="0" borderId="0" xfId="12" applyFont="1"/>
    <xf numFmtId="0" fontId="1" fillId="0" borderId="0" xfId="2" applyAlignment="1">
      <alignment horizontal="left"/>
    </xf>
    <xf numFmtId="0" fontId="1" fillId="0" borderId="0" xfId="2" applyAlignment="1">
      <alignment horizontal="center" wrapText="1"/>
    </xf>
    <xf numFmtId="164" fontId="1" fillId="0" borderId="0" xfId="2" applyNumberFormat="1"/>
    <xf numFmtId="0" fontId="2" fillId="0" borderId="0" xfId="2" applyFont="1"/>
    <xf numFmtId="0" fontId="3" fillId="0" borderId="0" xfId="2" applyFont="1"/>
    <xf numFmtId="164" fontId="14" fillId="0" borderId="0" xfId="5" applyNumberFormat="1" applyFont="1" applyFill="1" applyBorder="1"/>
    <xf numFmtId="0" fontId="1" fillId="0" borderId="0" xfId="2" applyAlignment="1">
      <alignment horizontal="center"/>
    </xf>
    <xf numFmtId="164" fontId="13" fillId="0" borderId="0" xfId="5" applyNumberFormat="1" applyFont="1" applyFill="1" applyBorder="1"/>
    <xf numFmtId="0" fontId="1" fillId="0" borderId="0" xfId="2" applyAlignment="1">
      <alignment horizontal="center" vertical="center" wrapText="1"/>
    </xf>
    <xf numFmtId="43" fontId="21" fillId="0" borderId="0" xfId="7" applyFont="1" applyFill="1" applyBorder="1" applyAlignment="1">
      <alignment horizontal="left" indent="1"/>
    </xf>
    <xf numFmtId="10" fontId="10" fillId="0" borderId="0" xfId="4" applyNumberFormat="1"/>
    <xf numFmtId="38" fontId="11" fillId="0" borderId="0" xfId="8" applyNumberFormat="1" applyFont="1" applyFill="1" applyBorder="1"/>
    <xf numFmtId="0" fontId="15" fillId="0" borderId="0" xfId="2" quotePrefix="1" applyFont="1"/>
    <xf numFmtId="38" fontId="14" fillId="0" borderId="0" xfId="2" applyNumberFormat="1" applyFont="1"/>
    <xf numFmtId="38" fontId="14" fillId="0" borderId="0" xfId="5" applyNumberFormat="1" applyFont="1" applyFill="1" applyBorder="1"/>
    <xf numFmtId="38" fontId="13" fillId="0" borderId="0" xfId="2" applyNumberFormat="1" applyFont="1"/>
    <xf numFmtId="164" fontId="1" fillId="0" borderId="0" xfId="8" applyNumberFormat="1" applyFont="1" applyFill="1" applyBorder="1"/>
    <xf numFmtId="165" fontId="14" fillId="0" borderId="0" xfId="9" applyNumberFormat="1" applyFont="1" applyFill="1" applyBorder="1"/>
    <xf numFmtId="10" fontId="14" fillId="0" borderId="0" xfId="9" applyNumberFormat="1" applyFont="1" applyFill="1" applyBorder="1"/>
    <xf numFmtId="38" fontId="13" fillId="0" borderId="0" xfId="5" applyNumberFormat="1" applyFont="1" applyFill="1" applyBorder="1"/>
    <xf numFmtId="0" fontId="13" fillId="0" borderId="0" xfId="2" applyFont="1"/>
    <xf numFmtId="0" fontId="12" fillId="0" borderId="0" xfId="2" applyFont="1"/>
    <xf numFmtId="0" fontId="5" fillId="0" borderId="0" xfId="2" applyFont="1"/>
    <xf numFmtId="38" fontId="7" fillId="0" borderId="0" xfId="3" applyNumberFormat="1" applyFont="1" applyFill="1" applyBorder="1"/>
    <xf numFmtId="38" fontId="5" fillId="0" borderId="0" xfId="2" applyNumberFormat="1" applyFont="1"/>
    <xf numFmtId="38" fontId="6" fillId="0" borderId="0" xfId="2" applyNumberFormat="1" applyFont="1"/>
    <xf numFmtId="38" fontId="6" fillId="0" borderId="0" xfId="3" applyNumberFormat="1" applyFont="1" applyFill="1" applyBorder="1"/>
    <xf numFmtId="38" fontId="20" fillId="0" borderId="0" xfId="2" applyNumberFormat="1" applyFont="1"/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8" fillId="0" borderId="0" xfId="2" applyFont="1" applyAlignment="1">
      <alignment vertical="top" wrapText="1"/>
    </xf>
    <xf numFmtId="0" fontId="9" fillId="0" borderId="0" xfId="2" applyFont="1" applyAlignment="1">
      <alignment vertical="top" wrapText="1"/>
    </xf>
    <xf numFmtId="0" fontId="22" fillId="0" borderId="0" xfId="4" applyFont="1"/>
    <xf numFmtId="0" fontId="22" fillId="0" borderId="0" xfId="4" quotePrefix="1" applyFont="1"/>
    <xf numFmtId="49" fontId="22" fillId="0" borderId="0" xfId="4" quotePrefix="1" applyNumberFormat="1" applyFont="1"/>
    <xf numFmtId="43" fontId="22" fillId="0" borderId="0" xfId="7" applyFont="1" applyFill="1" applyBorder="1" applyAlignment="1">
      <alignment horizontal="left"/>
    </xf>
    <xf numFmtId="43" fontId="22" fillId="0" borderId="0" xfId="7" applyFont="1" applyFill="1" applyBorder="1"/>
    <xf numFmtId="0" fontId="22" fillId="0" borderId="0" xfId="4" applyFont="1" applyAlignment="1">
      <alignment horizontal="left" indent="2"/>
    </xf>
    <xf numFmtId="0" fontId="2" fillId="0" borderId="0" xfId="2" applyFont="1" applyAlignment="1">
      <alignment vertical="top"/>
    </xf>
    <xf numFmtId="0" fontId="2" fillId="0" borderId="0" xfId="2" applyFont="1" applyAlignment="1">
      <alignment horizontal="right" vertical="top"/>
    </xf>
    <xf numFmtId="164" fontId="2" fillId="0" borderId="0" xfId="1" applyNumberFormat="1" applyFont="1"/>
    <xf numFmtId="164" fontId="2" fillId="0" borderId="0" xfId="1" applyNumberFormat="1" applyFont="1" applyFill="1" applyBorder="1"/>
    <xf numFmtId="38" fontId="2" fillId="0" borderId="0" xfId="1" applyNumberFormat="1" applyFont="1"/>
    <xf numFmtId="164" fontId="2" fillId="0" borderId="0" xfId="1" applyNumberFormat="1" applyFont="1" applyBorder="1"/>
    <xf numFmtId="164" fontId="1" fillId="0" borderId="0" xfId="1" applyNumberFormat="1" applyFont="1" applyFill="1" applyBorder="1"/>
    <xf numFmtId="164" fontId="0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Fill="1"/>
    <xf numFmtId="38" fontId="2" fillId="0" borderId="0" xfId="1" applyNumberFormat="1" applyFont="1" applyFill="1"/>
    <xf numFmtId="164" fontId="2" fillId="3" borderId="2" xfId="1" applyNumberFormat="1" applyFont="1" applyFill="1" applyBorder="1"/>
    <xf numFmtId="164" fontId="1" fillId="0" borderId="0" xfId="1" applyNumberFormat="1" applyFont="1" applyFill="1"/>
    <xf numFmtId="164" fontId="2" fillId="3" borderId="0" xfId="1" applyNumberFormat="1" applyFont="1" applyFill="1" applyBorder="1"/>
    <xf numFmtId="164" fontId="2" fillId="3" borderId="0" xfId="1" applyNumberFormat="1" applyFont="1" applyFill="1"/>
    <xf numFmtId="164" fontId="1" fillId="3" borderId="0" xfId="1" applyNumberFormat="1" applyFont="1" applyFill="1"/>
    <xf numFmtId="164" fontId="0" fillId="3" borderId="0" xfId="1" applyNumberFormat="1" applyFont="1" applyFill="1"/>
    <xf numFmtId="164" fontId="2" fillId="0" borderId="3" xfId="1" applyNumberFormat="1" applyFont="1" applyBorder="1"/>
    <xf numFmtId="164" fontId="12" fillId="0" borderId="0" xfId="1" applyNumberFormat="1" applyFont="1" applyAlignment="1">
      <alignment horizontal="center"/>
    </xf>
    <xf numFmtId="164" fontId="12" fillId="0" borderId="0" xfId="1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38" fontId="2" fillId="0" borderId="0" xfId="1" applyNumberFormat="1" applyFont="1" applyFill="1" applyAlignment="1">
      <alignment horizontal="center"/>
    </xf>
    <xf numFmtId="9" fontId="2" fillId="4" borderId="4" xfId="14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38" fontId="2" fillId="2" borderId="4" xfId="1" applyNumberFormat="1" applyFont="1" applyFill="1" applyBorder="1" applyAlignment="1">
      <alignment horizontal="center"/>
    </xf>
    <xf numFmtId="38" fontId="2" fillId="5" borderId="4" xfId="1" applyNumberFormat="1" applyFont="1" applyFill="1" applyBorder="1" applyAlignment="1">
      <alignment horizontal="center"/>
    </xf>
    <xf numFmtId="38" fontId="2" fillId="6" borderId="4" xfId="1" applyNumberFormat="1" applyFont="1" applyFill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5" xfId="1" applyNumberFormat="1" applyFont="1" applyBorder="1"/>
    <xf numFmtId="38" fontId="2" fillId="0" borderId="0" xfId="1" applyNumberFormat="1" applyFont="1" applyAlignment="1">
      <alignment horizontal="center"/>
    </xf>
    <xf numFmtId="38" fontId="2" fillId="4" borderId="6" xfId="1" applyNumberFormat="1" applyFont="1" applyFill="1" applyBorder="1" applyAlignment="1">
      <alignment horizontal="center"/>
    </xf>
    <xf numFmtId="38" fontId="2" fillId="2" borderId="7" xfId="1" applyNumberFormat="1" applyFont="1" applyFill="1" applyBorder="1" applyAlignment="1">
      <alignment horizontal="center"/>
    </xf>
    <xf numFmtId="38" fontId="2" fillId="5" borderId="7" xfId="1" applyNumberFormat="1" applyFont="1" applyFill="1" applyBorder="1" applyAlignment="1">
      <alignment horizontal="center"/>
    </xf>
    <xf numFmtId="38" fontId="2" fillId="6" borderId="7" xfId="1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164" fontId="2" fillId="0" borderId="0" xfId="1" applyNumberFormat="1" applyFont="1" applyBorder="1" applyAlignment="1">
      <alignment horizontal="left"/>
    </xf>
    <xf numFmtId="164" fontId="1" fillId="0" borderId="0" xfId="1" applyNumberFormat="1" applyFill="1" applyBorder="1" applyAlignment="1">
      <alignment horizontal="center"/>
    </xf>
    <xf numFmtId="166" fontId="1" fillId="0" borderId="0" xfId="5" applyNumberFormat="1" applyFont="1" applyFill="1" applyBorder="1" applyAlignment="1">
      <alignment horizontal="center"/>
    </xf>
    <xf numFmtId="164" fontId="1" fillId="0" borderId="0" xfId="2" applyNumberFormat="1" applyAlignment="1">
      <alignment horizontal="center"/>
    </xf>
    <xf numFmtId="0" fontId="3" fillId="0" borderId="0" xfId="2" applyFont="1" applyAlignment="1">
      <alignment horizontal="center"/>
    </xf>
    <xf numFmtId="0" fontId="18" fillId="0" borderId="0" xfId="12" applyFont="1" applyAlignment="1">
      <alignment horizontal="center"/>
    </xf>
    <xf numFmtId="0" fontId="2" fillId="0" borderId="0" xfId="0" applyFont="1"/>
    <xf numFmtId="0" fontId="0" fillId="7" borderId="0" xfId="0" applyFill="1"/>
    <xf numFmtId="0" fontId="2" fillId="0" borderId="0" xfId="0" applyFont="1" applyAlignment="1">
      <alignment horizontal="center"/>
    </xf>
    <xf numFmtId="164" fontId="3" fillId="0" borderId="5" xfId="8" applyNumberFormat="1" applyFont="1" applyBorder="1" applyAlignment="1">
      <alignment horizontal="center"/>
    </xf>
    <xf numFmtId="164" fontId="3" fillId="0" borderId="5" xfId="8" applyNumberFormat="1" applyFont="1" applyFill="1" applyBorder="1" applyAlignment="1">
      <alignment horizontal="center"/>
    </xf>
    <xf numFmtId="164" fontId="3" fillId="0" borderId="0" xfId="8" applyNumberFormat="1" applyFont="1" applyFill="1" applyAlignment="1">
      <alignment horizontal="center" wrapText="1"/>
    </xf>
    <xf numFmtId="0" fontId="2" fillId="0" borderId="0" xfId="15" applyFont="1" applyFill="1" applyAlignment="1">
      <alignment horizontal="center"/>
    </xf>
    <xf numFmtId="0" fontId="2" fillId="0" borderId="0" xfId="16" applyFont="1" applyFill="1" applyAlignment="1">
      <alignment horizontal="center"/>
    </xf>
    <xf numFmtId="164" fontId="3" fillId="0" borderId="0" xfId="8" applyNumberFormat="1" applyFont="1" applyAlignment="1">
      <alignment horizontal="center"/>
    </xf>
    <xf numFmtId="164" fontId="3" fillId="0" borderId="0" xfId="8" applyNumberFormat="1" applyFont="1" applyBorder="1" applyAlignment="1">
      <alignment horizontal="center"/>
    </xf>
    <xf numFmtId="164" fontId="3" fillId="0" borderId="0" xfId="8" applyNumberFormat="1" applyFont="1" applyFill="1" applyBorder="1" applyAlignment="1">
      <alignment horizontal="center"/>
    </xf>
    <xf numFmtId="0" fontId="1" fillId="0" borderId="0" xfId="15" applyFill="1"/>
    <xf numFmtId="164" fontId="3" fillId="0" borderId="0" xfId="8" applyNumberFormat="1" applyFont="1" applyFill="1" applyBorder="1" applyAlignment="1">
      <alignment horizontal="left"/>
    </xf>
    <xf numFmtId="164" fontId="2" fillId="0" borderId="0" xfId="5" applyNumberFormat="1" applyFont="1"/>
    <xf numFmtId="0" fontId="2" fillId="0" borderId="0" xfId="5" applyNumberFormat="1" applyFont="1" applyAlignment="1">
      <alignment horizontal="center"/>
    </xf>
    <xf numFmtId="164" fontId="3" fillId="0" borderId="0" xfId="8" applyNumberFormat="1" applyFont="1"/>
    <xf numFmtId="164" fontId="3" fillId="0" borderId="0" xfId="8" applyNumberFormat="1" applyFont="1" applyBorder="1"/>
    <xf numFmtId="164" fontId="3" fillId="0" borderId="0" xfId="8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4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left" vertical="center" wrapText="1"/>
    </xf>
    <xf numFmtId="38" fontId="1" fillId="0" borderId="0" xfId="5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center" indent="3"/>
    </xf>
    <xf numFmtId="38" fontId="4" fillId="0" borderId="0" xfId="8" applyNumberFormat="1" applyFont="1" applyFill="1" applyBorder="1" applyAlignment="1">
      <alignment vertical="center"/>
    </xf>
    <xf numFmtId="164" fontId="1" fillId="0" borderId="0" xfId="5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38" fontId="0" fillId="0" borderId="0" xfId="0" applyNumberFormat="1"/>
    <xf numFmtId="0" fontId="0" fillId="0" borderId="0" xfId="0" applyAlignment="1">
      <alignment vertical="center"/>
    </xf>
    <xf numFmtId="38" fontId="1" fillId="0" borderId="0" xfId="5" applyNumberFormat="1" applyFont="1" applyFill="1" applyBorder="1"/>
    <xf numFmtId="38" fontId="1" fillId="0" borderId="0" xfId="5" applyNumberFormat="1" applyFont="1" applyFill="1" applyBorder="1" applyAlignment="1">
      <alignment horizontal="right"/>
    </xf>
    <xf numFmtId="0" fontId="24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24" fillId="0" borderId="0" xfId="0" applyFont="1"/>
    <xf numFmtId="0" fontId="8" fillId="0" borderId="0" xfId="0" applyFont="1"/>
    <xf numFmtId="0" fontId="23" fillId="0" borderId="0" xfId="0" applyFont="1"/>
    <xf numFmtId="0" fontId="2" fillId="0" borderId="0" xfId="0" applyFont="1" applyAlignment="1">
      <alignment horizontal="center" wrapText="1"/>
    </xf>
    <xf numFmtId="0" fontId="2" fillId="0" borderId="0" xfId="15" applyFont="1" applyFill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164" fontId="18" fillId="0" borderId="0" xfId="12" applyNumberFormat="1" applyFont="1" applyAlignment="1">
      <alignment horizontal="center"/>
    </xf>
  </cellXfs>
  <cellStyles count="17">
    <cellStyle name="Comma" xfId="1" builtinId="3"/>
    <cellStyle name="Comma 12" xfId="5" xr:uid="{7628CFED-22E6-4A34-91BA-45CFEF09C2D8}"/>
    <cellStyle name="Comma 12 2" xfId="8" xr:uid="{7C490F53-522A-4CD5-85BE-79E4FF8F2CE5}"/>
    <cellStyle name="Comma 2 2 5" xfId="13" xr:uid="{66709F2B-FBA9-44AC-9560-385E5717A750}"/>
    <cellStyle name="Comma 2 4 2 2" xfId="3" xr:uid="{977FCED1-D67C-4564-83F1-696F3096072F}"/>
    <cellStyle name="Comma 5 4" xfId="7" xr:uid="{CD839C61-C51E-4149-9E65-E8D074DEFF57}"/>
    <cellStyle name="Currency 3 3" xfId="11" xr:uid="{9D1B4572-A448-4B71-B609-958FBD198348}"/>
    <cellStyle name="Hyperlink 2 2" xfId="10" xr:uid="{69E1905F-4D94-4E14-B982-0D051DC0879F}"/>
    <cellStyle name="Normal" xfId="0" builtinId="0"/>
    <cellStyle name="Normal 2 2 2" xfId="2" xr:uid="{1A7AA583-9AB9-49ED-A02D-C64843B91666}"/>
    <cellStyle name="Normal 2 3 2" xfId="12" xr:uid="{E416D4D1-B92A-4EF8-B569-A581D0190C83}"/>
    <cellStyle name="Normal 22 2 2" xfId="4" xr:uid="{03309E94-630A-4139-B2D7-34E575ABA738}"/>
    <cellStyle name="Percent" xfId="14" builtinId="5"/>
    <cellStyle name="Percent 14" xfId="9" xr:uid="{0DB67ABB-F683-4967-8F1E-68C95B110969}"/>
    <cellStyle name="Percent 3 4" xfId="6" xr:uid="{640464FB-87C6-4C54-A2B4-01A8CD47E2E2}"/>
    <cellStyle name="stylex" xfId="15" xr:uid="{037888A8-F413-43D9-81E0-FE454BA9E294}"/>
    <cellStyle name="stylexx" xfId="16" xr:uid="{562963BB-2108-48B1-A944-37F83FAAC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AS19E-SQL01\Workpapers\%7bEAF7B835-7189-41BB-9B1A-48C3C5A0B591%7d\%7b0F72C5DB-745A-4624-AA98-F76512399DA7%7d\%7b8F0C5C42-9065-424B-B950-F3774D48E996%7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-Corps"/>
    </sheetNames>
    <sheetDataSet>
      <sheetData sheetId="0">
        <row r="44">
          <cell r="D44">
            <v>378700.63399999973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2625-AE70-4837-AC0E-AD202EDE400B}">
  <dimension ref="A1:AJ311"/>
  <sheetViews>
    <sheetView topLeftCell="A66" zoomScale="85" zoomScaleNormal="85" workbookViewId="0">
      <selection activeCell="J84" sqref="J84"/>
    </sheetView>
  </sheetViews>
  <sheetFormatPr defaultColWidth="9.15625" defaultRowHeight="14.4" x14ac:dyDescent="0.55000000000000004"/>
  <cols>
    <col min="1" max="1" width="3.83984375" style="41" customWidth="1"/>
    <col min="2" max="2" width="40.15625" style="32" customWidth="1"/>
    <col min="3" max="3" width="12.68359375" style="17" bestFit="1" customWidth="1"/>
    <col min="4" max="4" width="12.68359375" style="18" customWidth="1"/>
    <col min="5" max="5" width="3.83984375" style="19" customWidth="1"/>
    <col min="6" max="6" width="12.68359375" style="20" customWidth="1"/>
    <col min="7" max="7" width="3.83984375" style="19" customWidth="1"/>
    <col min="8" max="8" width="13.15625" style="13" customWidth="1"/>
    <col min="9" max="9" width="6.15625" style="17" customWidth="1"/>
    <col min="10" max="10" width="35.26171875" style="17" customWidth="1"/>
    <col min="11" max="11" width="25.15625" style="44" customWidth="1"/>
    <col min="12" max="12" width="21.68359375" style="44" customWidth="1"/>
    <col min="13" max="13" width="21.15625" style="44" customWidth="1"/>
    <col min="14" max="14" width="22.83984375" style="44" customWidth="1"/>
    <col min="15" max="15" width="20.41796875" style="44" customWidth="1"/>
    <col min="16" max="16" width="28.26171875" style="44" customWidth="1"/>
    <col min="17" max="17" width="15.83984375" style="44" customWidth="1"/>
    <col min="18" max="18" width="14.15625" style="44" customWidth="1"/>
    <col min="19" max="19" width="29.83984375" style="44" customWidth="1"/>
    <col min="20" max="20" width="26.68359375" style="44" customWidth="1"/>
    <col min="21" max="21" width="27.26171875" style="44" customWidth="1"/>
    <col min="22" max="22" width="16.41796875" style="44" customWidth="1"/>
    <col min="23" max="23" width="25" style="44" customWidth="1"/>
    <col min="24" max="24" width="24.83984375" style="44" customWidth="1"/>
    <col min="25" max="25" width="22.41796875" style="44" customWidth="1"/>
    <col min="26" max="26" width="24.83984375" style="44" customWidth="1"/>
    <col min="27" max="27" width="21" style="44" customWidth="1"/>
    <col min="28" max="28" width="15.68359375" style="44" customWidth="1"/>
    <col min="29" max="29" width="25.578125" style="44" customWidth="1"/>
    <col min="30" max="30" width="19.83984375" style="44" customWidth="1"/>
    <col min="31" max="31" width="10.578125" style="17" bestFit="1" customWidth="1"/>
    <col min="32" max="34" width="9.15625" style="17"/>
    <col min="35" max="36" width="0" style="17" hidden="1" customWidth="1"/>
    <col min="37" max="16384" width="9.15625" style="17"/>
  </cols>
  <sheetData>
    <row r="1" spans="1:36" x14ac:dyDescent="0.55000000000000004">
      <c r="A1" s="70" t="s">
        <v>121</v>
      </c>
      <c r="C1" s="15"/>
      <c r="D1" s="9"/>
      <c r="E1" s="11"/>
      <c r="F1" s="16"/>
      <c r="G1" s="11"/>
      <c r="AI1" s="17">
        <v>0</v>
      </c>
      <c r="AJ1" s="17">
        <v>0</v>
      </c>
    </row>
    <row r="2" spans="1:36" x14ac:dyDescent="0.55000000000000004">
      <c r="A2" s="71" t="s">
        <v>4</v>
      </c>
      <c r="C2" s="15"/>
      <c r="D2" s="9"/>
      <c r="E2" s="11"/>
      <c r="F2" s="16"/>
      <c r="G2" s="11"/>
      <c r="AI2" s="17">
        <v>0</v>
      </c>
      <c r="AJ2" s="17">
        <v>0</v>
      </c>
    </row>
    <row r="3" spans="1:36" x14ac:dyDescent="0.55000000000000004">
      <c r="A3" s="72" t="s">
        <v>3</v>
      </c>
      <c r="C3" s="15"/>
      <c r="D3" s="9"/>
      <c r="E3" s="11"/>
      <c r="F3" s="16"/>
      <c r="G3" s="11"/>
      <c r="AI3" s="17">
        <v>0</v>
      </c>
      <c r="AJ3" s="17">
        <v>0</v>
      </c>
    </row>
    <row r="4" spans="1:36" x14ac:dyDescent="0.55000000000000004">
      <c r="A4" s="72" t="s">
        <v>2</v>
      </c>
      <c r="AI4" s="17">
        <v>0</v>
      </c>
      <c r="AJ4" s="17">
        <v>0</v>
      </c>
    </row>
    <row r="5" spans="1:36" x14ac:dyDescent="0.55000000000000004">
      <c r="A5" s="70"/>
      <c r="C5" s="21"/>
      <c r="D5" s="4" t="s">
        <v>1</v>
      </c>
      <c r="E5" s="22"/>
      <c r="F5" s="4"/>
      <c r="G5" s="22"/>
      <c r="H5" s="13" t="s">
        <v>0</v>
      </c>
      <c r="AI5" s="17">
        <v>0</v>
      </c>
      <c r="AJ5" s="17">
        <v>0</v>
      </c>
    </row>
    <row r="6" spans="1:36" x14ac:dyDescent="0.55000000000000004">
      <c r="A6" s="70"/>
      <c r="C6" s="21"/>
      <c r="D6" s="23"/>
      <c r="E6" s="14"/>
      <c r="F6" s="23"/>
      <c r="G6" s="24"/>
      <c r="H6" s="25"/>
      <c r="AI6" s="17">
        <v>0</v>
      </c>
      <c r="AJ6" s="17">
        <v>0</v>
      </c>
    </row>
    <row r="7" spans="1:36" x14ac:dyDescent="0.55000000000000004">
      <c r="A7" s="70" t="s">
        <v>122</v>
      </c>
      <c r="C7" s="21"/>
      <c r="D7" s="4"/>
      <c r="E7" s="22"/>
      <c r="F7" s="3"/>
      <c r="G7" s="22"/>
      <c r="H7" s="20"/>
      <c r="AI7" s="17">
        <v>0</v>
      </c>
      <c r="AJ7" s="17">
        <v>0</v>
      </c>
    </row>
    <row r="8" spans="1:36" x14ac:dyDescent="0.55000000000000004">
      <c r="A8" s="73"/>
      <c r="C8" s="26"/>
      <c r="D8" s="8"/>
      <c r="E8" s="22"/>
      <c r="F8" s="5"/>
      <c r="G8" s="11"/>
      <c r="H8" s="1"/>
      <c r="AI8" s="17">
        <v>0</v>
      </c>
      <c r="AJ8" s="17">
        <v>0</v>
      </c>
    </row>
    <row r="9" spans="1:36" x14ac:dyDescent="0.55000000000000004">
      <c r="A9" s="70" t="s">
        <v>123</v>
      </c>
      <c r="C9" s="21"/>
      <c r="D9" s="4"/>
      <c r="E9" s="22"/>
      <c r="F9" s="3"/>
      <c r="G9" s="22"/>
      <c r="H9" s="20"/>
      <c r="AI9" s="17">
        <v>0</v>
      </c>
      <c r="AJ9" s="17">
        <v>0</v>
      </c>
    </row>
    <row r="10" spans="1:36" ht="15.6" x14ac:dyDescent="0.6">
      <c r="A10" s="74"/>
      <c r="C10" s="26"/>
      <c r="D10" s="8"/>
      <c r="E10" s="11"/>
      <c r="F10" s="5"/>
      <c r="G10" s="11"/>
      <c r="H10" s="1"/>
      <c r="AI10" s="27">
        <v>0</v>
      </c>
      <c r="AJ10" s="28">
        <v>0</v>
      </c>
    </row>
    <row r="11" spans="1:36" ht="15.6" x14ac:dyDescent="0.6">
      <c r="A11" s="70"/>
      <c r="B11" s="32">
        <v>2020</v>
      </c>
      <c r="C11" s="14"/>
      <c r="D11" s="9"/>
      <c r="E11" s="11"/>
      <c r="F11" s="29"/>
      <c r="G11" s="11"/>
      <c r="AI11" s="27"/>
      <c r="AJ11" s="30"/>
    </row>
    <row r="12" spans="1:36" ht="15.6" x14ac:dyDescent="0.6">
      <c r="A12" s="74"/>
      <c r="B12" s="32" t="s">
        <v>124</v>
      </c>
      <c r="C12" s="26"/>
      <c r="D12" s="9"/>
      <c r="E12" s="11"/>
      <c r="F12" s="29"/>
      <c r="G12" s="11"/>
      <c r="AI12" s="31"/>
      <c r="AJ12" s="30"/>
    </row>
    <row r="13" spans="1:36" ht="15.6" x14ac:dyDescent="0.6">
      <c r="A13" s="74"/>
      <c r="B13" s="32" t="s">
        <v>125</v>
      </c>
      <c r="C13" s="33"/>
      <c r="D13" s="9"/>
      <c r="E13" s="11"/>
      <c r="F13" s="5"/>
      <c r="G13" s="11"/>
      <c r="H13" s="1"/>
      <c r="AI13" s="31"/>
      <c r="AJ13" s="30"/>
    </row>
    <row r="14" spans="1:36" x14ac:dyDescent="0.55000000000000004">
      <c r="A14" s="74"/>
      <c r="B14" s="32" t="s">
        <v>126</v>
      </c>
      <c r="C14" s="33"/>
      <c r="D14" s="9"/>
      <c r="E14" s="11"/>
      <c r="F14" s="5"/>
      <c r="G14" s="11"/>
      <c r="H14" s="1"/>
      <c r="AI14"/>
      <c r="AJ14"/>
    </row>
    <row r="15" spans="1:36" x14ac:dyDescent="0.55000000000000004">
      <c r="A15" s="74"/>
      <c r="B15" s="32" t="s">
        <v>127</v>
      </c>
      <c r="C15" s="33"/>
      <c r="D15" s="9"/>
      <c r="E15" s="11"/>
      <c r="F15" s="5"/>
      <c r="G15" s="11"/>
      <c r="H15" s="1"/>
      <c r="AI15"/>
      <c r="AJ15"/>
    </row>
    <row r="16" spans="1:36" ht="15.6" x14ac:dyDescent="0.6">
      <c r="A16" s="74"/>
      <c r="B16" s="32" t="s">
        <v>128</v>
      </c>
      <c r="C16" s="33"/>
      <c r="D16" s="9"/>
      <c r="E16" s="11"/>
      <c r="F16" s="5"/>
      <c r="G16" s="11"/>
      <c r="H16" s="1"/>
      <c r="AI16" s="27"/>
      <c r="AJ16" s="34"/>
    </row>
    <row r="17" spans="1:36" ht="15.6" x14ac:dyDescent="0.6">
      <c r="A17" s="74"/>
      <c r="B17" s="32" t="s">
        <v>129</v>
      </c>
      <c r="C17" s="33"/>
      <c r="D17" s="9"/>
      <c r="E17" s="11"/>
      <c r="F17" s="5"/>
      <c r="G17" s="11"/>
      <c r="H17" s="1"/>
      <c r="AI17" s="31"/>
      <c r="AJ17" s="30"/>
    </row>
    <row r="18" spans="1:36" ht="15.6" x14ac:dyDescent="0.6">
      <c r="A18" s="74"/>
      <c r="B18" s="32" t="s">
        <v>130</v>
      </c>
      <c r="C18" s="33"/>
      <c r="D18" s="9"/>
      <c r="E18" s="11"/>
      <c r="F18" s="5"/>
      <c r="G18" s="11"/>
      <c r="H18" s="1"/>
      <c r="AI18" s="35"/>
      <c r="AJ18" s="30"/>
    </row>
    <row r="19" spans="1:36" x14ac:dyDescent="0.55000000000000004">
      <c r="A19" s="74"/>
      <c r="B19" s="32" t="s">
        <v>131</v>
      </c>
      <c r="C19" s="33"/>
      <c r="D19" s="9"/>
      <c r="E19" s="11"/>
      <c r="F19" s="5"/>
      <c r="G19" s="11"/>
      <c r="H19" s="1"/>
    </row>
    <row r="20" spans="1:36" x14ac:dyDescent="0.55000000000000004">
      <c r="A20" s="74"/>
      <c r="B20" s="32" t="s">
        <v>132</v>
      </c>
      <c r="C20" s="33"/>
      <c r="D20" s="9"/>
      <c r="E20" s="11"/>
      <c r="F20" s="5"/>
      <c r="G20" s="11"/>
      <c r="H20" s="1"/>
    </row>
    <row r="21" spans="1:36" x14ac:dyDescent="0.55000000000000004">
      <c r="A21" s="74"/>
      <c r="B21" s="32" t="s">
        <v>133</v>
      </c>
      <c r="C21" s="33"/>
      <c r="D21" s="9"/>
      <c r="E21" s="11"/>
      <c r="F21" s="5"/>
      <c r="G21" s="11"/>
      <c r="H21" s="1"/>
    </row>
    <row r="22" spans="1:36" x14ac:dyDescent="0.55000000000000004">
      <c r="A22" s="74"/>
      <c r="B22" s="32" t="s">
        <v>134</v>
      </c>
      <c r="C22" s="33"/>
      <c r="D22" s="9"/>
      <c r="E22" s="11"/>
      <c r="F22" s="5"/>
      <c r="G22" s="11"/>
      <c r="H22" s="1"/>
    </row>
    <row r="23" spans="1:36" x14ac:dyDescent="0.55000000000000004">
      <c r="A23" s="74"/>
      <c r="B23" s="32" t="s">
        <v>135</v>
      </c>
      <c r="C23" s="33"/>
      <c r="D23" s="9"/>
      <c r="E23" s="11"/>
      <c r="F23" s="5"/>
      <c r="G23" s="11"/>
      <c r="H23" s="1"/>
    </row>
    <row r="24" spans="1:36" x14ac:dyDescent="0.55000000000000004">
      <c r="A24" s="74"/>
      <c r="B24" s="32" t="s">
        <v>136</v>
      </c>
      <c r="C24" s="33"/>
      <c r="D24" s="9"/>
      <c r="E24" s="11"/>
      <c r="F24" s="5"/>
      <c r="G24" s="11"/>
      <c r="H24" s="1"/>
    </row>
    <row r="25" spans="1:36" x14ac:dyDescent="0.55000000000000004">
      <c r="A25" s="74"/>
      <c r="B25" s="32" t="s">
        <v>137</v>
      </c>
      <c r="C25" s="33"/>
      <c r="D25" s="9"/>
      <c r="E25" s="11"/>
      <c r="F25" s="5"/>
      <c r="G25" s="11"/>
      <c r="H25" s="1"/>
    </row>
    <row r="26" spans="1:36" x14ac:dyDescent="0.55000000000000004">
      <c r="A26" s="74"/>
      <c r="B26" s="32" t="s">
        <v>138</v>
      </c>
      <c r="C26" s="33"/>
      <c r="D26" s="9"/>
      <c r="E26" s="11"/>
      <c r="F26" s="5"/>
      <c r="G26" s="11"/>
      <c r="H26" s="1"/>
    </row>
    <row r="27" spans="1:36" x14ac:dyDescent="0.55000000000000004">
      <c r="A27" s="74"/>
      <c r="B27" s="32" t="s">
        <v>139</v>
      </c>
      <c r="C27" s="33"/>
      <c r="D27" s="9"/>
      <c r="E27" s="11"/>
      <c r="F27" s="5"/>
      <c r="G27" s="11"/>
      <c r="H27" s="1"/>
    </row>
    <row r="28" spans="1:36" x14ac:dyDescent="0.55000000000000004">
      <c r="A28" s="74"/>
      <c r="B28" s="32" t="s">
        <v>140</v>
      </c>
      <c r="C28" s="33"/>
      <c r="D28" s="9"/>
      <c r="E28" s="11"/>
      <c r="F28" s="5"/>
      <c r="G28" s="11"/>
      <c r="H28" s="1"/>
    </row>
    <row r="29" spans="1:36" x14ac:dyDescent="0.55000000000000004">
      <c r="A29" s="74"/>
      <c r="B29" s="32" t="s">
        <v>141</v>
      </c>
      <c r="C29" s="33"/>
      <c r="D29" s="9"/>
      <c r="E29" s="11"/>
      <c r="F29" s="5"/>
      <c r="G29" s="11"/>
      <c r="H29" s="1"/>
    </row>
    <row r="30" spans="1:36" x14ac:dyDescent="0.55000000000000004">
      <c r="A30" s="74"/>
      <c r="B30" s="32" t="s">
        <v>142</v>
      </c>
      <c r="C30" s="33"/>
      <c r="D30" s="1"/>
      <c r="E30" s="11"/>
      <c r="F30" s="2"/>
      <c r="G30" s="11"/>
      <c r="H30" s="1"/>
    </row>
    <row r="31" spans="1:36" x14ac:dyDescent="0.55000000000000004">
      <c r="A31" s="74"/>
      <c r="B31" s="32" t="s">
        <v>143</v>
      </c>
      <c r="C31" s="36"/>
      <c r="D31" s="9"/>
      <c r="E31" s="11"/>
      <c r="F31" s="12"/>
      <c r="G31" s="11"/>
    </row>
    <row r="32" spans="1:36" x14ac:dyDescent="0.55000000000000004">
      <c r="A32" s="74"/>
      <c r="B32" s="32" t="s">
        <v>144</v>
      </c>
      <c r="C32" s="26"/>
      <c r="D32" s="9"/>
      <c r="E32" s="11"/>
      <c r="F32" s="12"/>
      <c r="G32" s="11"/>
    </row>
    <row r="33" spans="1:11" x14ac:dyDescent="0.55000000000000004">
      <c r="A33" s="74"/>
      <c r="B33" s="32" t="s">
        <v>145</v>
      </c>
      <c r="C33" s="33"/>
      <c r="D33" s="9"/>
      <c r="E33" s="11"/>
      <c r="F33" s="5"/>
      <c r="G33" s="11"/>
      <c r="H33" s="1"/>
    </row>
    <row r="34" spans="1:11" x14ac:dyDescent="0.55000000000000004">
      <c r="A34" s="74"/>
      <c r="B34" s="32" t="s">
        <v>146</v>
      </c>
      <c r="C34" s="33"/>
      <c r="D34" s="9"/>
      <c r="E34" s="11"/>
      <c r="F34" s="5"/>
      <c r="G34" s="11"/>
      <c r="H34" s="1"/>
    </row>
    <row r="35" spans="1:11" x14ac:dyDescent="0.55000000000000004">
      <c r="A35" s="74"/>
      <c r="C35" s="33"/>
      <c r="D35" s="9"/>
      <c r="E35" s="11"/>
      <c r="F35" s="5"/>
      <c r="G35" s="11"/>
      <c r="H35" s="1"/>
    </row>
    <row r="36" spans="1:11" x14ac:dyDescent="0.55000000000000004">
      <c r="A36" s="74"/>
      <c r="B36" s="32">
        <v>2021</v>
      </c>
      <c r="C36" s="33"/>
      <c r="D36" s="9"/>
      <c r="E36" s="11"/>
      <c r="F36" s="5"/>
      <c r="G36" s="11"/>
      <c r="H36" s="1"/>
    </row>
    <row r="37" spans="1:11" x14ac:dyDescent="0.55000000000000004">
      <c r="A37" s="74"/>
      <c r="B37" s="32" t="s">
        <v>124</v>
      </c>
      <c r="C37" s="33"/>
      <c r="D37" s="9">
        <v>-66613.77</v>
      </c>
      <c r="E37" s="11"/>
      <c r="F37" s="5"/>
      <c r="G37" s="11"/>
      <c r="H37" s="1"/>
    </row>
    <row r="38" spans="1:11" x14ac:dyDescent="0.55000000000000004">
      <c r="A38" s="74"/>
      <c r="B38" s="32" t="s">
        <v>125</v>
      </c>
      <c r="C38" s="33"/>
      <c r="D38" s="9">
        <v>4116.0600000000004</v>
      </c>
      <c r="E38" s="11"/>
      <c r="F38" s="5"/>
      <c r="G38" s="11"/>
      <c r="H38" s="1"/>
    </row>
    <row r="39" spans="1:11" x14ac:dyDescent="0.55000000000000004">
      <c r="A39" s="74"/>
      <c r="B39" s="32" t="s">
        <v>126</v>
      </c>
      <c r="C39" s="33"/>
      <c r="D39" s="9">
        <v>0</v>
      </c>
      <c r="E39" s="11"/>
      <c r="F39" s="5"/>
      <c r="G39" s="11"/>
      <c r="H39" s="1"/>
    </row>
    <row r="40" spans="1:11" x14ac:dyDescent="0.55000000000000004">
      <c r="A40" s="74"/>
      <c r="B40" s="32" t="s">
        <v>127</v>
      </c>
      <c r="C40" s="33"/>
      <c r="D40" s="9">
        <v>128446.28</v>
      </c>
      <c r="E40" s="11"/>
      <c r="F40" s="5"/>
      <c r="G40" s="11"/>
      <c r="H40" s="1"/>
    </row>
    <row r="41" spans="1:11" x14ac:dyDescent="0.55000000000000004">
      <c r="A41" s="74"/>
      <c r="B41" s="32" t="s">
        <v>128</v>
      </c>
      <c r="C41" s="33"/>
      <c r="D41" s="9">
        <v>0</v>
      </c>
      <c r="E41" s="11"/>
      <c r="F41" s="5"/>
      <c r="G41" s="11"/>
      <c r="H41" s="1"/>
    </row>
    <row r="42" spans="1:11" x14ac:dyDescent="0.55000000000000004">
      <c r="A42" s="74"/>
      <c r="B42" s="32" t="s">
        <v>129</v>
      </c>
      <c r="C42" s="33"/>
      <c r="D42" s="9">
        <v>-265416.06</v>
      </c>
      <c r="E42" s="11"/>
      <c r="F42" s="5"/>
      <c r="G42" s="11"/>
      <c r="H42" s="1"/>
    </row>
    <row r="43" spans="1:11" x14ac:dyDescent="0.55000000000000004">
      <c r="A43" s="74"/>
      <c r="B43" s="32" t="s">
        <v>130</v>
      </c>
      <c r="C43" s="33"/>
      <c r="D43" s="9">
        <v>0</v>
      </c>
      <c r="E43" s="11"/>
      <c r="F43" s="5"/>
      <c r="G43" s="11"/>
      <c r="H43" s="1"/>
    </row>
    <row r="44" spans="1:11" x14ac:dyDescent="0.55000000000000004">
      <c r="A44" s="74"/>
      <c r="B44" s="32" t="s">
        <v>131</v>
      </c>
      <c r="C44" s="33"/>
      <c r="D44" s="9">
        <v>-66627.460000000006</v>
      </c>
      <c r="E44" s="11"/>
      <c r="F44" s="5"/>
      <c r="G44" s="11"/>
      <c r="H44" s="1"/>
    </row>
    <row r="45" spans="1:11" x14ac:dyDescent="0.55000000000000004">
      <c r="A45" s="74"/>
      <c r="B45" s="32" t="s">
        <v>132</v>
      </c>
      <c r="C45" s="33"/>
      <c r="D45" s="9">
        <v>-130925.47</v>
      </c>
      <c r="E45" s="11"/>
      <c r="F45" s="5"/>
      <c r="G45" s="11"/>
      <c r="H45" s="1"/>
    </row>
    <row r="46" spans="1:11" x14ac:dyDescent="0.55000000000000004">
      <c r="A46" s="74"/>
      <c r="B46" s="32" t="s">
        <v>133</v>
      </c>
      <c r="C46" s="33"/>
      <c r="D46" s="9">
        <v>-60517.74</v>
      </c>
      <c r="E46" s="11"/>
      <c r="F46" s="5"/>
      <c r="G46" s="11"/>
      <c r="H46" s="1"/>
    </row>
    <row r="47" spans="1:11" x14ac:dyDescent="0.55000000000000004">
      <c r="A47" s="74"/>
      <c r="B47" s="32" t="s">
        <v>134</v>
      </c>
      <c r="C47" s="33"/>
      <c r="D47" s="9">
        <v>0</v>
      </c>
      <c r="E47" s="11"/>
      <c r="F47" s="5"/>
      <c r="G47" s="11"/>
      <c r="H47" s="1"/>
    </row>
    <row r="48" spans="1:11" x14ac:dyDescent="0.55000000000000004">
      <c r="A48" s="74"/>
      <c r="B48" s="32" t="s">
        <v>135</v>
      </c>
      <c r="C48" s="33"/>
      <c r="D48" s="9">
        <v>-62030.06</v>
      </c>
      <c r="E48" s="11"/>
      <c r="F48" s="5"/>
      <c r="G48" s="11"/>
      <c r="H48" s="1"/>
      <c r="J48" s="37"/>
      <c r="K48" s="112"/>
    </row>
    <row r="49" spans="1:30" x14ac:dyDescent="0.55000000000000004">
      <c r="A49" s="74"/>
      <c r="B49" s="32" t="s">
        <v>136</v>
      </c>
      <c r="C49" s="33"/>
      <c r="D49" s="9">
        <v>0</v>
      </c>
      <c r="E49" s="11"/>
      <c r="F49" s="5"/>
      <c r="G49" s="11"/>
      <c r="H49" s="1"/>
    </row>
    <row r="50" spans="1:30" x14ac:dyDescent="0.55000000000000004">
      <c r="A50" s="74"/>
      <c r="B50" s="32" t="s">
        <v>137</v>
      </c>
      <c r="C50" s="33"/>
      <c r="D50" s="1">
        <v>-61136.05</v>
      </c>
      <c r="E50" s="11"/>
      <c r="F50" s="2"/>
      <c r="G50" s="11"/>
      <c r="H50" s="1"/>
    </row>
    <row r="51" spans="1:30" x14ac:dyDescent="0.55000000000000004">
      <c r="A51" s="75"/>
      <c r="B51" s="32" t="s">
        <v>138</v>
      </c>
      <c r="D51" s="1">
        <v>0</v>
      </c>
      <c r="E51" s="11"/>
      <c r="F51" s="1"/>
      <c r="G51" s="11"/>
      <c r="H51" s="1"/>
      <c r="J51" s="38"/>
      <c r="K51" s="113"/>
      <c r="L51" s="113"/>
      <c r="M51" s="39"/>
      <c r="N51" s="6"/>
      <c r="O51" s="6"/>
      <c r="P51" s="114"/>
      <c r="Q51" s="114"/>
      <c r="R51" s="114"/>
      <c r="S51" s="114"/>
      <c r="T51" s="114"/>
      <c r="U51" s="114"/>
    </row>
    <row r="52" spans="1:30" s="42" customFormat="1" x14ac:dyDescent="0.55000000000000004">
      <c r="A52" s="75"/>
      <c r="B52" s="32" t="s">
        <v>139</v>
      </c>
      <c r="C52" s="17"/>
      <c r="D52" s="41">
        <v>387730.11</v>
      </c>
      <c r="E52" s="11"/>
      <c r="F52" s="41"/>
      <c r="G52" s="11"/>
      <c r="H52" s="41"/>
      <c r="I52" s="17"/>
      <c r="J52" s="38"/>
      <c r="K52" s="113"/>
      <c r="L52" s="113"/>
      <c r="M52" s="39"/>
      <c r="N52" s="6"/>
      <c r="O52" s="6"/>
      <c r="P52" s="114"/>
      <c r="Q52" s="114"/>
      <c r="R52" s="114"/>
      <c r="S52" s="114"/>
      <c r="T52" s="114"/>
      <c r="U52" s="114"/>
      <c r="V52" s="44"/>
      <c r="W52" s="44"/>
      <c r="X52" s="115"/>
      <c r="Y52" s="115"/>
      <c r="Z52" s="115"/>
      <c r="AA52" s="115"/>
      <c r="AB52" s="115"/>
      <c r="AC52" s="115"/>
      <c r="AD52" s="115"/>
    </row>
    <row r="53" spans="1:30" x14ac:dyDescent="0.55000000000000004">
      <c r="A53" s="74"/>
      <c r="B53" s="32" t="s">
        <v>140</v>
      </c>
      <c r="D53" s="1">
        <v>0</v>
      </c>
      <c r="E53" s="11"/>
      <c r="F53" s="1"/>
      <c r="G53" s="11"/>
      <c r="H53" s="1"/>
    </row>
    <row r="54" spans="1:30" s="42" customFormat="1" x14ac:dyDescent="0.55000000000000004">
      <c r="A54" s="75"/>
      <c r="B54" s="32" t="s">
        <v>141</v>
      </c>
      <c r="C54" s="11"/>
      <c r="D54" s="9">
        <v>9357.42</v>
      </c>
      <c r="E54" s="11"/>
      <c r="F54" s="17"/>
      <c r="G54" s="17"/>
      <c r="H54" s="17"/>
      <c r="I54" s="17"/>
      <c r="J54" s="17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115"/>
      <c r="Y54" s="115"/>
      <c r="Z54" s="115"/>
      <c r="AA54" s="115"/>
      <c r="AB54" s="115"/>
      <c r="AC54" s="115"/>
      <c r="AD54" s="115"/>
    </row>
    <row r="55" spans="1:30" x14ac:dyDescent="0.55000000000000004">
      <c r="A55" s="74"/>
      <c r="B55" s="32" t="s">
        <v>142</v>
      </c>
      <c r="C55"/>
      <c r="D55" s="5">
        <v>307706</v>
      </c>
      <c r="E55" s="11"/>
      <c r="F55" s="5"/>
      <c r="G55" s="11"/>
      <c r="H55" s="43"/>
    </row>
    <row r="56" spans="1:30" x14ac:dyDescent="0.55000000000000004">
      <c r="A56" s="75"/>
      <c r="B56" s="32" t="s">
        <v>143</v>
      </c>
      <c r="C56"/>
      <c r="D56" s="2">
        <v>0</v>
      </c>
      <c r="E56" s="11"/>
      <c r="F56" s="5"/>
      <c r="G56" s="11"/>
      <c r="H56" s="43"/>
    </row>
    <row r="57" spans="1:30" x14ac:dyDescent="0.55000000000000004">
      <c r="A57" s="75"/>
      <c r="B57" s="32" t="s">
        <v>144</v>
      </c>
      <c r="C57"/>
      <c r="D57" s="2">
        <v>-186592.46</v>
      </c>
      <c r="E57" s="11"/>
      <c r="F57" s="5"/>
      <c r="G57" s="11"/>
      <c r="H57" s="43"/>
    </row>
    <row r="58" spans="1:30" x14ac:dyDescent="0.55000000000000004">
      <c r="A58" s="75"/>
      <c r="B58" s="32" t="s">
        <v>145</v>
      </c>
      <c r="C58"/>
      <c r="D58" s="2">
        <v>0</v>
      </c>
      <c r="E58" s="11"/>
      <c r="F58" s="5"/>
      <c r="G58" s="11"/>
      <c r="H58" s="43"/>
    </row>
    <row r="59" spans="1:30" x14ac:dyDescent="0.55000000000000004">
      <c r="A59" s="75"/>
      <c r="B59" s="32" t="s">
        <v>146</v>
      </c>
      <c r="C59"/>
      <c r="D59" s="2">
        <v>1037385.62</v>
      </c>
      <c r="E59" s="11"/>
      <c r="F59" s="5"/>
      <c r="G59" s="11"/>
      <c r="H59" s="43"/>
    </row>
    <row r="60" spans="1:30" x14ac:dyDescent="0.55000000000000004">
      <c r="A60" s="75"/>
      <c r="C60"/>
      <c r="D60" s="5"/>
      <c r="E60" s="11"/>
      <c r="F60" s="5"/>
      <c r="G60" s="11"/>
      <c r="H60" s="43"/>
      <c r="J60" s="38"/>
      <c r="K60" s="113"/>
      <c r="L60" s="113"/>
      <c r="M60" s="39"/>
      <c r="N60" s="6"/>
      <c r="O60" s="6"/>
      <c r="P60" s="114"/>
      <c r="Q60" s="114"/>
      <c r="R60" s="114"/>
      <c r="S60" s="114"/>
      <c r="T60" s="114"/>
      <c r="U60" s="114"/>
    </row>
    <row r="61" spans="1:30" x14ac:dyDescent="0.55000000000000004">
      <c r="A61" s="75"/>
      <c r="C61"/>
      <c r="D61" s="5"/>
      <c r="E61" s="11"/>
      <c r="F61" s="5"/>
      <c r="G61" s="11"/>
      <c r="H61" s="43"/>
      <c r="J61" s="38"/>
      <c r="K61" s="113"/>
      <c r="L61" s="113"/>
      <c r="M61" s="39"/>
      <c r="N61" s="6"/>
      <c r="O61" s="6"/>
      <c r="P61" s="114"/>
      <c r="Q61" s="114"/>
      <c r="R61" s="114"/>
      <c r="S61" s="114"/>
      <c r="T61" s="114"/>
      <c r="U61" s="114"/>
    </row>
    <row r="62" spans="1:30" x14ac:dyDescent="0.55000000000000004">
      <c r="A62" s="75" t="s">
        <v>5</v>
      </c>
      <c r="C62"/>
      <c r="D62" s="5"/>
      <c r="E62" s="11"/>
      <c r="F62" s="5"/>
      <c r="G62" s="11"/>
      <c r="H62" s="43"/>
      <c r="J62" s="38"/>
      <c r="K62" s="113"/>
      <c r="L62" s="113"/>
      <c r="M62" s="39"/>
      <c r="N62" s="6"/>
      <c r="O62" s="6"/>
      <c r="P62" s="114"/>
      <c r="Q62" s="114"/>
      <c r="R62" s="114"/>
      <c r="S62" s="114"/>
      <c r="T62" s="114"/>
      <c r="U62" s="114"/>
    </row>
    <row r="63" spans="1:30" x14ac:dyDescent="0.55000000000000004">
      <c r="A63" s="75"/>
      <c r="C63"/>
      <c r="D63" s="5"/>
      <c r="E63" s="11"/>
      <c r="F63" s="5"/>
      <c r="G63" s="11"/>
      <c r="H63" s="43"/>
      <c r="J63" s="38"/>
      <c r="K63" s="113"/>
      <c r="L63" s="113"/>
      <c r="M63" s="39"/>
      <c r="N63" s="6"/>
      <c r="O63" s="6"/>
      <c r="P63" s="114"/>
      <c r="Q63" s="114"/>
      <c r="R63" s="114"/>
      <c r="S63" s="114"/>
      <c r="T63" s="114"/>
      <c r="U63" s="114"/>
    </row>
    <row r="64" spans="1:30" x14ac:dyDescent="0.55000000000000004">
      <c r="A64" s="75" t="s">
        <v>6</v>
      </c>
      <c r="C64"/>
      <c r="D64" s="5"/>
      <c r="E64" s="11"/>
      <c r="F64" s="5"/>
      <c r="G64" s="11"/>
      <c r="H64" s="43"/>
      <c r="M64" s="39"/>
    </row>
    <row r="65" spans="1:31" x14ac:dyDescent="0.55000000000000004">
      <c r="A65" s="75"/>
      <c r="B65" s="32" t="s">
        <v>7</v>
      </c>
      <c r="C65"/>
      <c r="D65" s="5"/>
      <c r="E65" s="11"/>
      <c r="F65" s="5"/>
      <c r="G65" s="11"/>
      <c r="H65" s="43"/>
      <c r="J65" s="44"/>
    </row>
    <row r="66" spans="1:31" x14ac:dyDescent="0.55000000000000004">
      <c r="A66" s="75"/>
      <c r="B66" s="32" t="s">
        <v>8</v>
      </c>
      <c r="C66"/>
      <c r="D66" s="5"/>
      <c r="E66" s="11"/>
      <c r="F66" s="5"/>
      <c r="G66" s="11"/>
      <c r="H66" s="43"/>
      <c r="J66" s="44"/>
    </row>
    <row r="67" spans="1:31" x14ac:dyDescent="0.55000000000000004">
      <c r="A67" s="71"/>
      <c r="B67" s="32" t="s">
        <v>9</v>
      </c>
      <c r="C67"/>
      <c r="D67" s="5"/>
      <c r="E67" s="11"/>
      <c r="F67" s="5"/>
      <c r="G67" s="11"/>
      <c r="H67" s="43"/>
    </row>
    <row r="68" spans="1:31" x14ac:dyDescent="0.55000000000000004">
      <c r="A68" s="71"/>
      <c r="B68" s="32" t="s">
        <v>10</v>
      </c>
      <c r="C68"/>
      <c r="D68" s="5"/>
      <c r="E68" s="11"/>
      <c r="F68" s="5"/>
      <c r="G68" s="11"/>
      <c r="H68" s="43"/>
    </row>
    <row r="69" spans="1:31" x14ac:dyDescent="0.55000000000000004">
      <c r="A69" s="71"/>
      <c r="B69" s="32" t="s">
        <v>11</v>
      </c>
      <c r="C69"/>
      <c r="D69" s="5"/>
      <c r="E69" s="11"/>
      <c r="F69" s="5"/>
      <c r="G69" s="11"/>
      <c r="H69" s="43"/>
      <c r="J69" s="44"/>
      <c r="N69" s="6"/>
      <c r="O69" s="6"/>
      <c r="Q69" s="6"/>
      <c r="R69" s="6"/>
    </row>
    <row r="70" spans="1:31" x14ac:dyDescent="0.55000000000000004">
      <c r="A70" s="71"/>
      <c r="B70" s="32" t="s">
        <v>12</v>
      </c>
      <c r="C70" s="11"/>
      <c r="D70" s="5"/>
      <c r="E70" s="11"/>
      <c r="F70" s="5"/>
      <c r="G70" s="11"/>
      <c r="H70" s="43"/>
      <c r="J70" s="44"/>
      <c r="N70" s="114"/>
      <c r="O70" s="114"/>
      <c r="Q70" s="114"/>
      <c r="R70" s="114"/>
    </row>
    <row r="71" spans="1:31" x14ac:dyDescent="0.55000000000000004">
      <c r="A71" s="71"/>
      <c r="B71" s="32" t="s">
        <v>13</v>
      </c>
      <c r="C71" s="11"/>
      <c r="D71" s="5"/>
      <c r="E71" s="11"/>
      <c r="F71" s="5"/>
      <c r="G71" s="11"/>
      <c r="H71" s="43"/>
      <c r="J71" s="44"/>
      <c r="N71" s="114"/>
      <c r="O71" s="114"/>
      <c r="Q71" s="114"/>
      <c r="R71" s="114"/>
    </row>
    <row r="72" spans="1:31" x14ac:dyDescent="0.55000000000000004">
      <c r="A72" s="71"/>
      <c r="B72" s="32" t="s">
        <v>14</v>
      </c>
      <c r="C72" s="11"/>
      <c r="D72" s="5"/>
      <c r="E72" s="11"/>
      <c r="F72" s="5"/>
      <c r="G72" s="11"/>
      <c r="H72" s="43"/>
      <c r="J72" s="44"/>
      <c r="N72" s="114"/>
      <c r="O72" s="114"/>
      <c r="Q72" s="114"/>
      <c r="R72" s="114"/>
    </row>
    <row r="73" spans="1:31" x14ac:dyDescent="0.55000000000000004">
      <c r="A73" s="71"/>
      <c r="B73" s="32" t="s">
        <v>15</v>
      </c>
      <c r="C73" s="11"/>
      <c r="D73" s="5"/>
      <c r="E73" s="11"/>
      <c r="F73" s="5"/>
      <c r="G73" s="11"/>
      <c r="H73" s="43"/>
    </row>
    <row r="74" spans="1:31" x14ac:dyDescent="0.55000000000000004">
      <c r="A74" s="74"/>
      <c r="B74" s="32" t="s">
        <v>16</v>
      </c>
      <c r="C74" s="11"/>
      <c r="D74" s="45"/>
      <c r="E74" s="11"/>
      <c r="F74" s="9"/>
      <c r="G74" s="11"/>
      <c r="H74" s="29"/>
      <c r="I74" s="42"/>
      <c r="J74" s="42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</row>
    <row r="75" spans="1:31" s="42" customFormat="1" x14ac:dyDescent="0.55000000000000004">
      <c r="A75" s="70"/>
      <c r="B75" s="32" t="s">
        <v>17</v>
      </c>
      <c r="C75" s="17"/>
      <c r="D75" s="5"/>
      <c r="E75" s="11"/>
      <c r="F75" s="12"/>
      <c r="G75" s="11"/>
      <c r="H75" s="19"/>
      <c r="I75" s="17"/>
      <c r="J75" s="17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115"/>
      <c r="Y75" s="115"/>
      <c r="Z75" s="115"/>
      <c r="AA75" s="115"/>
      <c r="AB75" s="115"/>
      <c r="AC75" s="115"/>
      <c r="AD75" s="115"/>
    </row>
    <row r="76" spans="1:31" ht="48.75" customHeight="1" x14ac:dyDescent="0.55000000000000004">
      <c r="A76" s="74"/>
      <c r="B76" s="32" t="s">
        <v>18</v>
      </c>
      <c r="C76" s="15"/>
      <c r="D76" s="5"/>
      <c r="E76" s="11"/>
      <c r="F76" s="12"/>
      <c r="G76" s="11"/>
      <c r="H76" s="19"/>
      <c r="J76" s="32"/>
    </row>
    <row r="77" spans="1:31" x14ac:dyDescent="0.55000000000000004">
      <c r="B77" s="32" t="s">
        <v>19</v>
      </c>
      <c r="C77" s="7"/>
      <c r="D77" s="5"/>
      <c r="E77" s="5"/>
      <c r="F77" s="5"/>
      <c r="G77" s="5"/>
      <c r="H77" s="2"/>
      <c r="J77" s="32"/>
      <c r="AE77" s="46"/>
    </row>
    <row r="78" spans="1:31" x14ac:dyDescent="0.55000000000000004">
      <c r="B78" s="32" t="s">
        <v>20</v>
      </c>
      <c r="C78" s="7"/>
      <c r="D78" s="5"/>
      <c r="E78" s="5"/>
      <c r="F78" s="5"/>
      <c r="G78" s="5"/>
      <c r="H78" s="2"/>
      <c r="J78" s="32"/>
      <c r="AE78" s="10"/>
    </row>
    <row r="79" spans="1:31" x14ac:dyDescent="0.55000000000000004">
      <c r="B79" s="32" t="s">
        <v>21</v>
      </c>
      <c r="C79" s="7"/>
      <c r="D79" s="5"/>
      <c r="E79" s="5"/>
      <c r="F79" s="5"/>
      <c r="G79" s="5"/>
      <c r="H79" s="2"/>
      <c r="J79" s="32"/>
      <c r="AE79" s="10"/>
    </row>
    <row r="80" spans="1:31" x14ac:dyDescent="0.55000000000000004">
      <c r="B80" s="32" t="s">
        <v>22</v>
      </c>
      <c r="C80" s="7"/>
      <c r="D80" s="5"/>
      <c r="E80" s="5"/>
      <c r="F80" s="5"/>
      <c r="G80" s="5"/>
      <c r="H80" s="2"/>
      <c r="J80" s="32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4"/>
      <c r="AC80" s="114"/>
      <c r="AD80" s="114"/>
      <c r="AE80" s="40"/>
    </row>
    <row r="81" spans="1:31" x14ac:dyDescent="0.55000000000000004">
      <c r="B81" s="32" t="s">
        <v>23</v>
      </c>
      <c r="C81" s="7"/>
      <c r="D81" s="5"/>
      <c r="E81" s="5"/>
      <c r="F81" s="5"/>
      <c r="G81" s="5"/>
      <c r="H81" s="2"/>
      <c r="J81" s="32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</row>
    <row r="82" spans="1:31" x14ac:dyDescent="0.55000000000000004">
      <c r="B82" s="32" t="s">
        <v>24</v>
      </c>
      <c r="C82" s="7"/>
      <c r="D82" s="5"/>
      <c r="E82" s="5"/>
      <c r="F82" s="5"/>
      <c r="G82" s="5"/>
      <c r="H82" s="2"/>
      <c r="J82" s="32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</row>
    <row r="83" spans="1:31" x14ac:dyDescent="0.55000000000000004">
      <c r="A83" s="41" t="s">
        <v>25</v>
      </c>
      <c r="C83" s="7"/>
      <c r="D83" s="5"/>
      <c r="E83" s="5"/>
      <c r="F83" s="5"/>
      <c r="G83" s="5"/>
      <c r="H83" s="2"/>
      <c r="J83" s="32"/>
      <c r="N83" s="6"/>
      <c r="O83" s="6"/>
      <c r="Q83" s="6"/>
      <c r="R83" s="6"/>
    </row>
    <row r="84" spans="1:31" x14ac:dyDescent="0.55000000000000004">
      <c r="C84" s="7"/>
      <c r="D84" s="5"/>
      <c r="E84" s="5"/>
      <c r="F84" s="5"/>
      <c r="G84" s="5"/>
      <c r="H84" s="2"/>
      <c r="J84" s="32"/>
      <c r="N84" s="114"/>
      <c r="O84" s="114"/>
      <c r="Q84" s="114"/>
      <c r="R84" s="114"/>
    </row>
    <row r="85" spans="1:31" x14ac:dyDescent="0.55000000000000004">
      <c r="A85" s="41" t="s">
        <v>26</v>
      </c>
      <c r="C85" s="7"/>
      <c r="D85" s="5"/>
      <c r="E85" s="5"/>
      <c r="F85" s="5"/>
      <c r="G85" s="5"/>
      <c r="H85" s="2"/>
      <c r="J85" s="32"/>
      <c r="K85" s="44" t="s">
        <v>152</v>
      </c>
      <c r="L85" s="44" t="s">
        <v>153</v>
      </c>
      <c r="M85" s="44" t="s">
        <v>154</v>
      </c>
      <c r="N85" s="114" t="s">
        <v>155</v>
      </c>
      <c r="O85" s="114" t="s">
        <v>156</v>
      </c>
      <c r="P85" s="44" t="s">
        <v>25</v>
      </c>
      <c r="Q85" s="114" t="s">
        <v>157</v>
      </c>
      <c r="R85" s="114" t="s">
        <v>158</v>
      </c>
      <c r="S85" s="44" t="s">
        <v>159</v>
      </c>
      <c r="T85" s="44" t="s">
        <v>160</v>
      </c>
      <c r="U85" s="44" t="s">
        <v>161</v>
      </c>
      <c r="V85" s="44" t="s">
        <v>162</v>
      </c>
      <c r="W85" s="44" t="s">
        <v>163</v>
      </c>
      <c r="X85" s="44" t="s">
        <v>164</v>
      </c>
      <c r="Y85" s="44" t="s">
        <v>165</v>
      </c>
      <c r="Z85" s="44" t="s">
        <v>166</v>
      </c>
      <c r="AA85" s="44" t="s">
        <v>147</v>
      </c>
      <c r="AB85" s="44" t="s">
        <v>148</v>
      </c>
      <c r="AC85" s="44" t="s">
        <v>149</v>
      </c>
      <c r="AD85" s="44" t="s">
        <v>150</v>
      </c>
      <c r="AE85" s="17" t="s">
        <v>151</v>
      </c>
    </row>
    <row r="86" spans="1:31" x14ac:dyDescent="0.55000000000000004">
      <c r="C86" s="7"/>
      <c r="D86" s="5"/>
      <c r="E86" s="5"/>
      <c r="F86" s="5"/>
      <c r="G86" s="5"/>
      <c r="H86" s="2"/>
      <c r="J86" s="32"/>
      <c r="N86" s="114"/>
      <c r="O86" s="114">
        <f>L86+M86+N86</f>
        <v>0</v>
      </c>
      <c r="P86" s="44">
        <f>$P$88*K86</f>
        <v>0</v>
      </c>
      <c r="Q86" s="114">
        <f>P86</f>
        <v>0</v>
      </c>
      <c r="R86" s="114"/>
      <c r="T86" s="114" t="e">
        <f>O86+S86+AD86</f>
        <v>#DIV/0!</v>
      </c>
      <c r="U86" s="114" t="e">
        <f>P86+T86+AE86</f>
        <v>#DIV/0!</v>
      </c>
      <c r="W86" s="44" t="e">
        <f>S86/$S$88</f>
        <v>#DIV/0!</v>
      </c>
      <c r="X86" s="44" t="e">
        <f>$X$88*W86</f>
        <v>#DIV/0!</v>
      </c>
      <c r="Y86" s="44" t="e">
        <f>$Y$88*W86</f>
        <v>#DIV/0!</v>
      </c>
      <c r="Z86" s="44" t="e">
        <f>$Z$88*W86</f>
        <v>#DIV/0!</v>
      </c>
      <c r="AA86" s="44" t="e">
        <f>$AA$88*W86</f>
        <v>#DIV/0!</v>
      </c>
      <c r="AB86" s="44" t="e">
        <f>$AB$88*W86</f>
        <v>#DIV/0!</v>
      </c>
      <c r="AC86" s="44" t="e">
        <f>$AC$88*W86</f>
        <v>#DIV/0!</v>
      </c>
      <c r="AD86" s="44" t="e">
        <f>$AD$88*W86</f>
        <v>#DIV/0!</v>
      </c>
      <c r="AE86" s="17" t="e">
        <f>$AE$88*W86</f>
        <v>#DIV/0!</v>
      </c>
    </row>
    <row r="87" spans="1:31" x14ac:dyDescent="0.55000000000000004">
      <c r="C87" s="7"/>
      <c r="D87" s="5"/>
      <c r="E87" s="5"/>
      <c r="F87" s="5"/>
      <c r="G87" s="5"/>
      <c r="H87" s="2"/>
      <c r="J87" s="32"/>
      <c r="K87" s="116"/>
      <c r="L87" s="116"/>
      <c r="M87" s="116"/>
      <c r="N87" s="116"/>
      <c r="O87" s="116">
        <f>L87+M87+N87</f>
        <v>0</v>
      </c>
      <c r="P87" s="116">
        <f>$P$88*K87</f>
        <v>0</v>
      </c>
      <c r="Q87" s="116">
        <f>P87</f>
        <v>0</v>
      </c>
      <c r="R87" s="116"/>
      <c r="S87" s="116"/>
      <c r="T87" s="116" t="e">
        <f>O87+S87+AD87</f>
        <v>#DIV/0!</v>
      </c>
      <c r="U87" s="116" t="e">
        <f>P87+T87+AE87</f>
        <v>#DIV/0!</v>
      </c>
      <c r="V87" s="116"/>
      <c r="W87" s="116" t="e">
        <f>S87/$S$88</f>
        <v>#DIV/0!</v>
      </c>
      <c r="X87" s="116" t="e">
        <f>$X$88*W87</f>
        <v>#DIV/0!</v>
      </c>
      <c r="Y87" s="116" t="e">
        <f>$Y$88*W87</f>
        <v>#DIV/0!</v>
      </c>
      <c r="Z87" s="116" t="e">
        <f>$Z$88*W87</f>
        <v>#DIV/0!</v>
      </c>
      <c r="AA87" s="116" t="e">
        <f>$AA$88*W87</f>
        <v>#DIV/0!</v>
      </c>
      <c r="AB87" s="44" t="e">
        <f>$AB$88*W87</f>
        <v>#DIV/0!</v>
      </c>
      <c r="AC87" s="44" t="e">
        <f>$AC$88*W87</f>
        <v>#DIV/0!</v>
      </c>
      <c r="AD87" s="44" t="e">
        <f>$AD$88*W87</f>
        <v>#DIV/0!</v>
      </c>
      <c r="AE87" s="17" t="e">
        <f>$AE$88*W87</f>
        <v>#DIV/0!</v>
      </c>
    </row>
    <row r="88" spans="1:31" x14ac:dyDescent="0.55000000000000004">
      <c r="C88" s="7"/>
      <c r="D88" s="5"/>
      <c r="E88" s="5"/>
      <c r="F88" s="5"/>
      <c r="G88" s="5"/>
      <c r="H88" s="2"/>
      <c r="J88" s="32"/>
      <c r="K88" s="116">
        <f>SUM(K86:K87)</f>
        <v>0</v>
      </c>
      <c r="L88" s="116">
        <f>SUM(L86:L87)</f>
        <v>0</v>
      </c>
      <c r="M88" s="116">
        <f>SUM(M86:M87)</f>
        <v>0</v>
      </c>
      <c r="N88" s="162">
        <f>SUM(N86:N87)</f>
        <v>0</v>
      </c>
      <c r="O88" s="162">
        <f>SUM(O86:O87)</f>
        <v>0</v>
      </c>
      <c r="P88" s="116"/>
      <c r="Q88" s="162">
        <f>SUM(Q86:Q87)</f>
        <v>0</v>
      </c>
      <c r="R88" s="162">
        <f>P88-Q88</f>
        <v>0</v>
      </c>
      <c r="S88" s="116">
        <f>SUM(S86:S87)</f>
        <v>0</v>
      </c>
      <c r="T88" s="116" t="e">
        <f>SUM(T86:T87)</f>
        <v>#DIV/0!</v>
      </c>
      <c r="U88" s="116"/>
      <c r="V88" s="116">
        <f>SUM(V86:V87)</f>
        <v>0</v>
      </c>
      <c r="W88" s="116" t="e">
        <f>SUM(W86:W87)</f>
        <v>#DIV/0!</v>
      </c>
      <c r="X88" s="116">
        <f>P88-Y88-Z88</f>
        <v>0</v>
      </c>
      <c r="Y88" s="116"/>
      <c r="Z88" s="116"/>
      <c r="AA88" s="116"/>
    </row>
    <row r="89" spans="1:31" x14ac:dyDescent="0.55000000000000004">
      <c r="A89" s="71"/>
      <c r="C89" s="48"/>
      <c r="D89" s="1"/>
      <c r="E89" s="5"/>
      <c r="F89" s="1"/>
      <c r="G89" s="17"/>
      <c r="H89" s="1"/>
      <c r="J89" s="32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</row>
    <row r="90" spans="1:31" x14ac:dyDescent="0.55000000000000004">
      <c r="A90" s="71"/>
      <c r="C90" s="48"/>
      <c r="D90" s="17"/>
      <c r="E90" s="17"/>
      <c r="F90" s="17"/>
      <c r="G90" s="17"/>
      <c r="H90" s="17"/>
      <c r="J90" s="32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</row>
    <row r="91" spans="1:31" x14ac:dyDescent="0.55000000000000004">
      <c r="A91" s="74"/>
      <c r="C91" s="48"/>
      <c r="D91" s="17"/>
      <c r="E91" s="17"/>
      <c r="F91" s="17"/>
      <c r="G91" s="17"/>
      <c r="H91" s="17"/>
      <c r="J91" s="32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</row>
    <row r="92" spans="1:31" x14ac:dyDescent="0.55000000000000004">
      <c r="A92" s="74"/>
      <c r="C92" s="48"/>
      <c r="D92" s="49"/>
      <c r="E92" s="17"/>
      <c r="F92" s="49"/>
      <c r="G92" s="17"/>
      <c r="H92" s="17"/>
      <c r="J92" s="32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</row>
    <row r="93" spans="1:31" x14ac:dyDescent="0.55000000000000004">
      <c r="A93" s="71"/>
      <c r="C93" s="7"/>
      <c r="D93" s="2"/>
      <c r="E93" s="5"/>
      <c r="F93" s="2"/>
      <c r="G93" s="5"/>
      <c r="H93" s="2"/>
      <c r="J93" s="32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</row>
    <row r="94" spans="1:31" x14ac:dyDescent="0.55000000000000004">
      <c r="A94" s="71"/>
      <c r="C94" s="7"/>
      <c r="D94" s="2"/>
      <c r="E94" s="5"/>
      <c r="F94" s="2"/>
      <c r="G94" s="5"/>
      <c r="H94" s="2"/>
      <c r="J94" s="32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</row>
    <row r="95" spans="1:31" x14ac:dyDescent="0.55000000000000004">
      <c r="A95" s="71"/>
      <c r="C95" s="7"/>
      <c r="D95" s="2"/>
      <c r="E95" s="5"/>
      <c r="F95" s="2"/>
      <c r="G95" s="5"/>
      <c r="H95" s="2"/>
      <c r="J95" s="32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</row>
    <row r="96" spans="1:31" x14ac:dyDescent="0.55000000000000004">
      <c r="A96" s="71"/>
      <c r="C96" s="7"/>
      <c r="D96" s="2"/>
      <c r="E96" s="5"/>
      <c r="F96" s="2"/>
      <c r="G96" s="5"/>
      <c r="H96" s="2"/>
      <c r="J96" s="32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</row>
    <row r="97" spans="1:27" x14ac:dyDescent="0.55000000000000004">
      <c r="A97" s="71"/>
      <c r="C97" s="7"/>
      <c r="D97" s="2"/>
      <c r="E97" s="5"/>
      <c r="F97" s="2"/>
      <c r="G97" s="5"/>
      <c r="H97" s="2"/>
      <c r="J97" s="32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</row>
    <row r="98" spans="1:27" x14ac:dyDescent="0.55000000000000004">
      <c r="A98" s="71"/>
      <c r="C98" s="7"/>
      <c r="D98" s="2"/>
      <c r="E98" s="5"/>
      <c r="F98" s="2"/>
      <c r="G98" s="5"/>
      <c r="H98" s="2"/>
      <c r="J98" s="32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</row>
    <row r="99" spans="1:27" x14ac:dyDescent="0.55000000000000004">
      <c r="A99" s="71"/>
      <c r="C99" s="7"/>
      <c r="D99" s="2"/>
      <c r="E99" s="5"/>
      <c r="F99" s="2"/>
      <c r="G99" s="5"/>
      <c r="H99" s="2"/>
      <c r="J99" s="32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</row>
    <row r="100" spans="1:27" x14ac:dyDescent="0.55000000000000004">
      <c r="A100" s="71" t="s">
        <v>27</v>
      </c>
      <c r="C100" s="7"/>
      <c r="D100" s="2"/>
      <c r="E100" s="5"/>
      <c r="F100" s="2"/>
      <c r="G100" s="5"/>
      <c r="H100" s="2"/>
      <c r="J100" s="32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</row>
    <row r="101" spans="1:27" x14ac:dyDescent="0.55000000000000004">
      <c r="A101" s="71"/>
      <c r="C101" s="7"/>
      <c r="D101" s="2"/>
      <c r="E101" s="5"/>
      <c r="F101" s="2"/>
      <c r="G101" s="5"/>
      <c r="H101" s="2"/>
      <c r="J101" s="32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</row>
    <row r="102" spans="1:27" x14ac:dyDescent="0.55000000000000004">
      <c r="A102" s="71"/>
      <c r="C102" s="7"/>
      <c r="D102" s="2"/>
      <c r="E102" s="5"/>
      <c r="F102" s="2"/>
      <c r="G102" s="5"/>
      <c r="H102" s="2"/>
      <c r="J102" s="32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</row>
    <row r="103" spans="1:27" x14ac:dyDescent="0.55000000000000004">
      <c r="A103" s="71"/>
      <c r="C103" s="7"/>
      <c r="D103" s="2"/>
      <c r="E103" s="5"/>
      <c r="F103" s="2"/>
      <c r="G103" s="5"/>
      <c r="H103" s="2"/>
      <c r="J103" s="32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</row>
    <row r="104" spans="1:27" x14ac:dyDescent="0.55000000000000004">
      <c r="C104" s="7"/>
      <c r="D104" s="2"/>
      <c r="E104" s="5"/>
      <c r="F104" s="5"/>
      <c r="G104" s="5"/>
      <c r="H104" s="2"/>
      <c r="J104" s="32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</row>
    <row r="105" spans="1:27" x14ac:dyDescent="0.55000000000000004">
      <c r="A105" s="71"/>
      <c r="C105" s="48"/>
      <c r="D105" s="1"/>
      <c r="E105" s="5"/>
      <c r="F105" s="1"/>
      <c r="G105" s="17"/>
      <c r="H105" s="1"/>
      <c r="J105" s="32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</row>
    <row r="106" spans="1:27" x14ac:dyDescent="0.55000000000000004">
      <c r="A106" s="71"/>
      <c r="C106" s="48"/>
      <c r="D106" s="17"/>
      <c r="E106" s="17"/>
      <c r="F106" s="17"/>
      <c r="G106" s="17"/>
      <c r="H106" s="17"/>
      <c r="J106" s="32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</row>
    <row r="107" spans="1:27" x14ac:dyDescent="0.55000000000000004">
      <c r="A107" s="74"/>
      <c r="C107" s="15"/>
      <c r="D107" s="17"/>
      <c r="E107" s="17"/>
      <c r="F107" s="17"/>
      <c r="G107" s="17"/>
      <c r="H107" s="17"/>
      <c r="J107" s="32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</row>
    <row r="108" spans="1:27" x14ac:dyDescent="0.55000000000000004">
      <c r="A108" s="74"/>
      <c r="C108" s="15"/>
      <c r="D108" s="2"/>
      <c r="E108" s="17"/>
      <c r="F108" s="2"/>
      <c r="G108" s="17"/>
      <c r="H108" s="17"/>
      <c r="J108" s="32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</row>
    <row r="109" spans="1:27" x14ac:dyDescent="0.55000000000000004">
      <c r="C109" s="7"/>
      <c r="D109" s="2"/>
      <c r="E109" s="5"/>
      <c r="F109" s="2"/>
      <c r="G109" s="5"/>
      <c r="H109" s="2"/>
      <c r="J109" s="32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</row>
    <row r="110" spans="1:27" x14ac:dyDescent="0.55000000000000004">
      <c r="C110" s="7"/>
      <c r="D110" s="2"/>
      <c r="E110" s="5"/>
      <c r="F110" s="2"/>
      <c r="G110" s="5"/>
      <c r="H110" s="2"/>
      <c r="J110" s="32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</row>
    <row r="111" spans="1:27" x14ac:dyDescent="0.55000000000000004">
      <c r="C111" s="7"/>
      <c r="D111" s="2"/>
      <c r="E111" s="5"/>
      <c r="F111" s="2"/>
      <c r="G111" s="5"/>
      <c r="H111" s="2"/>
      <c r="J111" s="32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</row>
    <row r="112" spans="1:27" x14ac:dyDescent="0.55000000000000004">
      <c r="C112" s="7"/>
      <c r="D112" s="2"/>
      <c r="E112" s="5"/>
      <c r="F112" s="2"/>
      <c r="G112" s="5"/>
      <c r="H112" s="2"/>
      <c r="J112" s="32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</row>
    <row r="113" spans="1:27" x14ac:dyDescent="0.55000000000000004">
      <c r="C113" s="7"/>
      <c r="D113" s="2"/>
      <c r="E113" s="5"/>
      <c r="F113" s="2"/>
      <c r="G113" s="5"/>
      <c r="H113" s="2"/>
      <c r="J113" s="32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</row>
    <row r="114" spans="1:27" x14ac:dyDescent="0.55000000000000004">
      <c r="C114" s="7"/>
      <c r="D114" s="2"/>
      <c r="E114" s="5"/>
      <c r="F114" s="2"/>
      <c r="G114" s="5"/>
      <c r="H114" s="2"/>
      <c r="J114" s="32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</row>
    <row r="115" spans="1:27" x14ac:dyDescent="0.55000000000000004">
      <c r="C115" s="7"/>
      <c r="D115" s="2"/>
      <c r="E115" s="5"/>
      <c r="F115" s="2"/>
      <c r="G115" s="5"/>
      <c r="H115" s="2"/>
      <c r="J115" s="32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</row>
    <row r="116" spans="1:27" x14ac:dyDescent="0.55000000000000004">
      <c r="A116" s="41" t="s">
        <v>28</v>
      </c>
      <c r="C116" s="7"/>
      <c r="D116" s="2"/>
      <c r="E116" s="5"/>
      <c r="F116" s="2"/>
      <c r="G116" s="5"/>
      <c r="H116" s="2"/>
      <c r="J116" s="32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</row>
    <row r="117" spans="1:27" x14ac:dyDescent="0.55000000000000004">
      <c r="C117" s="7"/>
      <c r="D117" s="2"/>
      <c r="E117" s="5"/>
      <c r="F117" s="2"/>
      <c r="G117" s="5"/>
      <c r="H117" s="2"/>
      <c r="J117" s="32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</row>
    <row r="118" spans="1:27" x14ac:dyDescent="0.55000000000000004">
      <c r="C118" s="7"/>
      <c r="D118" s="2"/>
      <c r="E118" s="5"/>
      <c r="F118" s="2"/>
      <c r="G118" s="5"/>
      <c r="H118" s="2"/>
      <c r="J118" s="32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</row>
    <row r="119" spans="1:27" x14ac:dyDescent="0.55000000000000004">
      <c r="C119" s="7"/>
      <c r="D119" s="2"/>
      <c r="E119" s="5"/>
      <c r="F119" s="2"/>
      <c r="G119" s="5"/>
      <c r="H119" s="2"/>
      <c r="J119" s="32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</row>
    <row r="120" spans="1:27" x14ac:dyDescent="0.55000000000000004">
      <c r="C120" s="7"/>
      <c r="D120" s="2"/>
      <c r="E120" s="5"/>
      <c r="F120" s="5"/>
      <c r="G120" s="5"/>
      <c r="H120" s="2"/>
      <c r="J120" s="32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</row>
    <row r="121" spans="1:27" x14ac:dyDescent="0.55000000000000004">
      <c r="A121" s="71"/>
      <c r="C121" s="48"/>
      <c r="D121" s="1"/>
      <c r="E121" s="5"/>
      <c r="F121" s="1"/>
      <c r="G121" s="17"/>
      <c r="H121" s="1"/>
      <c r="J121" s="32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</row>
    <row r="122" spans="1:27" x14ac:dyDescent="0.55000000000000004">
      <c r="A122" s="71"/>
      <c r="C122" s="48"/>
      <c r="D122" s="17"/>
      <c r="E122" s="17"/>
      <c r="F122" s="17"/>
      <c r="G122" s="17"/>
      <c r="H122" s="17"/>
      <c r="J122" s="32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</row>
    <row r="123" spans="1:27" x14ac:dyDescent="0.55000000000000004">
      <c r="A123" s="74"/>
      <c r="C123" s="48"/>
      <c r="D123" s="17"/>
      <c r="E123" s="17"/>
      <c r="F123" s="17"/>
      <c r="G123" s="17"/>
      <c r="H123" s="17"/>
      <c r="J123" s="32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</row>
    <row r="124" spans="1:27" x14ac:dyDescent="0.55000000000000004">
      <c r="A124" s="74"/>
      <c r="C124" s="48"/>
      <c r="D124" s="1"/>
      <c r="E124" s="17"/>
      <c r="F124" s="2"/>
      <c r="G124" s="17"/>
      <c r="H124" s="17"/>
      <c r="J124" s="32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</row>
    <row r="125" spans="1:27" x14ac:dyDescent="0.55000000000000004">
      <c r="A125" s="71"/>
      <c r="C125" s="7"/>
      <c r="D125" s="2"/>
      <c r="E125" s="5"/>
      <c r="F125" s="2"/>
      <c r="G125" s="5"/>
      <c r="H125" s="2"/>
      <c r="J125" s="32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</row>
    <row r="126" spans="1:27" x14ac:dyDescent="0.55000000000000004">
      <c r="A126" s="71"/>
      <c r="C126" s="7"/>
      <c r="D126" s="2"/>
      <c r="E126" s="5"/>
      <c r="F126" s="2"/>
      <c r="G126" s="5"/>
      <c r="H126" s="2"/>
      <c r="J126" s="32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</row>
    <row r="127" spans="1:27" x14ac:dyDescent="0.55000000000000004">
      <c r="A127" s="71"/>
      <c r="C127" s="7"/>
      <c r="D127" s="2"/>
      <c r="E127" s="5"/>
      <c r="F127" s="2"/>
      <c r="G127" s="5"/>
      <c r="H127" s="2"/>
      <c r="J127" s="32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</row>
    <row r="128" spans="1:27" x14ac:dyDescent="0.55000000000000004">
      <c r="A128" s="71"/>
      <c r="C128" s="7"/>
      <c r="D128" s="2"/>
      <c r="E128" s="5"/>
      <c r="F128" s="2"/>
      <c r="G128" s="5"/>
      <c r="H128" s="2"/>
      <c r="J128" s="32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</row>
    <row r="129" spans="1:27" x14ac:dyDescent="0.55000000000000004">
      <c r="A129" s="71"/>
      <c r="C129" s="7"/>
      <c r="D129" s="2"/>
      <c r="E129" s="5"/>
      <c r="F129" s="2"/>
      <c r="G129" s="5"/>
      <c r="H129" s="2"/>
      <c r="J129" s="32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</row>
    <row r="130" spans="1:27" x14ac:dyDescent="0.55000000000000004">
      <c r="A130" s="71"/>
      <c r="C130" s="7"/>
      <c r="D130" s="2"/>
      <c r="E130" s="5"/>
      <c r="F130" s="2"/>
      <c r="G130" s="5"/>
      <c r="H130" s="2"/>
      <c r="J130" s="32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</row>
    <row r="131" spans="1:27" x14ac:dyDescent="0.55000000000000004">
      <c r="A131" s="71"/>
      <c r="C131" s="7"/>
      <c r="D131" s="2"/>
      <c r="E131" s="5"/>
      <c r="F131" s="2"/>
      <c r="G131" s="5"/>
      <c r="H131" s="2"/>
      <c r="J131" s="32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</row>
    <row r="132" spans="1:27" x14ac:dyDescent="0.55000000000000004">
      <c r="A132" s="71" t="s">
        <v>29</v>
      </c>
      <c r="C132" s="7"/>
      <c r="D132" s="2"/>
      <c r="E132" s="5"/>
      <c r="F132" s="2"/>
      <c r="G132" s="5"/>
      <c r="H132" s="2"/>
      <c r="J132" s="32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</row>
    <row r="133" spans="1:27" x14ac:dyDescent="0.55000000000000004">
      <c r="A133" s="71"/>
      <c r="C133" s="7"/>
      <c r="D133" s="2"/>
      <c r="E133" s="5"/>
      <c r="F133" s="2"/>
      <c r="G133" s="5"/>
      <c r="H133" s="2"/>
      <c r="J133" s="32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</row>
    <row r="134" spans="1:27" x14ac:dyDescent="0.55000000000000004">
      <c r="A134" s="71"/>
      <c r="C134" s="7"/>
      <c r="D134" s="2"/>
      <c r="E134" s="5"/>
      <c r="F134" s="2"/>
      <c r="G134" s="5"/>
      <c r="H134" s="2"/>
      <c r="J134" s="32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</row>
    <row r="135" spans="1:27" x14ac:dyDescent="0.55000000000000004">
      <c r="A135" s="71"/>
      <c r="C135" s="7"/>
      <c r="D135" s="2"/>
      <c r="E135" s="5"/>
      <c r="F135" s="2"/>
      <c r="G135" s="5"/>
      <c r="H135" s="2"/>
      <c r="J135" s="32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</row>
    <row r="136" spans="1:27" x14ac:dyDescent="0.55000000000000004">
      <c r="C136" s="7"/>
      <c r="D136" s="2"/>
      <c r="E136" s="5"/>
      <c r="F136" s="5"/>
      <c r="G136" s="5"/>
      <c r="H136" s="2"/>
      <c r="J136" s="32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</row>
    <row r="137" spans="1:27" x14ac:dyDescent="0.55000000000000004">
      <c r="A137" s="71"/>
      <c r="C137" s="48"/>
      <c r="D137" s="1"/>
      <c r="E137" s="5"/>
      <c r="F137" s="1"/>
      <c r="G137" s="17"/>
      <c r="H137" s="1"/>
      <c r="J137" s="32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</row>
    <row r="138" spans="1:27" x14ac:dyDescent="0.55000000000000004">
      <c r="A138" s="71"/>
      <c r="C138" s="48"/>
      <c r="D138" s="17"/>
      <c r="E138" s="17"/>
      <c r="F138" s="17"/>
      <c r="G138" s="17"/>
      <c r="H138" s="17"/>
      <c r="J138" s="32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</row>
    <row r="139" spans="1:27" x14ac:dyDescent="0.55000000000000004">
      <c r="A139" s="74"/>
      <c r="C139" s="48"/>
      <c r="D139" s="17"/>
      <c r="E139" s="17"/>
      <c r="F139" s="17"/>
      <c r="G139" s="17"/>
      <c r="H139" s="17"/>
      <c r="J139" s="32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</row>
    <row r="140" spans="1:27" x14ac:dyDescent="0.55000000000000004">
      <c r="A140" s="74"/>
      <c r="C140" s="48"/>
      <c r="D140" s="1"/>
      <c r="E140" s="17"/>
      <c r="F140" s="1"/>
      <c r="G140" s="17"/>
      <c r="H140" s="17"/>
      <c r="J140" s="32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</row>
    <row r="141" spans="1:27" x14ac:dyDescent="0.55000000000000004">
      <c r="A141" s="71"/>
      <c r="C141" s="7"/>
      <c r="D141" s="2"/>
      <c r="E141" s="5"/>
      <c r="F141" s="2"/>
      <c r="G141" s="5"/>
      <c r="H141" s="2"/>
      <c r="J141" s="32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</row>
    <row r="142" spans="1:27" x14ac:dyDescent="0.55000000000000004">
      <c r="A142" s="71"/>
      <c r="C142" s="7"/>
      <c r="D142" s="2"/>
      <c r="E142" s="5"/>
      <c r="F142" s="2"/>
      <c r="G142" s="5"/>
      <c r="H142" s="2"/>
      <c r="J142" s="32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</row>
    <row r="143" spans="1:27" x14ac:dyDescent="0.55000000000000004">
      <c r="A143" s="71"/>
      <c r="C143" s="7"/>
      <c r="D143" s="2"/>
      <c r="E143" s="5"/>
      <c r="F143" s="2"/>
      <c r="G143" s="5"/>
      <c r="H143" s="2"/>
      <c r="J143" s="32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</row>
    <row r="144" spans="1:27" x14ac:dyDescent="0.55000000000000004">
      <c r="A144" s="71"/>
      <c r="C144" s="7"/>
      <c r="D144" s="2"/>
      <c r="E144" s="5"/>
      <c r="F144" s="2"/>
      <c r="G144" s="5"/>
      <c r="H144" s="2"/>
      <c r="J144" s="32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</row>
    <row r="145" spans="1:27" x14ac:dyDescent="0.55000000000000004">
      <c r="A145" s="71"/>
      <c r="C145" s="7"/>
      <c r="D145" s="2"/>
      <c r="E145" s="5"/>
      <c r="F145" s="2"/>
      <c r="G145" s="5"/>
      <c r="H145" s="2"/>
      <c r="J145" s="32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</row>
    <row r="146" spans="1:27" x14ac:dyDescent="0.55000000000000004">
      <c r="A146" s="71"/>
      <c r="C146" s="7"/>
      <c r="D146" s="2"/>
      <c r="E146" s="5"/>
      <c r="F146" s="2"/>
      <c r="G146" s="5"/>
      <c r="H146" s="2"/>
      <c r="J146" s="32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</row>
    <row r="147" spans="1:27" x14ac:dyDescent="0.55000000000000004">
      <c r="A147" s="71"/>
      <c r="C147" s="7"/>
      <c r="D147" s="2"/>
      <c r="E147" s="5"/>
      <c r="F147" s="2"/>
      <c r="G147" s="5"/>
      <c r="H147" s="2"/>
      <c r="J147" s="32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</row>
    <row r="148" spans="1:27" x14ac:dyDescent="0.55000000000000004">
      <c r="A148" s="71" t="s">
        <v>30</v>
      </c>
      <c r="C148" s="7"/>
      <c r="D148" s="2"/>
      <c r="E148" s="5"/>
      <c r="F148" s="2"/>
      <c r="G148" s="5"/>
      <c r="H148" s="2"/>
      <c r="J148" s="32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</row>
    <row r="149" spans="1:27" x14ac:dyDescent="0.55000000000000004">
      <c r="A149" s="71"/>
      <c r="C149" s="7"/>
      <c r="D149" s="2"/>
      <c r="E149" s="5"/>
      <c r="F149" s="2"/>
      <c r="G149" s="5"/>
      <c r="H149" s="2"/>
      <c r="J149" s="32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</row>
    <row r="150" spans="1:27" x14ac:dyDescent="0.55000000000000004">
      <c r="A150" s="71"/>
      <c r="C150" s="7"/>
      <c r="D150" s="2"/>
      <c r="E150" s="5"/>
      <c r="F150" s="2"/>
      <c r="G150" s="5"/>
      <c r="H150" s="2"/>
      <c r="J150" s="32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</row>
    <row r="151" spans="1:27" x14ac:dyDescent="0.55000000000000004">
      <c r="A151" s="71"/>
      <c r="C151" s="7"/>
      <c r="D151" s="2"/>
      <c r="E151" s="5"/>
      <c r="F151" s="2"/>
      <c r="G151" s="5"/>
      <c r="H151" s="2"/>
      <c r="J151" s="32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</row>
    <row r="152" spans="1:27" x14ac:dyDescent="0.55000000000000004">
      <c r="C152" s="7"/>
      <c r="D152" s="2"/>
      <c r="E152" s="5"/>
      <c r="F152" s="5"/>
      <c r="G152" s="5"/>
      <c r="H152" s="2"/>
      <c r="J152" s="32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</row>
    <row r="153" spans="1:27" x14ac:dyDescent="0.55000000000000004">
      <c r="A153" s="71"/>
      <c r="C153" s="48"/>
      <c r="D153" s="1"/>
      <c r="E153" s="5"/>
      <c r="F153" s="1"/>
      <c r="G153" s="17"/>
      <c r="H153" s="1"/>
      <c r="J153" s="32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</row>
    <row r="154" spans="1:27" x14ac:dyDescent="0.55000000000000004">
      <c r="A154" s="71"/>
      <c r="C154" s="48"/>
      <c r="D154" s="17"/>
      <c r="E154" s="17"/>
      <c r="F154" s="17"/>
      <c r="G154" s="17"/>
      <c r="H154" s="17"/>
      <c r="J154" s="32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</row>
    <row r="155" spans="1:27" x14ac:dyDescent="0.55000000000000004">
      <c r="A155" s="71"/>
      <c r="C155" s="48"/>
      <c r="D155" s="17"/>
      <c r="E155" s="17"/>
      <c r="F155" s="17"/>
      <c r="G155" s="17"/>
      <c r="H155" s="17"/>
      <c r="J155" s="32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</row>
    <row r="156" spans="1:27" x14ac:dyDescent="0.55000000000000004">
      <c r="A156" s="71"/>
      <c r="C156" s="47"/>
      <c r="D156" s="47"/>
      <c r="E156" s="17"/>
      <c r="F156" s="17"/>
      <c r="G156" s="17"/>
      <c r="H156" s="17"/>
      <c r="J156" s="32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</row>
    <row r="157" spans="1:27" x14ac:dyDescent="0.55000000000000004">
      <c r="A157" s="71"/>
      <c r="D157" s="51"/>
      <c r="E157" s="17"/>
      <c r="F157" s="17"/>
      <c r="G157" s="17"/>
      <c r="H157" s="17"/>
      <c r="J157" s="32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</row>
    <row r="158" spans="1:27" x14ac:dyDescent="0.55000000000000004">
      <c r="A158" s="71"/>
      <c r="D158" s="52"/>
      <c r="E158" s="17"/>
      <c r="F158" s="17"/>
      <c r="G158" s="17"/>
      <c r="H158" s="17"/>
      <c r="J158" s="32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</row>
    <row r="159" spans="1:27" x14ac:dyDescent="0.55000000000000004">
      <c r="A159" s="71"/>
      <c r="D159" s="52"/>
      <c r="E159" s="17"/>
      <c r="F159" s="17"/>
      <c r="G159" s="17"/>
      <c r="H159" s="17"/>
      <c r="J159" s="32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</row>
    <row r="160" spans="1:27" x14ac:dyDescent="0.55000000000000004">
      <c r="A160" s="71"/>
      <c r="D160" s="52"/>
      <c r="E160" s="17"/>
      <c r="F160" s="17"/>
      <c r="G160" s="17"/>
      <c r="H160" s="17"/>
      <c r="J160" s="32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</row>
    <row r="161" spans="1:27" x14ac:dyDescent="0.55000000000000004">
      <c r="A161" s="71"/>
      <c r="D161" s="51"/>
      <c r="E161" s="17"/>
      <c r="F161" s="17"/>
      <c r="G161" s="17"/>
      <c r="H161" s="17"/>
      <c r="J161" s="32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</row>
    <row r="162" spans="1:27" x14ac:dyDescent="0.55000000000000004">
      <c r="A162" s="71"/>
      <c r="D162" s="52"/>
      <c r="E162" s="17"/>
      <c r="F162" s="17"/>
      <c r="G162" s="17"/>
      <c r="H162" s="17"/>
      <c r="J162" s="32"/>
      <c r="K162" s="116"/>
      <c r="L162" s="116"/>
      <c r="M162" s="116"/>
      <c r="N162" s="116"/>
      <c r="O162" s="116"/>
      <c r="P162" s="116" t="s">
        <v>31</v>
      </c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</row>
    <row r="163" spans="1:27" x14ac:dyDescent="0.55000000000000004">
      <c r="A163" s="71"/>
      <c r="D163" s="53"/>
      <c r="E163" s="17"/>
      <c r="F163" s="54"/>
      <c r="G163" s="17"/>
      <c r="H163" s="17"/>
      <c r="J163" s="32"/>
      <c r="K163" s="116"/>
      <c r="L163" s="116"/>
      <c r="M163" s="116"/>
      <c r="N163" s="116"/>
      <c r="O163" s="116"/>
      <c r="P163" s="116" t="s">
        <v>32</v>
      </c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</row>
    <row r="164" spans="1:27" x14ac:dyDescent="0.55000000000000004">
      <c r="A164" s="71"/>
      <c r="D164" s="55"/>
      <c r="E164" s="50"/>
      <c r="F164" s="17"/>
      <c r="G164" s="17"/>
      <c r="H164" s="17"/>
      <c r="J164" s="32"/>
      <c r="K164" s="116"/>
      <c r="L164" s="116"/>
      <c r="M164" s="116"/>
      <c r="N164" s="116"/>
      <c r="O164" s="116"/>
      <c r="P164" s="116" t="s">
        <v>33</v>
      </c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</row>
    <row r="165" spans="1:27" x14ac:dyDescent="0.55000000000000004">
      <c r="A165" s="71" t="s">
        <v>34</v>
      </c>
      <c r="C165" s="56"/>
      <c r="D165" s="56"/>
      <c r="E165" s="17"/>
      <c r="F165" s="17"/>
      <c r="G165" s="17"/>
      <c r="H165" s="17"/>
      <c r="J165" s="32" t="s">
        <v>35</v>
      </c>
      <c r="K165" s="116" t="s">
        <v>36</v>
      </c>
      <c r="L165" s="116" t="s">
        <v>37</v>
      </c>
      <c r="M165" s="116" t="s">
        <v>38</v>
      </c>
      <c r="N165" s="116" t="s">
        <v>39</v>
      </c>
      <c r="O165" s="116" t="s">
        <v>40</v>
      </c>
      <c r="P165" s="116" t="s">
        <v>41</v>
      </c>
      <c r="Q165" s="116" t="s">
        <v>42</v>
      </c>
      <c r="R165" s="116" t="s">
        <v>43</v>
      </c>
      <c r="S165" s="116" t="s">
        <v>44</v>
      </c>
      <c r="T165" s="116" t="s">
        <v>45</v>
      </c>
      <c r="U165" s="116" t="s">
        <v>46</v>
      </c>
      <c r="V165" s="116"/>
      <c r="W165" s="116"/>
      <c r="X165" s="116"/>
      <c r="Y165" s="116"/>
      <c r="Z165" s="116"/>
      <c r="AA165" s="116"/>
    </row>
    <row r="166" spans="1:27" x14ac:dyDescent="0.55000000000000004">
      <c r="A166" s="71"/>
      <c r="C166" s="41"/>
      <c r="D166" s="57"/>
      <c r="E166" s="17"/>
      <c r="F166" s="17"/>
      <c r="G166" s="17"/>
      <c r="H166" s="17"/>
      <c r="J166" s="32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</row>
    <row r="167" spans="1:27" x14ac:dyDescent="0.55000000000000004">
      <c r="A167" s="71"/>
      <c r="B167" s="32" t="s">
        <v>39</v>
      </c>
      <c r="D167" s="51"/>
      <c r="E167" s="17"/>
      <c r="F167" s="17"/>
      <c r="G167" s="17"/>
      <c r="H167" s="17"/>
      <c r="J167" s="32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</row>
    <row r="168" spans="1:27" x14ac:dyDescent="0.55000000000000004">
      <c r="A168" s="71"/>
      <c r="B168" s="32" t="s">
        <v>47</v>
      </c>
      <c r="D168" s="52"/>
      <c r="E168" s="17"/>
      <c r="F168" s="17"/>
      <c r="G168" s="17"/>
      <c r="H168" s="17"/>
      <c r="J168" s="32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</row>
    <row r="169" spans="1:27" x14ac:dyDescent="0.55000000000000004">
      <c r="A169" s="71"/>
      <c r="B169" s="32" t="s">
        <v>48</v>
      </c>
      <c r="D169" s="52"/>
      <c r="E169" s="17"/>
      <c r="F169" s="17"/>
      <c r="G169" s="17"/>
      <c r="H169" s="17"/>
      <c r="J169" s="32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</row>
    <row r="170" spans="1:27" x14ac:dyDescent="0.55000000000000004">
      <c r="A170" s="71"/>
      <c r="B170" s="32" t="s">
        <v>49</v>
      </c>
      <c r="D170" s="52"/>
      <c r="E170" s="17"/>
      <c r="F170" s="17"/>
      <c r="G170" s="17"/>
      <c r="H170" s="17"/>
      <c r="J170" s="32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</row>
    <row r="171" spans="1:27" x14ac:dyDescent="0.55000000000000004">
      <c r="A171" s="71"/>
      <c r="B171" s="32" t="s">
        <v>50</v>
      </c>
      <c r="D171" s="52"/>
      <c r="E171" s="17"/>
      <c r="F171" s="17"/>
      <c r="G171" s="17"/>
      <c r="H171" s="17"/>
      <c r="J171" s="32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</row>
    <row r="172" spans="1:27" x14ac:dyDescent="0.55000000000000004">
      <c r="A172" s="71"/>
      <c r="B172" s="32" t="s">
        <v>51</v>
      </c>
      <c r="D172" s="52"/>
      <c r="E172" s="17"/>
      <c r="F172" s="17"/>
      <c r="G172" s="17"/>
      <c r="H172" s="17"/>
      <c r="J172" s="32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</row>
    <row r="173" spans="1:27" x14ac:dyDescent="0.55000000000000004">
      <c r="A173" s="71"/>
      <c r="B173" s="32" t="s">
        <v>52</v>
      </c>
      <c r="C173" s="41"/>
      <c r="D173" s="57"/>
      <c r="E173" s="17"/>
      <c r="F173" s="17"/>
      <c r="G173" s="17"/>
      <c r="H173" s="17"/>
      <c r="J173" s="32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</row>
    <row r="174" spans="1:27" x14ac:dyDescent="0.55000000000000004">
      <c r="A174" s="71"/>
      <c r="B174" s="32" t="s">
        <v>53</v>
      </c>
      <c r="D174" s="51"/>
      <c r="E174" s="17"/>
      <c r="F174" s="17"/>
      <c r="G174" s="17"/>
      <c r="H174" s="17"/>
      <c r="J174" s="32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</row>
    <row r="175" spans="1:27" x14ac:dyDescent="0.55000000000000004">
      <c r="A175" s="71"/>
      <c r="B175" s="32" t="s">
        <v>54</v>
      </c>
      <c r="C175" s="41"/>
      <c r="D175" s="57"/>
      <c r="E175" s="17"/>
      <c r="F175" s="17"/>
      <c r="G175" s="17"/>
      <c r="H175" s="17"/>
      <c r="J175" s="32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</row>
    <row r="176" spans="1:27" x14ac:dyDescent="0.55000000000000004">
      <c r="A176" s="71"/>
      <c r="D176" s="51"/>
      <c r="E176" s="17"/>
      <c r="F176" s="17"/>
      <c r="G176" s="17"/>
      <c r="H176" s="17"/>
      <c r="J176" s="32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</row>
    <row r="177" spans="1:27" x14ac:dyDescent="0.55000000000000004">
      <c r="A177" s="71"/>
      <c r="B177" s="32" t="s">
        <v>55</v>
      </c>
      <c r="C177" s="58"/>
      <c r="D177" s="53"/>
      <c r="E177" s="17"/>
      <c r="F177" s="17"/>
      <c r="G177" s="17"/>
      <c r="H177" s="17"/>
      <c r="J177" s="32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</row>
    <row r="178" spans="1:27" x14ac:dyDescent="0.55000000000000004">
      <c r="A178" s="71"/>
      <c r="B178" s="32" t="s">
        <v>56</v>
      </c>
      <c r="C178" s="48"/>
      <c r="D178" s="17"/>
      <c r="E178" s="17"/>
      <c r="F178" s="17"/>
      <c r="G178" s="17"/>
      <c r="H178" s="17"/>
      <c r="J178" s="32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</row>
    <row r="179" spans="1:27" x14ac:dyDescent="0.55000000000000004">
      <c r="A179" s="74"/>
      <c r="B179" s="32" t="s">
        <v>57</v>
      </c>
      <c r="C179" s="48"/>
      <c r="D179" s="17"/>
      <c r="E179" s="17"/>
      <c r="F179" s="17"/>
      <c r="G179" s="17"/>
      <c r="H179" s="17"/>
      <c r="J179" s="32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</row>
    <row r="180" spans="1:27" x14ac:dyDescent="0.55000000000000004">
      <c r="A180" s="74"/>
      <c r="B180" s="32" t="s">
        <v>58</v>
      </c>
      <c r="C180" s="48"/>
      <c r="D180" s="49"/>
      <c r="E180" s="17"/>
      <c r="F180" s="49"/>
      <c r="G180" s="17"/>
      <c r="H180" s="17"/>
      <c r="J180" s="32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</row>
    <row r="181" spans="1:27" x14ac:dyDescent="0.55000000000000004">
      <c r="A181" s="71"/>
      <c r="B181" s="32" t="s">
        <v>59</v>
      </c>
      <c r="C181" s="7"/>
      <c r="D181" s="2"/>
      <c r="E181" s="5"/>
      <c r="F181" s="2"/>
      <c r="G181" s="5"/>
      <c r="H181" s="2"/>
      <c r="J181" s="32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</row>
    <row r="182" spans="1:27" x14ac:dyDescent="0.55000000000000004">
      <c r="A182" s="71"/>
      <c r="B182" s="32" t="s">
        <v>60</v>
      </c>
      <c r="C182" s="7"/>
      <c r="D182" s="2"/>
      <c r="E182" s="5"/>
      <c r="F182" s="2"/>
      <c r="G182" s="5"/>
      <c r="H182" s="2"/>
      <c r="J182" s="32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</row>
    <row r="183" spans="1:27" x14ac:dyDescent="0.55000000000000004">
      <c r="A183" s="71"/>
      <c r="C183" s="7"/>
      <c r="D183" s="2"/>
      <c r="E183" s="5"/>
      <c r="F183" s="2"/>
      <c r="G183" s="5"/>
      <c r="H183" s="2"/>
      <c r="J183" s="32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</row>
    <row r="184" spans="1:27" x14ac:dyDescent="0.55000000000000004">
      <c r="A184" s="71"/>
      <c r="B184" s="32" t="s">
        <v>61</v>
      </c>
      <c r="C184" s="7"/>
      <c r="D184" s="2"/>
      <c r="E184" s="5"/>
      <c r="F184" s="2"/>
      <c r="G184" s="5"/>
      <c r="H184" s="2"/>
      <c r="J184" s="32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</row>
    <row r="185" spans="1:27" x14ac:dyDescent="0.55000000000000004">
      <c r="A185" s="71"/>
      <c r="C185" s="7"/>
      <c r="D185" s="2"/>
      <c r="E185" s="5"/>
      <c r="F185" s="2"/>
      <c r="G185" s="5"/>
      <c r="H185" s="2"/>
      <c r="J185" s="32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</row>
    <row r="186" spans="1:27" x14ac:dyDescent="0.55000000000000004">
      <c r="A186" s="71"/>
      <c r="B186" s="32" t="s">
        <v>62</v>
      </c>
      <c r="C186" s="7"/>
      <c r="D186" s="2"/>
      <c r="E186" s="5"/>
      <c r="F186" s="2"/>
      <c r="G186" s="5"/>
      <c r="H186" s="2"/>
      <c r="J186" s="32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</row>
    <row r="187" spans="1:27" x14ac:dyDescent="0.55000000000000004">
      <c r="A187" s="71"/>
      <c r="C187" s="7"/>
      <c r="D187" s="2"/>
      <c r="E187" s="5"/>
      <c r="F187" s="2"/>
      <c r="G187" s="5"/>
      <c r="H187" s="2"/>
      <c r="J187" s="32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</row>
    <row r="188" spans="1:27" x14ac:dyDescent="0.55000000000000004">
      <c r="A188" s="71" t="s">
        <v>63</v>
      </c>
      <c r="C188" s="7"/>
      <c r="D188" s="2"/>
      <c r="E188" s="5"/>
      <c r="F188" s="2"/>
      <c r="G188" s="5"/>
      <c r="H188" s="2"/>
      <c r="J188" s="32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</row>
    <row r="189" spans="1:27" x14ac:dyDescent="0.55000000000000004">
      <c r="A189" s="71"/>
      <c r="C189" s="7"/>
      <c r="D189" s="2"/>
      <c r="E189" s="5"/>
      <c r="F189" s="2"/>
      <c r="G189" s="5"/>
      <c r="H189" s="2"/>
      <c r="J189" s="32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</row>
    <row r="190" spans="1:27" x14ac:dyDescent="0.55000000000000004">
      <c r="A190" s="71"/>
      <c r="C190" s="7"/>
      <c r="D190" s="2"/>
      <c r="E190" s="5"/>
      <c r="F190" s="2"/>
      <c r="G190" s="5"/>
      <c r="H190" s="2"/>
      <c r="J190" s="32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</row>
    <row r="191" spans="1:27" x14ac:dyDescent="0.55000000000000004">
      <c r="A191" s="71"/>
      <c r="C191" s="7"/>
      <c r="D191" s="2"/>
      <c r="E191" s="5"/>
      <c r="F191" s="2"/>
      <c r="G191" s="5"/>
      <c r="H191" s="2"/>
      <c r="J191" s="32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</row>
    <row r="192" spans="1:27" x14ac:dyDescent="0.55000000000000004">
      <c r="C192" s="7"/>
      <c r="D192" s="2"/>
      <c r="E192" s="5"/>
      <c r="F192" s="2"/>
      <c r="G192" s="5"/>
      <c r="H192" s="2"/>
      <c r="I192" s="59"/>
      <c r="J192" s="32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</row>
    <row r="193" spans="1:27" x14ac:dyDescent="0.55000000000000004">
      <c r="A193" s="71"/>
      <c r="C193" s="48"/>
      <c r="D193" s="1"/>
      <c r="E193" s="5"/>
      <c r="F193" s="1"/>
      <c r="G193" s="17"/>
      <c r="H193" s="1"/>
      <c r="J193" s="32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</row>
    <row r="194" spans="1:27" x14ac:dyDescent="0.55000000000000004">
      <c r="A194" s="71"/>
      <c r="C194" s="41"/>
      <c r="D194" s="41"/>
      <c r="E194" s="17"/>
      <c r="F194" s="17"/>
      <c r="G194" s="17"/>
      <c r="H194" s="17"/>
      <c r="J194" s="32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</row>
    <row r="195" spans="1:27" x14ac:dyDescent="0.55000000000000004">
      <c r="A195" s="71"/>
      <c r="C195" s="48"/>
      <c r="D195" s="17"/>
      <c r="E195" s="17"/>
      <c r="F195" s="17"/>
      <c r="G195" s="17"/>
      <c r="H195" s="17"/>
      <c r="J195" s="32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</row>
    <row r="196" spans="1:27" x14ac:dyDescent="0.55000000000000004">
      <c r="C196" s="60"/>
      <c r="D196" s="61"/>
      <c r="E196" s="62"/>
      <c r="F196" s="63"/>
      <c r="G196" s="62"/>
      <c r="H196" s="62"/>
      <c r="J196" s="32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</row>
    <row r="197" spans="1:27" x14ac:dyDescent="0.55000000000000004">
      <c r="A197" s="71"/>
      <c r="C197" s="7"/>
      <c r="D197" s="1"/>
      <c r="E197" s="5"/>
      <c r="F197" s="2"/>
      <c r="G197" s="5"/>
      <c r="H197" s="1"/>
      <c r="J197" s="32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</row>
    <row r="198" spans="1:27" x14ac:dyDescent="0.55000000000000004">
      <c r="A198" s="71"/>
      <c r="C198" s="7"/>
      <c r="D198" s="1"/>
      <c r="E198" s="5"/>
      <c r="F198" s="2"/>
      <c r="G198" s="5"/>
      <c r="H198" s="1"/>
      <c r="J198" s="32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</row>
    <row r="199" spans="1:27" x14ac:dyDescent="0.55000000000000004">
      <c r="C199" s="7"/>
      <c r="D199" s="1"/>
      <c r="E199" s="5"/>
      <c r="F199" s="2"/>
      <c r="G199" s="5"/>
      <c r="H199" s="1"/>
      <c r="I199" s="59"/>
      <c r="J199" s="32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</row>
    <row r="200" spans="1:27" x14ac:dyDescent="0.55000000000000004">
      <c r="A200" s="71"/>
      <c r="C200" s="48"/>
      <c r="D200" s="1"/>
      <c r="E200" s="5"/>
      <c r="F200" s="1"/>
      <c r="G200" s="17"/>
      <c r="H200" s="1"/>
      <c r="J200" s="32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</row>
    <row r="201" spans="1:27" x14ac:dyDescent="0.55000000000000004">
      <c r="A201" s="71"/>
      <c r="C201" s="41"/>
      <c r="D201" s="41"/>
      <c r="E201" s="17"/>
      <c r="F201" s="17"/>
      <c r="G201" s="17"/>
      <c r="H201" s="41"/>
      <c r="J201" s="32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</row>
    <row r="202" spans="1:27" x14ac:dyDescent="0.55000000000000004">
      <c r="A202" s="71"/>
      <c r="C202" s="41"/>
      <c r="D202" s="41"/>
      <c r="E202" s="17"/>
      <c r="F202" s="17"/>
      <c r="G202" s="17"/>
      <c r="H202" s="41"/>
      <c r="J202" s="32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</row>
    <row r="203" spans="1:27" x14ac:dyDescent="0.55000000000000004">
      <c r="C203" s="60"/>
      <c r="D203" s="64"/>
      <c r="E203" s="62"/>
      <c r="F203" s="63"/>
      <c r="G203" s="62"/>
      <c r="H203" s="65"/>
      <c r="J203" s="32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</row>
    <row r="204" spans="1:27" x14ac:dyDescent="0.55000000000000004">
      <c r="A204" s="76"/>
      <c r="C204" s="66"/>
      <c r="D204" s="67"/>
      <c r="E204" s="66"/>
      <c r="F204" s="66"/>
      <c r="G204" s="66"/>
      <c r="H204" s="67"/>
      <c r="J204" s="32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</row>
    <row r="205" spans="1:27" ht="15" hidden="1" customHeight="1" x14ac:dyDescent="0.55000000000000004">
      <c r="A205" s="41" t="s">
        <v>64</v>
      </c>
      <c r="C205" s="66"/>
      <c r="D205" s="67"/>
      <c r="E205" s="66"/>
      <c r="F205" s="66"/>
      <c r="G205" s="66"/>
      <c r="H205" s="67"/>
      <c r="J205" s="32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</row>
    <row r="206" spans="1:27" x14ac:dyDescent="0.55000000000000004">
      <c r="C206" s="60"/>
      <c r="D206" s="64"/>
      <c r="E206" s="61"/>
      <c r="F206" s="61"/>
      <c r="G206" s="61"/>
      <c r="H206" s="64"/>
      <c r="J206" s="32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</row>
    <row r="207" spans="1:27" x14ac:dyDescent="0.55000000000000004">
      <c r="A207" s="76"/>
      <c r="C207" s="66"/>
      <c r="D207" s="67"/>
      <c r="E207" s="66"/>
      <c r="F207" s="66"/>
      <c r="G207" s="66"/>
      <c r="H207" s="67"/>
      <c r="J207" s="32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</row>
    <row r="208" spans="1:27" x14ac:dyDescent="0.55000000000000004">
      <c r="C208" s="60"/>
      <c r="D208" s="64"/>
      <c r="E208" s="61"/>
      <c r="F208" s="61"/>
      <c r="G208" s="61"/>
      <c r="H208" s="64"/>
      <c r="J208" s="32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</row>
    <row r="209" spans="1:27" x14ac:dyDescent="0.55000000000000004">
      <c r="A209" s="76"/>
      <c r="C209" s="66"/>
      <c r="D209" s="67"/>
      <c r="E209" s="66"/>
      <c r="F209" s="66"/>
      <c r="G209" s="66"/>
      <c r="H209" s="67"/>
      <c r="J209" s="32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</row>
    <row r="210" spans="1:27" x14ac:dyDescent="0.55000000000000004">
      <c r="C210" s="60"/>
      <c r="D210" s="64"/>
      <c r="E210" s="61"/>
      <c r="F210" s="61"/>
      <c r="G210" s="61"/>
      <c r="H210" s="64"/>
      <c r="J210" s="32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</row>
    <row r="211" spans="1:27" x14ac:dyDescent="0.55000000000000004">
      <c r="A211" s="77"/>
      <c r="C211" s="68"/>
      <c r="D211" s="69"/>
      <c r="E211" s="68"/>
      <c r="F211" s="68"/>
      <c r="G211" s="68"/>
      <c r="H211" s="69"/>
      <c r="J211" s="32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</row>
    <row r="212" spans="1:27" x14ac:dyDescent="0.55000000000000004">
      <c r="C212" s="60"/>
      <c r="D212" s="64"/>
      <c r="E212" s="61"/>
      <c r="F212" s="61"/>
      <c r="G212" s="61"/>
      <c r="H212" s="64"/>
      <c r="J212" s="32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</row>
    <row r="213" spans="1:27" x14ac:dyDescent="0.55000000000000004">
      <c r="A213" s="77"/>
      <c r="C213" s="66"/>
      <c r="D213" s="67"/>
      <c r="E213" s="66"/>
      <c r="F213" s="66"/>
      <c r="G213" s="66"/>
      <c r="H213" s="67"/>
      <c r="J213" s="32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</row>
    <row r="214" spans="1:27" x14ac:dyDescent="0.55000000000000004">
      <c r="C214" s="60"/>
      <c r="D214" s="64"/>
      <c r="E214" s="61"/>
      <c r="F214" s="61"/>
      <c r="G214" s="61"/>
      <c r="H214" s="64"/>
      <c r="J214" s="32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</row>
    <row r="215" spans="1:27" x14ac:dyDescent="0.55000000000000004">
      <c r="C215" s="60"/>
      <c r="D215" s="64"/>
      <c r="E215" s="61"/>
      <c r="F215" s="61"/>
      <c r="G215" s="61"/>
      <c r="H215" s="64"/>
      <c r="J215" s="32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</row>
    <row r="216" spans="1:27" x14ac:dyDescent="0.55000000000000004">
      <c r="C216" s="60"/>
      <c r="D216" s="64"/>
      <c r="E216" s="61"/>
      <c r="F216" s="61"/>
      <c r="G216" s="61"/>
      <c r="H216" s="64"/>
      <c r="J216" s="32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</row>
    <row r="217" spans="1:27" x14ac:dyDescent="0.55000000000000004">
      <c r="C217" s="60"/>
      <c r="D217" s="64"/>
      <c r="E217" s="60"/>
      <c r="F217" s="63"/>
      <c r="G217" s="60"/>
      <c r="H217" s="65"/>
      <c r="J217" s="32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</row>
    <row r="218" spans="1:27" x14ac:dyDescent="0.55000000000000004">
      <c r="C218" s="60"/>
      <c r="D218" s="64"/>
      <c r="E218" s="60"/>
      <c r="F218" s="63"/>
      <c r="G218" s="60"/>
      <c r="H218" s="65"/>
      <c r="J218" s="32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</row>
    <row r="219" spans="1:27" x14ac:dyDescent="0.55000000000000004">
      <c r="E219" s="17"/>
      <c r="G219" s="17"/>
      <c r="J219" s="32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</row>
    <row r="220" spans="1:27" x14ac:dyDescent="0.55000000000000004">
      <c r="E220" s="17"/>
      <c r="G220" s="17"/>
      <c r="J220" s="32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</row>
    <row r="221" spans="1:27" x14ac:dyDescent="0.55000000000000004">
      <c r="E221" s="17"/>
      <c r="G221" s="17"/>
      <c r="J221" s="32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</row>
    <row r="222" spans="1:27" x14ac:dyDescent="0.55000000000000004">
      <c r="E222" s="17"/>
      <c r="G222" s="17"/>
      <c r="J222" s="32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</row>
    <row r="223" spans="1:27" x14ac:dyDescent="0.55000000000000004">
      <c r="E223" s="17"/>
      <c r="G223" s="17"/>
      <c r="J223" s="32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</row>
    <row r="224" spans="1:27" x14ac:dyDescent="0.55000000000000004">
      <c r="E224" s="17"/>
      <c r="G224" s="17"/>
      <c r="J224" s="32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</row>
    <row r="225" spans="5:27" x14ac:dyDescent="0.55000000000000004">
      <c r="E225" s="17"/>
      <c r="G225" s="17"/>
      <c r="J225" s="32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</row>
    <row r="226" spans="5:27" x14ac:dyDescent="0.55000000000000004">
      <c r="E226" s="17"/>
      <c r="G226" s="17"/>
      <c r="J226" s="32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</row>
    <row r="227" spans="5:27" x14ac:dyDescent="0.55000000000000004">
      <c r="E227" s="17"/>
      <c r="G227" s="17"/>
      <c r="J227" s="32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</row>
    <row r="228" spans="5:27" ht="15" customHeight="1" x14ac:dyDescent="0.55000000000000004">
      <c r="J228" s="32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</row>
    <row r="229" spans="5:27" x14ac:dyDescent="0.55000000000000004">
      <c r="J229" s="32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</row>
    <row r="230" spans="5:27" x14ac:dyDescent="0.55000000000000004">
      <c r="J230" s="32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</row>
    <row r="231" spans="5:27" x14ac:dyDescent="0.55000000000000004">
      <c r="J231" s="32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</row>
    <row r="232" spans="5:27" x14ac:dyDescent="0.55000000000000004">
      <c r="J232" s="32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</row>
    <row r="233" spans="5:27" x14ac:dyDescent="0.55000000000000004">
      <c r="J233" s="32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</row>
    <row r="234" spans="5:27" x14ac:dyDescent="0.55000000000000004">
      <c r="J234" s="32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</row>
    <row r="235" spans="5:27" x14ac:dyDescent="0.55000000000000004">
      <c r="J235" s="32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</row>
    <row r="236" spans="5:27" x14ac:dyDescent="0.55000000000000004">
      <c r="J236" s="32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</row>
    <row r="237" spans="5:27" x14ac:dyDescent="0.55000000000000004">
      <c r="J237" s="32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</row>
    <row r="238" spans="5:27" x14ac:dyDescent="0.55000000000000004">
      <c r="J238" s="32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</row>
    <row r="239" spans="5:27" x14ac:dyDescent="0.55000000000000004">
      <c r="J239" s="32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</row>
    <row r="240" spans="5:27" x14ac:dyDescent="0.55000000000000004">
      <c r="J240" s="32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</row>
    <row r="241" spans="10:27" x14ac:dyDescent="0.55000000000000004">
      <c r="J241" s="32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</row>
    <row r="242" spans="10:27" x14ac:dyDescent="0.55000000000000004">
      <c r="J242" s="32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</row>
    <row r="243" spans="10:27" x14ac:dyDescent="0.55000000000000004">
      <c r="J243" s="32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</row>
    <row r="244" spans="10:27" x14ac:dyDescent="0.55000000000000004">
      <c r="J244" s="32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</row>
    <row r="245" spans="10:27" x14ac:dyDescent="0.55000000000000004">
      <c r="J245" s="32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</row>
    <row r="246" spans="10:27" x14ac:dyDescent="0.55000000000000004">
      <c r="J246" s="32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</row>
    <row r="247" spans="10:27" x14ac:dyDescent="0.55000000000000004">
      <c r="J247" s="32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</row>
    <row r="248" spans="10:27" x14ac:dyDescent="0.55000000000000004">
      <c r="J248" s="32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</row>
    <row r="249" spans="10:27" x14ac:dyDescent="0.55000000000000004">
      <c r="J249" s="32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</row>
    <row r="250" spans="10:27" x14ac:dyDescent="0.55000000000000004">
      <c r="J250" s="32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</row>
    <row r="251" spans="10:27" x14ac:dyDescent="0.55000000000000004">
      <c r="J251" s="32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</row>
    <row r="252" spans="10:27" x14ac:dyDescent="0.55000000000000004">
      <c r="J252" s="32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</row>
    <row r="253" spans="10:27" x14ac:dyDescent="0.55000000000000004">
      <c r="J253" s="32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</row>
    <row r="254" spans="10:27" x14ac:dyDescent="0.55000000000000004">
      <c r="J254" s="32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</row>
    <row r="255" spans="10:27" x14ac:dyDescent="0.55000000000000004">
      <c r="J255" s="32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</row>
    <row r="256" spans="10:27" x14ac:dyDescent="0.55000000000000004">
      <c r="J256" s="32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</row>
    <row r="257" spans="10:27" x14ac:dyDescent="0.55000000000000004">
      <c r="J257" s="32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</row>
    <row r="258" spans="10:27" x14ac:dyDescent="0.55000000000000004">
      <c r="J258" s="32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</row>
    <row r="259" spans="10:27" x14ac:dyDescent="0.55000000000000004">
      <c r="J259" s="32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</row>
    <row r="260" spans="10:27" x14ac:dyDescent="0.55000000000000004">
      <c r="J260" s="32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</row>
    <row r="261" spans="10:27" x14ac:dyDescent="0.55000000000000004">
      <c r="J261" s="32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</row>
    <row r="262" spans="10:27" x14ac:dyDescent="0.55000000000000004">
      <c r="J262" s="32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</row>
    <row r="263" spans="10:27" x14ac:dyDescent="0.55000000000000004">
      <c r="J263" s="32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</row>
    <row r="264" spans="10:27" x14ac:dyDescent="0.55000000000000004">
      <c r="J264" s="32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</row>
    <row r="265" spans="10:27" x14ac:dyDescent="0.55000000000000004">
      <c r="J265" s="32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</row>
    <row r="266" spans="10:27" x14ac:dyDescent="0.55000000000000004">
      <c r="J266" s="32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</row>
    <row r="267" spans="10:27" x14ac:dyDescent="0.55000000000000004">
      <c r="J267" s="32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</row>
    <row r="268" spans="10:27" x14ac:dyDescent="0.55000000000000004">
      <c r="J268" s="32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</row>
    <row r="269" spans="10:27" x14ac:dyDescent="0.55000000000000004">
      <c r="J269" s="32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</row>
    <row r="270" spans="10:27" x14ac:dyDescent="0.55000000000000004">
      <c r="J270" s="32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</row>
    <row r="271" spans="10:27" x14ac:dyDescent="0.55000000000000004">
      <c r="J271" s="32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</row>
    <row r="272" spans="10:27" x14ac:dyDescent="0.55000000000000004">
      <c r="J272" s="32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</row>
    <row r="273" spans="10:27" x14ac:dyDescent="0.55000000000000004">
      <c r="J273" s="32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</row>
    <row r="274" spans="10:27" x14ac:dyDescent="0.55000000000000004">
      <c r="J274" s="32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</row>
    <row r="275" spans="10:27" x14ac:dyDescent="0.55000000000000004">
      <c r="J275" s="32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</row>
    <row r="276" spans="10:27" x14ac:dyDescent="0.55000000000000004">
      <c r="J276" s="32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</row>
    <row r="277" spans="10:27" x14ac:dyDescent="0.55000000000000004">
      <c r="J277" s="32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</row>
    <row r="278" spans="10:27" x14ac:dyDescent="0.55000000000000004">
      <c r="J278" s="32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</row>
    <row r="279" spans="10:27" x14ac:dyDescent="0.55000000000000004">
      <c r="J279" s="32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</row>
    <row r="280" spans="10:27" x14ac:dyDescent="0.55000000000000004">
      <c r="J280" s="32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</row>
    <row r="281" spans="10:27" x14ac:dyDescent="0.55000000000000004">
      <c r="J281" s="32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</row>
    <row r="282" spans="10:27" x14ac:dyDescent="0.55000000000000004">
      <c r="J282" s="32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</row>
    <row r="283" spans="10:27" x14ac:dyDescent="0.55000000000000004">
      <c r="J283" s="32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</row>
    <row r="284" spans="10:27" x14ac:dyDescent="0.55000000000000004">
      <c r="J284" s="32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</row>
    <row r="285" spans="10:27" x14ac:dyDescent="0.55000000000000004">
      <c r="J285" s="32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</row>
    <row r="286" spans="10:27" x14ac:dyDescent="0.55000000000000004">
      <c r="J286" s="32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</row>
    <row r="287" spans="10:27" x14ac:dyDescent="0.55000000000000004">
      <c r="J287" s="32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</row>
    <row r="288" spans="10:27" x14ac:dyDescent="0.55000000000000004">
      <c r="J288" s="32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</row>
    <row r="289" spans="10:27" x14ac:dyDescent="0.55000000000000004">
      <c r="J289" s="32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</row>
    <row r="290" spans="10:27" x14ac:dyDescent="0.55000000000000004">
      <c r="J290" s="32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</row>
    <row r="291" spans="10:27" x14ac:dyDescent="0.55000000000000004">
      <c r="J291" s="32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</row>
    <row r="292" spans="10:27" x14ac:dyDescent="0.55000000000000004">
      <c r="J292" s="32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</row>
    <row r="293" spans="10:27" x14ac:dyDescent="0.55000000000000004">
      <c r="J293" s="32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</row>
    <row r="294" spans="10:27" x14ac:dyDescent="0.55000000000000004">
      <c r="J294" s="32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</row>
    <row r="295" spans="10:27" x14ac:dyDescent="0.55000000000000004">
      <c r="J295" s="32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</row>
    <row r="296" spans="10:27" x14ac:dyDescent="0.55000000000000004">
      <c r="J296" s="32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</row>
    <row r="297" spans="10:27" x14ac:dyDescent="0.55000000000000004">
      <c r="J297" s="32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</row>
    <row r="298" spans="10:27" x14ac:dyDescent="0.55000000000000004">
      <c r="J298" s="32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</row>
    <row r="299" spans="10:27" x14ac:dyDescent="0.55000000000000004">
      <c r="J299" s="32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</row>
    <row r="300" spans="10:27" x14ac:dyDescent="0.55000000000000004">
      <c r="J300" s="32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</row>
    <row r="301" spans="10:27" x14ac:dyDescent="0.55000000000000004">
      <c r="J301" s="32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</row>
    <row r="302" spans="10:27" x14ac:dyDescent="0.55000000000000004">
      <c r="J302" s="32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</row>
    <row r="303" spans="10:27" x14ac:dyDescent="0.55000000000000004">
      <c r="J303" s="32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</row>
    <row r="304" spans="10:27" x14ac:dyDescent="0.55000000000000004">
      <c r="J304" s="32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</row>
    <row r="305" spans="10:27" x14ac:dyDescent="0.55000000000000004">
      <c r="J305" s="32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</row>
    <row r="306" spans="10:27" x14ac:dyDescent="0.55000000000000004">
      <c r="J306" s="32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</row>
    <row r="307" spans="10:27" x14ac:dyDescent="0.55000000000000004">
      <c r="J307" s="32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</row>
    <row r="308" spans="10:27" x14ac:dyDescent="0.55000000000000004">
      <c r="J308" s="32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</row>
    <row r="309" spans="10:27" x14ac:dyDescent="0.55000000000000004">
      <c r="J309" s="32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</row>
    <row r="310" spans="10:27" x14ac:dyDescent="0.55000000000000004">
      <c r="J310" s="32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</row>
    <row r="311" spans="10:27" x14ac:dyDescent="0.55000000000000004">
      <c r="J311" s="32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30F4-C141-4971-A8E0-8EEE0B2030EC}">
  <dimension ref="A1:AJ311"/>
  <sheetViews>
    <sheetView tabSelected="1" topLeftCell="A66" zoomScale="85" zoomScaleNormal="85" workbookViewId="0">
      <selection activeCell="J84" sqref="J84"/>
    </sheetView>
  </sheetViews>
  <sheetFormatPr defaultColWidth="9.15625" defaultRowHeight="14.4" x14ac:dyDescent="0.55000000000000004"/>
  <cols>
    <col min="1" max="1" width="3.83984375" style="41" customWidth="1"/>
    <col min="2" max="2" width="40.15625" style="32" customWidth="1"/>
    <col min="3" max="3" width="12.68359375" style="17" bestFit="1" customWidth="1"/>
    <col min="4" max="4" width="12.68359375" style="18" customWidth="1"/>
    <col min="5" max="5" width="3.83984375" style="19" customWidth="1"/>
    <col min="6" max="6" width="12.68359375" style="20" customWidth="1"/>
    <col min="7" max="7" width="3.83984375" style="19" customWidth="1"/>
    <col min="8" max="8" width="13.15625" style="13" customWidth="1"/>
    <col min="9" max="9" width="6.15625" style="17" customWidth="1"/>
    <col min="10" max="10" width="35.26171875" style="17" customWidth="1"/>
    <col min="11" max="11" width="25.15625" style="44" customWidth="1"/>
    <col min="12" max="12" width="21.68359375" style="44" customWidth="1"/>
    <col min="13" max="13" width="21.15625" style="44" customWidth="1"/>
    <col min="14" max="14" width="22.83984375" style="44" customWidth="1"/>
    <col min="15" max="15" width="20.41796875" style="44" customWidth="1"/>
    <col min="16" max="16" width="28.26171875" style="44" customWidth="1"/>
    <col min="17" max="17" width="15.83984375" style="44" customWidth="1"/>
    <col min="18" max="18" width="14.15625" style="44" customWidth="1"/>
    <col min="19" max="19" width="29.83984375" style="44" customWidth="1"/>
    <col min="20" max="20" width="26.68359375" style="44" customWidth="1"/>
    <col min="21" max="21" width="27.26171875" style="44" customWidth="1"/>
    <col min="22" max="22" width="16.41796875" style="44" customWidth="1"/>
    <col min="23" max="23" width="25" style="44" customWidth="1"/>
    <col min="24" max="24" width="24.83984375" style="44" customWidth="1"/>
    <col min="25" max="25" width="22.41796875" style="44" customWidth="1"/>
    <col min="26" max="26" width="24.83984375" style="44" customWidth="1"/>
    <col min="27" max="27" width="21" style="44" customWidth="1"/>
    <col min="28" max="28" width="15.68359375" style="44" customWidth="1"/>
    <col min="29" max="29" width="25.578125" style="44" customWidth="1"/>
    <col min="30" max="30" width="19.83984375" style="44" customWidth="1"/>
    <col min="31" max="31" width="10.578125" style="17" bestFit="1" customWidth="1"/>
    <col min="32" max="34" width="9.15625" style="17"/>
    <col min="35" max="36" width="0" style="17" hidden="1" customWidth="1"/>
    <col min="37" max="16384" width="9.15625" style="17"/>
  </cols>
  <sheetData>
    <row r="1" spans="1:36" x14ac:dyDescent="0.55000000000000004">
      <c r="A1" s="70" t="s">
        <v>167</v>
      </c>
      <c r="C1" s="15"/>
      <c r="D1" s="9"/>
      <c r="E1" s="11"/>
      <c r="F1" s="16"/>
      <c r="G1" s="11"/>
      <c r="AI1" s="17">
        <v>0</v>
      </c>
      <c r="AJ1" s="17">
        <v>0</v>
      </c>
    </row>
    <row r="2" spans="1:36" x14ac:dyDescent="0.55000000000000004">
      <c r="A2" s="71" t="s">
        <v>4</v>
      </c>
      <c r="C2" s="15"/>
      <c r="D2" s="9"/>
      <c r="E2" s="11"/>
      <c r="F2" s="16"/>
      <c r="G2" s="11"/>
      <c r="AI2" s="17">
        <v>0</v>
      </c>
      <c r="AJ2" s="17">
        <v>0</v>
      </c>
    </row>
    <row r="3" spans="1:36" x14ac:dyDescent="0.55000000000000004">
      <c r="A3" s="72" t="s">
        <v>3</v>
      </c>
      <c r="C3" s="15"/>
      <c r="D3" s="9"/>
      <c r="E3" s="11"/>
      <c r="F3" s="16"/>
      <c r="G3" s="11"/>
      <c r="AI3" s="17">
        <v>0</v>
      </c>
      <c r="AJ3" s="17">
        <v>0</v>
      </c>
    </row>
    <row r="4" spans="1:36" x14ac:dyDescent="0.55000000000000004">
      <c r="A4" s="72" t="s">
        <v>2</v>
      </c>
      <c r="AI4" s="17">
        <v>0</v>
      </c>
      <c r="AJ4" s="17">
        <v>0</v>
      </c>
    </row>
    <row r="5" spans="1:36" x14ac:dyDescent="0.55000000000000004">
      <c r="A5" s="70"/>
      <c r="C5" s="21"/>
      <c r="D5" s="4" t="s">
        <v>1</v>
      </c>
      <c r="E5" s="22"/>
      <c r="F5" s="4"/>
      <c r="G5" s="22"/>
      <c r="H5" s="13" t="s">
        <v>0</v>
      </c>
      <c r="AI5" s="17">
        <v>0</v>
      </c>
      <c r="AJ5" s="17">
        <v>0</v>
      </c>
    </row>
    <row r="6" spans="1:36" x14ac:dyDescent="0.55000000000000004">
      <c r="A6" s="70"/>
      <c r="C6" s="21"/>
      <c r="D6" s="23"/>
      <c r="E6" s="14"/>
      <c r="F6" s="23"/>
      <c r="G6" s="24"/>
      <c r="H6" s="25"/>
      <c r="AI6" s="17">
        <v>0</v>
      </c>
      <c r="AJ6" s="17">
        <v>0</v>
      </c>
    </row>
    <row r="7" spans="1:36" x14ac:dyDescent="0.55000000000000004">
      <c r="A7" s="70" t="s">
        <v>122</v>
      </c>
      <c r="C7" s="21"/>
      <c r="D7" s="4"/>
      <c r="E7" s="22"/>
      <c r="F7" s="3"/>
      <c r="G7" s="22"/>
      <c r="H7" s="20"/>
      <c r="AI7" s="17">
        <v>0</v>
      </c>
      <c r="AJ7" s="17">
        <v>0</v>
      </c>
    </row>
    <row r="8" spans="1:36" x14ac:dyDescent="0.55000000000000004">
      <c r="A8" s="73"/>
      <c r="C8" s="26"/>
      <c r="D8" s="8"/>
      <c r="E8" s="22"/>
      <c r="F8" s="5"/>
      <c r="G8" s="11"/>
      <c r="H8" s="1"/>
      <c r="AI8" s="17">
        <v>0</v>
      </c>
      <c r="AJ8" s="17">
        <v>0</v>
      </c>
    </row>
    <row r="9" spans="1:36" x14ac:dyDescent="0.55000000000000004">
      <c r="A9" s="70" t="s">
        <v>123</v>
      </c>
      <c r="C9" s="21"/>
      <c r="D9" s="4"/>
      <c r="E9" s="22"/>
      <c r="F9" s="3"/>
      <c r="G9" s="22"/>
      <c r="H9" s="20"/>
      <c r="AI9" s="17">
        <v>0</v>
      </c>
      <c r="AJ9" s="17">
        <v>0</v>
      </c>
    </row>
    <row r="10" spans="1:36" ht="15.6" x14ac:dyDescent="0.6">
      <c r="A10" s="74"/>
      <c r="C10" s="26"/>
      <c r="D10" s="8"/>
      <c r="E10" s="11"/>
      <c r="F10" s="5"/>
      <c r="G10" s="11"/>
      <c r="H10" s="1"/>
      <c r="AI10" s="27">
        <v>0</v>
      </c>
      <c r="AJ10" s="28">
        <v>0</v>
      </c>
    </row>
    <row r="11" spans="1:36" ht="15.6" x14ac:dyDescent="0.6">
      <c r="A11" s="70"/>
      <c r="B11" s="32">
        <v>2020</v>
      </c>
      <c r="C11" s="14"/>
      <c r="D11" s="9"/>
      <c r="E11" s="11"/>
      <c r="F11" s="29"/>
      <c r="G11" s="11"/>
      <c r="AI11" s="27"/>
      <c r="AJ11" s="30"/>
    </row>
    <row r="12" spans="1:36" ht="15.6" x14ac:dyDescent="0.6">
      <c r="A12" s="74"/>
      <c r="B12" s="32" t="s">
        <v>124</v>
      </c>
      <c r="C12" s="26"/>
      <c r="D12" s="9"/>
      <c r="E12" s="11"/>
      <c r="F12" s="29"/>
      <c r="G12" s="11"/>
      <c r="AI12" s="31"/>
      <c r="AJ12" s="30"/>
    </row>
    <row r="13" spans="1:36" ht="15.6" x14ac:dyDescent="0.6">
      <c r="A13" s="74"/>
      <c r="B13" s="32" t="s">
        <v>125</v>
      </c>
      <c r="C13" s="33"/>
      <c r="D13" s="9"/>
      <c r="E13" s="11"/>
      <c r="F13" s="5"/>
      <c r="G13" s="11"/>
      <c r="H13" s="1"/>
      <c r="AI13" s="31"/>
      <c r="AJ13" s="30"/>
    </row>
    <row r="14" spans="1:36" x14ac:dyDescent="0.55000000000000004">
      <c r="A14" s="74"/>
      <c r="B14" s="32" t="s">
        <v>126</v>
      </c>
      <c r="C14" s="33"/>
      <c r="D14" s="9"/>
      <c r="E14" s="11"/>
      <c r="F14" s="5"/>
      <c r="G14" s="11"/>
      <c r="H14" s="1"/>
      <c r="AI14"/>
      <c r="AJ14"/>
    </row>
    <row r="15" spans="1:36" x14ac:dyDescent="0.55000000000000004">
      <c r="A15" s="74"/>
      <c r="B15" s="32" t="s">
        <v>127</v>
      </c>
      <c r="C15" s="33"/>
      <c r="D15" s="9"/>
      <c r="E15" s="11"/>
      <c r="F15" s="5"/>
      <c r="G15" s="11"/>
      <c r="H15" s="1"/>
      <c r="AI15"/>
      <c r="AJ15"/>
    </row>
    <row r="16" spans="1:36" ht="15.6" x14ac:dyDescent="0.6">
      <c r="A16" s="74"/>
      <c r="B16" s="32" t="s">
        <v>128</v>
      </c>
      <c r="C16" s="33"/>
      <c r="D16" s="9"/>
      <c r="E16" s="11"/>
      <c r="F16" s="5"/>
      <c r="G16" s="11"/>
      <c r="H16" s="1"/>
      <c r="AI16" s="27"/>
      <c r="AJ16" s="34"/>
    </row>
    <row r="17" spans="1:36" ht="15.6" x14ac:dyDescent="0.6">
      <c r="A17" s="74"/>
      <c r="B17" s="32" t="s">
        <v>129</v>
      </c>
      <c r="C17" s="33"/>
      <c r="D17" s="9"/>
      <c r="E17" s="11"/>
      <c r="F17" s="5"/>
      <c r="G17" s="11"/>
      <c r="H17" s="1"/>
      <c r="AI17" s="31"/>
      <c r="AJ17" s="30"/>
    </row>
    <row r="18" spans="1:36" ht="15.6" x14ac:dyDescent="0.6">
      <c r="A18" s="74"/>
      <c r="B18" s="32" t="s">
        <v>130</v>
      </c>
      <c r="C18" s="33"/>
      <c r="D18" s="9"/>
      <c r="E18" s="11"/>
      <c r="F18" s="5"/>
      <c r="G18" s="11"/>
      <c r="H18" s="1"/>
      <c r="AI18" s="35"/>
      <c r="AJ18" s="30"/>
    </row>
    <row r="19" spans="1:36" x14ac:dyDescent="0.55000000000000004">
      <c r="A19" s="74"/>
      <c r="B19" s="32" t="s">
        <v>131</v>
      </c>
      <c r="C19" s="33"/>
      <c r="D19" s="9"/>
      <c r="E19" s="11"/>
      <c r="F19" s="5"/>
      <c r="G19" s="11"/>
      <c r="H19" s="1"/>
    </row>
    <row r="20" spans="1:36" x14ac:dyDescent="0.55000000000000004">
      <c r="A20" s="74"/>
      <c r="B20" s="32" t="s">
        <v>132</v>
      </c>
      <c r="C20" s="33"/>
      <c r="D20" s="9"/>
      <c r="E20" s="11"/>
      <c r="F20" s="5"/>
      <c r="G20" s="11"/>
      <c r="H20" s="1"/>
    </row>
    <row r="21" spans="1:36" x14ac:dyDescent="0.55000000000000004">
      <c r="A21" s="74"/>
      <c r="B21" s="32" t="s">
        <v>133</v>
      </c>
      <c r="C21" s="33"/>
      <c r="D21" s="9"/>
      <c r="E21" s="11"/>
      <c r="F21" s="5"/>
      <c r="G21" s="11"/>
      <c r="H21" s="1"/>
    </row>
    <row r="22" spans="1:36" x14ac:dyDescent="0.55000000000000004">
      <c r="A22" s="74"/>
      <c r="B22" s="32" t="s">
        <v>134</v>
      </c>
      <c r="C22" s="33"/>
      <c r="D22" s="9"/>
      <c r="E22" s="11"/>
      <c r="F22" s="5"/>
      <c r="G22" s="11"/>
      <c r="H22" s="1"/>
    </row>
    <row r="23" spans="1:36" x14ac:dyDescent="0.55000000000000004">
      <c r="A23" s="74"/>
      <c r="B23" s="32" t="s">
        <v>135</v>
      </c>
      <c r="C23" s="33"/>
      <c r="D23" s="9"/>
      <c r="E23" s="11"/>
      <c r="F23" s="5"/>
      <c r="G23" s="11"/>
      <c r="H23" s="1"/>
    </row>
    <row r="24" spans="1:36" x14ac:dyDescent="0.55000000000000004">
      <c r="A24" s="74"/>
      <c r="B24" s="32" t="s">
        <v>136</v>
      </c>
      <c r="C24" s="33"/>
      <c r="D24" s="9"/>
      <c r="E24" s="11"/>
      <c r="F24" s="5"/>
      <c r="G24" s="11"/>
      <c r="H24" s="1"/>
    </row>
    <row r="25" spans="1:36" x14ac:dyDescent="0.55000000000000004">
      <c r="A25" s="74"/>
      <c r="B25" s="32" t="s">
        <v>137</v>
      </c>
      <c r="C25" s="33"/>
      <c r="D25" s="9"/>
      <c r="E25" s="11"/>
      <c r="F25" s="5"/>
      <c r="G25" s="11"/>
      <c r="H25" s="1"/>
    </row>
    <row r="26" spans="1:36" x14ac:dyDescent="0.55000000000000004">
      <c r="A26" s="74"/>
      <c r="B26" s="32" t="s">
        <v>138</v>
      </c>
      <c r="C26" s="33"/>
      <c r="D26" s="9"/>
      <c r="E26" s="11"/>
      <c r="F26" s="5"/>
      <c r="G26" s="11"/>
      <c r="H26" s="1"/>
    </row>
    <row r="27" spans="1:36" x14ac:dyDescent="0.55000000000000004">
      <c r="A27" s="74"/>
      <c r="B27" s="32" t="s">
        <v>139</v>
      </c>
      <c r="C27" s="33"/>
      <c r="D27" s="9"/>
      <c r="E27" s="11"/>
      <c r="F27" s="5"/>
      <c r="G27" s="11"/>
      <c r="H27" s="1"/>
    </row>
    <row r="28" spans="1:36" x14ac:dyDescent="0.55000000000000004">
      <c r="A28" s="74"/>
      <c r="B28" s="32" t="s">
        <v>140</v>
      </c>
      <c r="C28" s="33"/>
      <c r="D28" s="9"/>
      <c r="E28" s="11"/>
      <c r="F28" s="5"/>
      <c r="G28" s="11"/>
      <c r="H28" s="1"/>
    </row>
    <row r="29" spans="1:36" x14ac:dyDescent="0.55000000000000004">
      <c r="A29" s="74"/>
      <c r="B29" s="32" t="s">
        <v>141</v>
      </c>
      <c r="C29" s="33"/>
      <c r="D29" s="9"/>
      <c r="E29" s="11"/>
      <c r="F29" s="5"/>
      <c r="G29" s="11"/>
      <c r="H29" s="1"/>
    </row>
    <row r="30" spans="1:36" x14ac:dyDescent="0.55000000000000004">
      <c r="A30" s="74"/>
      <c r="B30" s="32" t="s">
        <v>142</v>
      </c>
      <c r="C30" s="33"/>
      <c r="D30" s="1"/>
      <c r="E30" s="11"/>
      <c r="F30" s="2"/>
      <c r="G30" s="11"/>
      <c r="H30" s="1"/>
    </row>
    <row r="31" spans="1:36" x14ac:dyDescent="0.55000000000000004">
      <c r="A31" s="74"/>
      <c r="B31" s="32" t="s">
        <v>143</v>
      </c>
      <c r="C31" s="36"/>
      <c r="D31" s="9"/>
      <c r="E31" s="11"/>
      <c r="F31" s="12"/>
      <c r="G31" s="11"/>
    </row>
    <row r="32" spans="1:36" x14ac:dyDescent="0.55000000000000004">
      <c r="A32" s="74"/>
      <c r="B32" s="32" t="s">
        <v>144</v>
      </c>
      <c r="C32" s="26"/>
      <c r="D32" s="9"/>
      <c r="E32" s="11"/>
      <c r="F32" s="12"/>
      <c r="G32" s="11"/>
    </row>
    <row r="33" spans="1:11" x14ac:dyDescent="0.55000000000000004">
      <c r="A33" s="74"/>
      <c r="B33" s="32" t="s">
        <v>145</v>
      </c>
      <c r="C33" s="33"/>
      <c r="D33" s="9"/>
      <c r="E33" s="11"/>
      <c r="F33" s="5"/>
      <c r="G33" s="11"/>
      <c r="H33" s="1"/>
    </row>
    <row r="34" spans="1:11" x14ac:dyDescent="0.55000000000000004">
      <c r="A34" s="74"/>
      <c r="B34" s="32" t="s">
        <v>146</v>
      </c>
      <c r="C34" s="33"/>
      <c r="D34" s="9"/>
      <c r="E34" s="11"/>
      <c r="F34" s="5"/>
      <c r="G34" s="11"/>
      <c r="H34" s="1"/>
    </row>
    <row r="35" spans="1:11" x14ac:dyDescent="0.55000000000000004">
      <c r="A35" s="74"/>
      <c r="C35" s="33"/>
      <c r="D35" s="9"/>
      <c r="E35" s="11"/>
      <c r="F35" s="5"/>
      <c r="G35" s="11"/>
      <c r="H35" s="1"/>
    </row>
    <row r="36" spans="1:11" x14ac:dyDescent="0.55000000000000004">
      <c r="A36" s="74"/>
      <c r="B36" s="32">
        <v>2021</v>
      </c>
      <c r="C36" s="33"/>
      <c r="D36" s="9"/>
      <c r="E36" s="11"/>
      <c r="F36" s="5"/>
      <c r="G36" s="11"/>
      <c r="H36" s="1"/>
    </row>
    <row r="37" spans="1:11" x14ac:dyDescent="0.55000000000000004">
      <c r="A37" s="74"/>
      <c r="B37" s="32" t="s">
        <v>124</v>
      </c>
      <c r="C37" s="33"/>
      <c r="D37" s="9">
        <v>-43818.1</v>
      </c>
      <c r="E37" s="11"/>
      <c r="F37" s="5"/>
      <c r="G37" s="11"/>
      <c r="H37" s="1"/>
    </row>
    <row r="38" spans="1:11" x14ac:dyDescent="0.55000000000000004">
      <c r="A38" s="74"/>
      <c r="B38" s="32" t="s">
        <v>125</v>
      </c>
      <c r="C38" s="33"/>
      <c r="D38" s="9">
        <v>12670.44</v>
      </c>
      <c r="E38" s="11"/>
      <c r="F38" s="5"/>
      <c r="G38" s="11"/>
      <c r="H38" s="1"/>
    </row>
    <row r="39" spans="1:11" x14ac:dyDescent="0.55000000000000004">
      <c r="A39" s="74"/>
      <c r="B39" s="32" t="s">
        <v>126</v>
      </c>
      <c r="C39" s="33"/>
      <c r="D39" s="9">
        <v>0</v>
      </c>
      <c r="E39" s="11"/>
      <c r="F39" s="5"/>
      <c r="G39" s="11"/>
      <c r="H39" s="1"/>
    </row>
    <row r="40" spans="1:11" x14ac:dyDescent="0.55000000000000004">
      <c r="A40" s="74"/>
      <c r="B40" s="32" t="s">
        <v>127</v>
      </c>
      <c r="C40" s="33"/>
      <c r="D40" s="9">
        <v>7600</v>
      </c>
      <c r="E40" s="11"/>
      <c r="F40" s="5"/>
      <c r="G40" s="11"/>
      <c r="H40" s="1"/>
    </row>
    <row r="41" spans="1:11" x14ac:dyDescent="0.55000000000000004">
      <c r="A41" s="74"/>
      <c r="B41" s="32" t="s">
        <v>128</v>
      </c>
      <c r="C41" s="33"/>
      <c r="D41" s="9">
        <v>0</v>
      </c>
      <c r="E41" s="11"/>
      <c r="F41" s="5"/>
      <c r="G41" s="11"/>
      <c r="H41" s="1"/>
    </row>
    <row r="42" spans="1:11" x14ac:dyDescent="0.55000000000000004">
      <c r="A42" s="74"/>
      <c r="B42" s="32" t="s">
        <v>129</v>
      </c>
      <c r="C42" s="33"/>
      <c r="D42" s="9">
        <v>-344222.7</v>
      </c>
      <c r="E42" s="11"/>
      <c r="F42" s="5"/>
      <c r="G42" s="11"/>
      <c r="H42" s="1"/>
    </row>
    <row r="43" spans="1:11" x14ac:dyDescent="0.55000000000000004">
      <c r="A43" s="74"/>
      <c r="B43" s="32" t="s">
        <v>130</v>
      </c>
      <c r="C43" s="33"/>
      <c r="D43" s="9">
        <v>0</v>
      </c>
      <c r="E43" s="11"/>
      <c r="F43" s="5"/>
      <c r="G43" s="11"/>
      <c r="H43" s="1"/>
    </row>
    <row r="44" spans="1:11" x14ac:dyDescent="0.55000000000000004">
      <c r="A44" s="74"/>
      <c r="B44" s="32" t="s">
        <v>131</v>
      </c>
      <c r="C44" s="33"/>
      <c r="D44" s="9">
        <v>0</v>
      </c>
      <c r="E44" s="11"/>
      <c r="F44" s="5"/>
      <c r="G44" s="11"/>
      <c r="H44" s="1"/>
    </row>
    <row r="45" spans="1:11" x14ac:dyDescent="0.55000000000000004">
      <c r="A45" s="74"/>
      <c r="B45" s="32" t="s">
        <v>132</v>
      </c>
      <c r="C45" s="33"/>
      <c r="D45" s="9">
        <v>-295920.87</v>
      </c>
      <c r="E45" s="11"/>
      <c r="F45" s="5"/>
      <c r="G45" s="11"/>
      <c r="H45" s="1"/>
    </row>
    <row r="46" spans="1:11" x14ac:dyDescent="0.55000000000000004">
      <c r="A46" s="74"/>
      <c r="B46" s="32" t="s">
        <v>133</v>
      </c>
      <c r="C46" s="33"/>
      <c r="D46" s="9">
        <v>-47345.27</v>
      </c>
      <c r="E46" s="11"/>
      <c r="F46" s="5"/>
      <c r="G46" s="11"/>
      <c r="H46" s="1"/>
    </row>
    <row r="47" spans="1:11" x14ac:dyDescent="0.55000000000000004">
      <c r="A47" s="74"/>
      <c r="B47" s="32" t="s">
        <v>134</v>
      </c>
      <c r="C47" s="33"/>
      <c r="D47" s="9">
        <v>0</v>
      </c>
      <c r="E47" s="11"/>
      <c r="F47" s="5"/>
      <c r="G47" s="11"/>
      <c r="H47" s="1"/>
    </row>
    <row r="48" spans="1:11" x14ac:dyDescent="0.55000000000000004">
      <c r="A48" s="74"/>
      <c r="B48" s="32" t="s">
        <v>135</v>
      </c>
      <c r="C48" s="33"/>
      <c r="D48" s="9">
        <v>-65102.97</v>
      </c>
      <c r="E48" s="11"/>
      <c r="F48" s="5"/>
      <c r="G48" s="11"/>
      <c r="H48" s="1"/>
      <c r="J48" s="37"/>
      <c r="K48" s="112"/>
    </row>
    <row r="49" spans="1:30" x14ac:dyDescent="0.55000000000000004">
      <c r="A49" s="74"/>
      <c r="B49" s="32" t="s">
        <v>136</v>
      </c>
      <c r="C49" s="33"/>
      <c r="D49" s="9">
        <v>-111328.32000000001</v>
      </c>
      <c r="E49" s="11"/>
      <c r="F49" s="5"/>
      <c r="G49" s="11"/>
      <c r="H49" s="1"/>
    </row>
    <row r="50" spans="1:30" x14ac:dyDescent="0.55000000000000004">
      <c r="A50" s="74"/>
      <c r="B50" s="32" t="s">
        <v>137</v>
      </c>
      <c r="C50" s="33"/>
      <c r="D50" s="1">
        <v>24511.94</v>
      </c>
      <c r="E50" s="11"/>
      <c r="F50" s="2"/>
      <c r="G50" s="11"/>
      <c r="H50" s="1"/>
    </row>
    <row r="51" spans="1:30" x14ac:dyDescent="0.55000000000000004">
      <c r="A51" s="75"/>
      <c r="B51" s="32" t="s">
        <v>138</v>
      </c>
      <c r="D51" s="1">
        <v>0</v>
      </c>
      <c r="E51" s="11"/>
      <c r="F51" s="1"/>
      <c r="G51" s="11"/>
      <c r="H51" s="1"/>
      <c r="J51" s="38"/>
      <c r="K51" s="113"/>
      <c r="L51" s="113"/>
      <c r="M51" s="39"/>
      <c r="N51" s="6"/>
      <c r="O51" s="6"/>
      <c r="P51" s="114"/>
      <c r="Q51" s="114"/>
      <c r="R51" s="114"/>
      <c r="S51" s="114"/>
      <c r="T51" s="114"/>
      <c r="U51" s="114"/>
    </row>
    <row r="52" spans="1:30" s="42" customFormat="1" x14ac:dyDescent="0.55000000000000004">
      <c r="A52" s="75"/>
      <c r="B52" s="32" t="s">
        <v>139</v>
      </c>
      <c r="C52" s="17"/>
      <c r="D52" s="41">
        <v>2009267.23</v>
      </c>
      <c r="E52" s="11"/>
      <c r="F52" s="41"/>
      <c r="G52" s="11"/>
      <c r="H52" s="41"/>
      <c r="I52" s="17"/>
      <c r="J52" s="38"/>
      <c r="K52" s="113"/>
      <c r="L52" s="113"/>
      <c r="M52" s="39"/>
      <c r="N52" s="6"/>
      <c r="O52" s="6"/>
      <c r="P52" s="114"/>
      <c r="Q52" s="114"/>
      <c r="R52" s="114"/>
      <c r="S52" s="114"/>
      <c r="T52" s="114"/>
      <c r="U52" s="114"/>
      <c r="V52" s="44"/>
      <c r="W52" s="44"/>
      <c r="X52" s="115"/>
      <c r="Y52" s="115"/>
      <c r="Z52" s="115"/>
      <c r="AA52" s="115"/>
      <c r="AB52" s="115"/>
      <c r="AC52" s="115"/>
      <c r="AD52" s="115"/>
    </row>
    <row r="53" spans="1:30" x14ac:dyDescent="0.55000000000000004">
      <c r="A53" s="74"/>
      <c r="B53" s="32" t="s">
        <v>140</v>
      </c>
      <c r="D53" s="1">
        <v>0</v>
      </c>
      <c r="E53" s="11"/>
      <c r="F53" s="1"/>
      <c r="G53" s="11"/>
      <c r="H53" s="1"/>
    </row>
    <row r="54" spans="1:30" s="42" customFormat="1" x14ac:dyDescent="0.55000000000000004">
      <c r="A54" s="75"/>
      <c r="B54" s="32" t="s">
        <v>141</v>
      </c>
      <c r="C54" s="11"/>
      <c r="D54" s="9">
        <v>42.22</v>
      </c>
      <c r="E54" s="11"/>
      <c r="F54" s="17"/>
      <c r="G54" s="17"/>
      <c r="H54" s="17"/>
      <c r="I54" s="17"/>
      <c r="J54" s="17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115"/>
      <c r="Y54" s="115"/>
      <c r="Z54" s="115"/>
      <c r="AA54" s="115"/>
      <c r="AB54" s="115"/>
      <c r="AC54" s="115"/>
      <c r="AD54" s="115"/>
    </row>
    <row r="55" spans="1:30" x14ac:dyDescent="0.55000000000000004">
      <c r="A55" s="74"/>
      <c r="B55" s="32" t="s">
        <v>142</v>
      </c>
      <c r="C55"/>
      <c r="D55" s="5">
        <v>466666.64</v>
      </c>
      <c r="E55" s="11"/>
      <c r="F55" s="5"/>
      <c r="G55" s="11"/>
      <c r="H55" s="43"/>
    </row>
    <row r="56" spans="1:30" x14ac:dyDescent="0.55000000000000004">
      <c r="A56" s="75"/>
      <c r="B56" s="32" t="s">
        <v>143</v>
      </c>
      <c r="C56"/>
      <c r="D56" s="2">
        <v>0</v>
      </c>
      <c r="E56" s="11"/>
      <c r="F56" s="5"/>
      <c r="G56" s="11"/>
      <c r="H56" s="43"/>
    </row>
    <row r="57" spans="1:30" x14ac:dyDescent="0.55000000000000004">
      <c r="A57" s="75"/>
      <c r="B57" s="32" t="s">
        <v>144</v>
      </c>
      <c r="C57"/>
      <c r="D57" s="2">
        <v>0</v>
      </c>
      <c r="E57" s="11"/>
      <c r="F57" s="5"/>
      <c r="G57" s="11"/>
      <c r="H57" s="43"/>
    </row>
    <row r="58" spans="1:30" x14ac:dyDescent="0.55000000000000004">
      <c r="A58" s="75"/>
      <c r="B58" s="32" t="s">
        <v>145</v>
      </c>
      <c r="C58"/>
      <c r="D58" s="2">
        <v>0</v>
      </c>
      <c r="E58" s="11"/>
      <c r="F58" s="5"/>
      <c r="G58" s="11"/>
      <c r="H58" s="43"/>
    </row>
    <row r="59" spans="1:30" x14ac:dyDescent="0.55000000000000004">
      <c r="A59" s="75"/>
      <c r="B59" s="32" t="s">
        <v>146</v>
      </c>
      <c r="C59"/>
      <c r="D59" s="2">
        <v>1022634.71</v>
      </c>
      <c r="E59" s="11"/>
      <c r="F59" s="5"/>
      <c r="G59" s="11"/>
      <c r="H59" s="43"/>
    </row>
    <row r="60" spans="1:30" x14ac:dyDescent="0.55000000000000004">
      <c r="A60" s="75"/>
      <c r="C60"/>
      <c r="D60" s="5"/>
      <c r="E60" s="11"/>
      <c r="F60" s="5"/>
      <c r="G60" s="11"/>
      <c r="H60" s="43"/>
      <c r="J60" s="38"/>
      <c r="K60" s="113"/>
      <c r="L60" s="113"/>
      <c r="M60" s="39"/>
      <c r="N60" s="6"/>
      <c r="O60" s="6"/>
      <c r="P60" s="114"/>
      <c r="Q60" s="114"/>
      <c r="R60" s="114"/>
      <c r="S60" s="114"/>
      <c r="T60" s="114"/>
      <c r="U60" s="114"/>
    </row>
    <row r="61" spans="1:30" x14ac:dyDescent="0.55000000000000004">
      <c r="A61" s="75"/>
      <c r="C61"/>
      <c r="D61" s="5"/>
      <c r="E61" s="11"/>
      <c r="F61" s="5"/>
      <c r="G61" s="11"/>
      <c r="H61" s="43"/>
      <c r="J61" s="38"/>
      <c r="K61" s="113"/>
      <c r="L61" s="113"/>
      <c r="M61" s="39"/>
      <c r="N61" s="6"/>
      <c r="O61" s="6"/>
      <c r="P61" s="114"/>
      <c r="Q61" s="114"/>
      <c r="R61" s="114"/>
      <c r="S61" s="114"/>
      <c r="T61" s="114"/>
      <c r="U61" s="114"/>
    </row>
    <row r="62" spans="1:30" x14ac:dyDescent="0.55000000000000004">
      <c r="A62" s="75" t="s">
        <v>5</v>
      </c>
      <c r="C62"/>
      <c r="D62" s="5"/>
      <c r="E62" s="11"/>
      <c r="F62" s="5"/>
      <c r="G62" s="11"/>
      <c r="H62" s="43"/>
      <c r="J62" s="38"/>
      <c r="K62" s="113"/>
      <c r="L62" s="113"/>
      <c r="M62" s="39"/>
      <c r="N62" s="6"/>
      <c r="O62" s="6"/>
      <c r="P62" s="114"/>
      <c r="Q62" s="114"/>
      <c r="R62" s="114"/>
      <c r="S62" s="114"/>
      <c r="T62" s="114"/>
      <c r="U62" s="114"/>
    </row>
    <row r="63" spans="1:30" x14ac:dyDescent="0.55000000000000004">
      <c r="A63" s="75"/>
      <c r="C63"/>
      <c r="D63" s="5"/>
      <c r="E63" s="11"/>
      <c r="F63" s="5"/>
      <c r="G63" s="11"/>
      <c r="H63" s="43"/>
      <c r="J63" s="38"/>
      <c r="K63" s="113"/>
      <c r="L63" s="113"/>
      <c r="M63" s="39"/>
      <c r="N63" s="6"/>
      <c r="O63" s="6"/>
      <c r="P63" s="114"/>
      <c r="Q63" s="114"/>
      <c r="R63" s="114"/>
      <c r="S63" s="114"/>
      <c r="T63" s="114"/>
      <c r="U63" s="114"/>
    </row>
    <row r="64" spans="1:30" x14ac:dyDescent="0.55000000000000004">
      <c r="A64" s="75" t="s">
        <v>6</v>
      </c>
      <c r="C64"/>
      <c r="D64" s="5"/>
      <c r="E64" s="11"/>
      <c r="F64" s="5"/>
      <c r="G64" s="11"/>
      <c r="H64" s="43"/>
      <c r="M64" s="39"/>
    </row>
    <row r="65" spans="1:31" x14ac:dyDescent="0.55000000000000004">
      <c r="A65" s="75"/>
      <c r="B65" s="32" t="s">
        <v>7</v>
      </c>
      <c r="C65"/>
      <c r="D65" s="5"/>
      <c r="E65" s="11"/>
      <c r="F65" s="5"/>
      <c r="G65" s="11"/>
      <c r="H65" s="43"/>
      <c r="J65" s="44"/>
    </row>
    <row r="66" spans="1:31" x14ac:dyDescent="0.55000000000000004">
      <c r="A66" s="75"/>
      <c r="B66" s="32" t="s">
        <v>8</v>
      </c>
      <c r="C66"/>
      <c r="D66" s="5"/>
      <c r="E66" s="11"/>
      <c r="F66" s="5"/>
      <c r="G66" s="11"/>
      <c r="H66" s="43"/>
      <c r="J66" s="44"/>
    </row>
    <row r="67" spans="1:31" x14ac:dyDescent="0.55000000000000004">
      <c r="A67" s="71"/>
      <c r="B67" s="32" t="s">
        <v>9</v>
      </c>
      <c r="C67"/>
      <c r="D67" s="5"/>
      <c r="E67" s="11"/>
      <c r="F67" s="5"/>
      <c r="G67" s="11"/>
      <c r="H67" s="43"/>
    </row>
    <row r="68" spans="1:31" x14ac:dyDescent="0.55000000000000004">
      <c r="A68" s="71"/>
      <c r="B68" s="32" t="s">
        <v>10</v>
      </c>
      <c r="C68"/>
      <c r="D68" s="5"/>
      <c r="E68" s="11"/>
      <c r="F68" s="5"/>
      <c r="G68" s="11"/>
      <c r="H68" s="43"/>
    </row>
    <row r="69" spans="1:31" x14ac:dyDescent="0.55000000000000004">
      <c r="A69" s="71"/>
      <c r="B69" s="32" t="s">
        <v>11</v>
      </c>
      <c r="C69"/>
      <c r="D69" s="5"/>
      <c r="E69" s="11"/>
      <c r="F69" s="5"/>
      <c r="G69" s="11"/>
      <c r="H69" s="43"/>
      <c r="J69" s="44"/>
      <c r="N69" s="6"/>
      <c r="O69" s="6"/>
      <c r="Q69" s="6"/>
      <c r="R69" s="6"/>
    </row>
    <row r="70" spans="1:31" x14ac:dyDescent="0.55000000000000004">
      <c r="A70" s="71"/>
      <c r="B70" s="32" t="s">
        <v>12</v>
      </c>
      <c r="C70" s="11"/>
      <c r="D70" s="5"/>
      <c r="E70" s="11"/>
      <c r="F70" s="5"/>
      <c r="G70" s="11"/>
      <c r="H70" s="43"/>
      <c r="J70" s="44"/>
      <c r="N70" s="114"/>
      <c r="O70" s="114"/>
      <c r="Q70" s="114"/>
      <c r="R70" s="114"/>
    </row>
    <row r="71" spans="1:31" x14ac:dyDescent="0.55000000000000004">
      <c r="A71" s="71"/>
      <c r="B71" s="32" t="s">
        <v>13</v>
      </c>
      <c r="C71" s="11"/>
      <c r="D71" s="5"/>
      <c r="E71" s="11"/>
      <c r="F71" s="5"/>
      <c r="G71" s="11"/>
      <c r="H71" s="43"/>
      <c r="J71" s="44"/>
      <c r="N71" s="114"/>
      <c r="O71" s="114"/>
      <c r="Q71" s="114"/>
      <c r="R71" s="114"/>
    </row>
    <row r="72" spans="1:31" x14ac:dyDescent="0.55000000000000004">
      <c r="A72" s="71"/>
      <c r="B72" s="32" t="s">
        <v>14</v>
      </c>
      <c r="C72" s="11"/>
      <c r="D72" s="5"/>
      <c r="E72" s="11"/>
      <c r="F72" s="5"/>
      <c r="G72" s="11"/>
      <c r="H72" s="43"/>
      <c r="J72" s="44"/>
      <c r="N72" s="114"/>
      <c r="O72" s="114"/>
      <c r="Q72" s="114"/>
      <c r="R72" s="114"/>
    </row>
    <row r="73" spans="1:31" x14ac:dyDescent="0.55000000000000004">
      <c r="A73" s="71"/>
      <c r="B73" s="32" t="s">
        <v>15</v>
      </c>
      <c r="C73" s="11"/>
      <c r="D73" s="5"/>
      <c r="E73" s="11"/>
      <c r="F73" s="5"/>
      <c r="G73" s="11"/>
      <c r="H73" s="43"/>
    </row>
    <row r="74" spans="1:31" x14ac:dyDescent="0.55000000000000004">
      <c r="A74" s="74"/>
      <c r="B74" s="32" t="s">
        <v>16</v>
      </c>
      <c r="C74" s="11"/>
      <c r="D74" s="45"/>
      <c r="E74" s="11"/>
      <c r="F74" s="9"/>
      <c r="G74" s="11"/>
      <c r="H74" s="29"/>
      <c r="I74" s="42"/>
      <c r="J74" s="42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</row>
    <row r="75" spans="1:31" s="42" customFormat="1" x14ac:dyDescent="0.55000000000000004">
      <c r="A75" s="70"/>
      <c r="B75" s="32" t="s">
        <v>17</v>
      </c>
      <c r="C75" s="17"/>
      <c r="D75" s="5"/>
      <c r="E75" s="11"/>
      <c r="F75" s="12"/>
      <c r="G75" s="11"/>
      <c r="H75" s="19"/>
      <c r="I75" s="17"/>
      <c r="J75" s="17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115"/>
      <c r="Y75" s="115"/>
      <c r="Z75" s="115"/>
      <c r="AA75" s="115"/>
      <c r="AB75" s="115"/>
      <c r="AC75" s="115"/>
      <c r="AD75" s="115"/>
    </row>
    <row r="76" spans="1:31" ht="48.75" customHeight="1" x14ac:dyDescent="0.55000000000000004">
      <c r="A76" s="74"/>
      <c r="B76" s="32" t="s">
        <v>18</v>
      </c>
      <c r="C76" s="15"/>
      <c r="D76" s="5"/>
      <c r="E76" s="11"/>
      <c r="F76" s="12"/>
      <c r="G76" s="11"/>
      <c r="H76" s="19"/>
      <c r="J76" s="32"/>
    </row>
    <row r="77" spans="1:31" x14ac:dyDescent="0.55000000000000004">
      <c r="B77" s="32" t="s">
        <v>19</v>
      </c>
      <c r="C77" s="7"/>
      <c r="D77" s="5"/>
      <c r="E77" s="5"/>
      <c r="F77" s="5"/>
      <c r="G77" s="5"/>
      <c r="H77" s="2"/>
      <c r="J77" s="32"/>
      <c r="AE77" s="46"/>
    </row>
    <row r="78" spans="1:31" x14ac:dyDescent="0.55000000000000004">
      <c r="B78" s="32" t="s">
        <v>20</v>
      </c>
      <c r="C78" s="7"/>
      <c r="D78" s="5"/>
      <c r="E78" s="5"/>
      <c r="F78" s="5"/>
      <c r="G78" s="5"/>
      <c r="H78" s="2"/>
      <c r="J78" s="32"/>
      <c r="AE78" s="10"/>
    </row>
    <row r="79" spans="1:31" x14ac:dyDescent="0.55000000000000004">
      <c r="B79" s="32" t="s">
        <v>21</v>
      </c>
      <c r="C79" s="7"/>
      <c r="D79" s="5"/>
      <c r="E79" s="5"/>
      <c r="F79" s="5"/>
      <c r="G79" s="5"/>
      <c r="H79" s="2"/>
      <c r="J79" s="32"/>
      <c r="AE79" s="10"/>
    </row>
    <row r="80" spans="1:31" x14ac:dyDescent="0.55000000000000004">
      <c r="B80" s="32" t="s">
        <v>22</v>
      </c>
      <c r="C80" s="7"/>
      <c r="D80" s="5"/>
      <c r="E80" s="5"/>
      <c r="F80" s="5"/>
      <c r="G80" s="5"/>
      <c r="H80" s="2"/>
      <c r="J80" s="32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4"/>
      <c r="AC80" s="114"/>
      <c r="AD80" s="114"/>
      <c r="AE80" s="40"/>
    </row>
    <row r="81" spans="1:31" x14ac:dyDescent="0.55000000000000004">
      <c r="B81" s="32" t="s">
        <v>23</v>
      </c>
      <c r="C81" s="7"/>
      <c r="D81" s="5"/>
      <c r="E81" s="5"/>
      <c r="F81" s="5"/>
      <c r="G81" s="5"/>
      <c r="H81" s="2"/>
      <c r="J81" s="32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</row>
    <row r="82" spans="1:31" x14ac:dyDescent="0.55000000000000004">
      <c r="B82" s="32" t="s">
        <v>24</v>
      </c>
      <c r="C82" s="7"/>
      <c r="D82" s="5"/>
      <c r="E82" s="5"/>
      <c r="F82" s="5"/>
      <c r="G82" s="5"/>
      <c r="H82" s="2"/>
      <c r="J82" s="32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</row>
    <row r="83" spans="1:31" x14ac:dyDescent="0.55000000000000004">
      <c r="A83" s="41" t="s">
        <v>25</v>
      </c>
      <c r="C83" s="7"/>
      <c r="D83" s="5"/>
      <c r="E83" s="5"/>
      <c r="F83" s="5"/>
      <c r="G83" s="5"/>
      <c r="H83" s="2"/>
      <c r="J83" s="32"/>
      <c r="N83" s="6"/>
      <c r="O83" s="6"/>
      <c r="Q83" s="6"/>
      <c r="R83" s="6"/>
    </row>
    <row r="84" spans="1:31" x14ac:dyDescent="0.55000000000000004">
      <c r="C84" s="7"/>
      <c r="D84" s="5"/>
      <c r="E84" s="5"/>
      <c r="F84" s="5"/>
      <c r="G84" s="5"/>
      <c r="H84" s="2"/>
      <c r="J84" s="32"/>
      <c r="N84" s="114"/>
      <c r="O84" s="114"/>
      <c r="Q84" s="114"/>
      <c r="R84" s="114"/>
    </row>
    <row r="85" spans="1:31" x14ac:dyDescent="0.55000000000000004">
      <c r="A85" s="41" t="s">
        <v>26</v>
      </c>
      <c r="C85" s="7"/>
      <c r="D85" s="5"/>
      <c r="E85" s="5"/>
      <c r="F85" s="5"/>
      <c r="G85" s="5"/>
      <c r="H85" s="2"/>
      <c r="J85" s="32"/>
      <c r="K85" s="44" t="s">
        <v>152</v>
      </c>
      <c r="L85" s="44" t="s">
        <v>153</v>
      </c>
      <c r="M85" s="44" t="s">
        <v>154</v>
      </c>
      <c r="N85" s="114" t="s">
        <v>155</v>
      </c>
      <c r="O85" s="114" t="s">
        <v>156</v>
      </c>
      <c r="P85" s="44" t="s">
        <v>25</v>
      </c>
      <c r="Q85" s="114" t="s">
        <v>157</v>
      </c>
      <c r="R85" s="114" t="s">
        <v>158</v>
      </c>
      <c r="S85" s="44" t="s">
        <v>159</v>
      </c>
      <c r="T85" s="44" t="s">
        <v>160</v>
      </c>
      <c r="U85" s="44" t="s">
        <v>161</v>
      </c>
      <c r="V85" s="44" t="s">
        <v>162</v>
      </c>
      <c r="W85" s="44" t="s">
        <v>163</v>
      </c>
      <c r="X85" s="44" t="s">
        <v>164</v>
      </c>
      <c r="Y85" s="44" t="s">
        <v>165</v>
      </c>
      <c r="Z85" s="44" t="s">
        <v>166</v>
      </c>
      <c r="AA85" s="44" t="s">
        <v>147</v>
      </c>
      <c r="AB85" s="44" t="s">
        <v>148</v>
      </c>
      <c r="AC85" s="44" t="s">
        <v>149</v>
      </c>
      <c r="AD85" s="44" t="s">
        <v>150</v>
      </c>
      <c r="AE85" s="17" t="s">
        <v>151</v>
      </c>
    </row>
    <row r="86" spans="1:31" x14ac:dyDescent="0.55000000000000004">
      <c r="C86" s="7"/>
      <c r="D86" s="5"/>
      <c r="E86" s="5"/>
      <c r="F86" s="5"/>
      <c r="G86" s="5"/>
      <c r="H86" s="2"/>
      <c r="J86" s="32"/>
      <c r="N86" s="114"/>
      <c r="O86" s="114">
        <f>L86+M86+N86</f>
        <v>0</v>
      </c>
      <c r="P86" s="44">
        <f>$P$88*K86</f>
        <v>0</v>
      </c>
      <c r="Q86" s="114">
        <f>P86</f>
        <v>0</v>
      </c>
      <c r="R86" s="114"/>
      <c r="T86" s="114" t="e">
        <f>O86+S86+AD86</f>
        <v>#DIV/0!</v>
      </c>
      <c r="U86" s="114" t="e">
        <f>P86+T86+AE86</f>
        <v>#DIV/0!</v>
      </c>
      <c r="W86" s="44" t="e">
        <f>S86/$S$88</f>
        <v>#DIV/0!</v>
      </c>
      <c r="X86" s="44" t="e">
        <f>$X$88*W86</f>
        <v>#DIV/0!</v>
      </c>
      <c r="Y86" s="44" t="e">
        <f>$Y$88*W86</f>
        <v>#DIV/0!</v>
      </c>
      <c r="Z86" s="44" t="e">
        <f>$Z$88*W86</f>
        <v>#DIV/0!</v>
      </c>
      <c r="AA86" s="44" t="e">
        <f>$AA$88*W86</f>
        <v>#DIV/0!</v>
      </c>
      <c r="AB86" s="44" t="e">
        <f>$AB$88*W86</f>
        <v>#DIV/0!</v>
      </c>
      <c r="AC86" s="44" t="e">
        <f>$AC$88*W86</f>
        <v>#DIV/0!</v>
      </c>
      <c r="AD86" s="44" t="e">
        <f>$AD$88*W86</f>
        <v>#DIV/0!</v>
      </c>
      <c r="AE86" s="17" t="e">
        <f>$AE$88*W86</f>
        <v>#DIV/0!</v>
      </c>
    </row>
    <row r="87" spans="1:31" x14ac:dyDescent="0.55000000000000004">
      <c r="C87" s="7"/>
      <c r="D87" s="5"/>
      <c r="E87" s="5"/>
      <c r="F87" s="5"/>
      <c r="G87" s="5"/>
      <c r="H87" s="2"/>
      <c r="J87" s="32"/>
      <c r="K87" s="116"/>
      <c r="L87" s="116"/>
      <c r="M87" s="116"/>
      <c r="N87" s="116"/>
      <c r="O87" s="116">
        <f>L87+M87+N87</f>
        <v>0</v>
      </c>
      <c r="P87" s="116">
        <f>$P$88*K87</f>
        <v>0</v>
      </c>
      <c r="Q87" s="116">
        <f>P87</f>
        <v>0</v>
      </c>
      <c r="R87" s="116"/>
      <c r="S87" s="116"/>
      <c r="T87" s="116" t="e">
        <f>O87+S87+AD87</f>
        <v>#DIV/0!</v>
      </c>
      <c r="U87" s="116" t="e">
        <f>P87+T87+AE87</f>
        <v>#DIV/0!</v>
      </c>
      <c r="V87" s="116"/>
      <c r="W87" s="116" t="e">
        <f>S87/$S$88</f>
        <v>#DIV/0!</v>
      </c>
      <c r="X87" s="116" t="e">
        <f>$X$88*W87</f>
        <v>#DIV/0!</v>
      </c>
      <c r="Y87" s="116" t="e">
        <f>$Y$88*W87</f>
        <v>#DIV/0!</v>
      </c>
      <c r="Z87" s="116" t="e">
        <f>$Z$88*W87</f>
        <v>#DIV/0!</v>
      </c>
      <c r="AA87" s="116" t="e">
        <f>$AA$88*W87</f>
        <v>#DIV/0!</v>
      </c>
      <c r="AB87" s="44" t="e">
        <f>$AB$88*W87</f>
        <v>#DIV/0!</v>
      </c>
      <c r="AC87" s="44" t="e">
        <f>$AC$88*W87</f>
        <v>#DIV/0!</v>
      </c>
      <c r="AD87" s="44" t="e">
        <f>$AD$88*W87</f>
        <v>#DIV/0!</v>
      </c>
      <c r="AE87" s="17" t="e">
        <f>$AE$88*W87</f>
        <v>#DIV/0!</v>
      </c>
    </row>
    <row r="88" spans="1:31" x14ac:dyDescent="0.55000000000000004">
      <c r="C88" s="7"/>
      <c r="D88" s="5"/>
      <c r="E88" s="5"/>
      <c r="F88" s="5"/>
      <c r="G88" s="5"/>
      <c r="H88" s="2"/>
      <c r="J88" s="32"/>
      <c r="K88" s="116">
        <f>SUM(K86:K87)</f>
        <v>0</v>
      </c>
      <c r="L88" s="116">
        <f>SUM(L86:L87)</f>
        <v>0</v>
      </c>
      <c r="M88" s="116">
        <f>SUM(M86:M87)</f>
        <v>0</v>
      </c>
      <c r="N88" s="162">
        <f>SUM(N86:N87)</f>
        <v>0</v>
      </c>
      <c r="O88" s="162">
        <f>SUM(O86:O87)</f>
        <v>0</v>
      </c>
      <c r="P88" s="116"/>
      <c r="Q88" s="162">
        <f>SUM(Q86:Q87)</f>
        <v>0</v>
      </c>
      <c r="R88" s="162">
        <f>P88-Q88</f>
        <v>0</v>
      </c>
      <c r="S88" s="116">
        <f>SUM(S86:S87)</f>
        <v>0</v>
      </c>
      <c r="T88" s="116" t="e">
        <f>SUM(T86:T87)</f>
        <v>#DIV/0!</v>
      </c>
      <c r="U88" s="116"/>
      <c r="V88" s="116">
        <f>SUM(V86:V87)</f>
        <v>0</v>
      </c>
      <c r="W88" s="116" t="e">
        <f>SUM(W86:W87)</f>
        <v>#DIV/0!</v>
      </c>
      <c r="X88" s="116">
        <f>P88-Y88-Z88</f>
        <v>0</v>
      </c>
      <c r="Y88" s="116"/>
      <c r="Z88" s="116"/>
      <c r="AA88" s="116"/>
    </row>
    <row r="89" spans="1:31" x14ac:dyDescent="0.55000000000000004">
      <c r="A89" s="71"/>
      <c r="C89" s="48"/>
      <c r="D89" s="1"/>
      <c r="E89" s="5"/>
      <c r="F89" s="1"/>
      <c r="G89" s="17"/>
      <c r="H89" s="1"/>
      <c r="J89" s="32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</row>
    <row r="90" spans="1:31" x14ac:dyDescent="0.55000000000000004">
      <c r="A90" s="71"/>
      <c r="C90" s="48"/>
      <c r="D90" s="17"/>
      <c r="E90" s="17"/>
      <c r="F90" s="17"/>
      <c r="G90" s="17"/>
      <c r="H90" s="17"/>
      <c r="J90" s="32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</row>
    <row r="91" spans="1:31" x14ac:dyDescent="0.55000000000000004">
      <c r="A91" s="74"/>
      <c r="C91" s="48"/>
      <c r="D91" s="17"/>
      <c r="E91" s="17"/>
      <c r="F91" s="17"/>
      <c r="G91" s="17"/>
      <c r="H91" s="17"/>
      <c r="J91" s="32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</row>
    <row r="92" spans="1:31" x14ac:dyDescent="0.55000000000000004">
      <c r="A92" s="74"/>
      <c r="C92" s="48"/>
      <c r="D92" s="49"/>
      <c r="E92" s="17"/>
      <c r="F92" s="49"/>
      <c r="G92" s="17"/>
      <c r="H92" s="17"/>
      <c r="J92" s="32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</row>
    <row r="93" spans="1:31" x14ac:dyDescent="0.55000000000000004">
      <c r="A93" s="71"/>
      <c r="C93" s="7"/>
      <c r="D93" s="2"/>
      <c r="E93" s="5"/>
      <c r="F93" s="2"/>
      <c r="G93" s="5"/>
      <c r="H93" s="2"/>
      <c r="J93" s="32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</row>
    <row r="94" spans="1:31" x14ac:dyDescent="0.55000000000000004">
      <c r="A94" s="71"/>
      <c r="C94" s="7"/>
      <c r="D94" s="2"/>
      <c r="E94" s="5"/>
      <c r="F94" s="2"/>
      <c r="G94" s="5"/>
      <c r="H94" s="2"/>
      <c r="J94" s="32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</row>
    <row r="95" spans="1:31" x14ac:dyDescent="0.55000000000000004">
      <c r="A95" s="71"/>
      <c r="C95" s="7"/>
      <c r="D95" s="2"/>
      <c r="E95" s="5"/>
      <c r="F95" s="2"/>
      <c r="G95" s="5"/>
      <c r="H95" s="2"/>
      <c r="J95" s="32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</row>
    <row r="96" spans="1:31" x14ac:dyDescent="0.55000000000000004">
      <c r="A96" s="71"/>
      <c r="C96" s="7"/>
      <c r="D96" s="2"/>
      <c r="E96" s="5"/>
      <c r="F96" s="2"/>
      <c r="G96" s="5"/>
      <c r="H96" s="2"/>
      <c r="J96" s="32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</row>
    <row r="97" spans="1:27" x14ac:dyDescent="0.55000000000000004">
      <c r="A97" s="71"/>
      <c r="C97" s="7"/>
      <c r="D97" s="2"/>
      <c r="E97" s="5"/>
      <c r="F97" s="2"/>
      <c r="G97" s="5"/>
      <c r="H97" s="2"/>
      <c r="J97" s="32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</row>
    <row r="98" spans="1:27" x14ac:dyDescent="0.55000000000000004">
      <c r="A98" s="71"/>
      <c r="C98" s="7"/>
      <c r="D98" s="2"/>
      <c r="E98" s="5"/>
      <c r="F98" s="2"/>
      <c r="G98" s="5"/>
      <c r="H98" s="2"/>
      <c r="J98" s="32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</row>
    <row r="99" spans="1:27" x14ac:dyDescent="0.55000000000000004">
      <c r="A99" s="71"/>
      <c r="C99" s="7"/>
      <c r="D99" s="2"/>
      <c r="E99" s="5"/>
      <c r="F99" s="2"/>
      <c r="G99" s="5"/>
      <c r="H99" s="2"/>
      <c r="J99" s="32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</row>
    <row r="100" spans="1:27" x14ac:dyDescent="0.55000000000000004">
      <c r="A100" s="71" t="s">
        <v>27</v>
      </c>
      <c r="C100" s="7"/>
      <c r="D100" s="2"/>
      <c r="E100" s="5"/>
      <c r="F100" s="2"/>
      <c r="G100" s="5"/>
      <c r="H100" s="2"/>
      <c r="J100" s="32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</row>
    <row r="101" spans="1:27" x14ac:dyDescent="0.55000000000000004">
      <c r="A101" s="71"/>
      <c r="C101" s="7"/>
      <c r="D101" s="2"/>
      <c r="E101" s="5"/>
      <c r="F101" s="2"/>
      <c r="G101" s="5"/>
      <c r="H101" s="2"/>
      <c r="J101" s="32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</row>
    <row r="102" spans="1:27" x14ac:dyDescent="0.55000000000000004">
      <c r="A102" s="71"/>
      <c r="C102" s="7"/>
      <c r="D102" s="2"/>
      <c r="E102" s="5"/>
      <c r="F102" s="2"/>
      <c r="G102" s="5"/>
      <c r="H102" s="2"/>
      <c r="J102" s="32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</row>
    <row r="103" spans="1:27" x14ac:dyDescent="0.55000000000000004">
      <c r="A103" s="71"/>
      <c r="C103" s="7"/>
      <c r="D103" s="2"/>
      <c r="E103" s="5"/>
      <c r="F103" s="2"/>
      <c r="G103" s="5"/>
      <c r="H103" s="2"/>
      <c r="J103" s="32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</row>
    <row r="104" spans="1:27" x14ac:dyDescent="0.55000000000000004">
      <c r="C104" s="7"/>
      <c r="D104" s="2"/>
      <c r="E104" s="5"/>
      <c r="F104" s="5"/>
      <c r="G104" s="5"/>
      <c r="H104" s="2"/>
      <c r="J104" s="32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</row>
    <row r="105" spans="1:27" x14ac:dyDescent="0.55000000000000004">
      <c r="A105" s="71"/>
      <c r="C105" s="48"/>
      <c r="D105" s="1"/>
      <c r="E105" s="5"/>
      <c r="F105" s="1"/>
      <c r="G105" s="17"/>
      <c r="H105" s="1"/>
      <c r="J105" s="32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</row>
    <row r="106" spans="1:27" x14ac:dyDescent="0.55000000000000004">
      <c r="A106" s="71"/>
      <c r="C106" s="48"/>
      <c r="D106" s="17"/>
      <c r="E106" s="17"/>
      <c r="F106" s="17"/>
      <c r="G106" s="17"/>
      <c r="H106" s="17"/>
      <c r="J106" s="32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</row>
    <row r="107" spans="1:27" x14ac:dyDescent="0.55000000000000004">
      <c r="A107" s="74"/>
      <c r="C107" s="15"/>
      <c r="D107" s="17"/>
      <c r="E107" s="17"/>
      <c r="F107" s="17"/>
      <c r="G107" s="17"/>
      <c r="H107" s="17"/>
      <c r="J107" s="32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</row>
    <row r="108" spans="1:27" x14ac:dyDescent="0.55000000000000004">
      <c r="A108" s="74"/>
      <c r="C108" s="15"/>
      <c r="D108" s="2"/>
      <c r="E108" s="17"/>
      <c r="F108" s="2"/>
      <c r="G108" s="17"/>
      <c r="H108" s="17"/>
      <c r="J108" s="32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</row>
    <row r="109" spans="1:27" x14ac:dyDescent="0.55000000000000004">
      <c r="C109" s="7"/>
      <c r="D109" s="2"/>
      <c r="E109" s="5"/>
      <c r="F109" s="2"/>
      <c r="G109" s="5"/>
      <c r="H109" s="2"/>
      <c r="J109" s="32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</row>
    <row r="110" spans="1:27" x14ac:dyDescent="0.55000000000000004">
      <c r="C110" s="7"/>
      <c r="D110" s="2"/>
      <c r="E110" s="5"/>
      <c r="F110" s="2"/>
      <c r="G110" s="5"/>
      <c r="H110" s="2"/>
      <c r="J110" s="32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</row>
    <row r="111" spans="1:27" x14ac:dyDescent="0.55000000000000004">
      <c r="C111" s="7"/>
      <c r="D111" s="2"/>
      <c r="E111" s="5"/>
      <c r="F111" s="2"/>
      <c r="G111" s="5"/>
      <c r="H111" s="2"/>
      <c r="J111" s="32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</row>
    <row r="112" spans="1:27" x14ac:dyDescent="0.55000000000000004">
      <c r="C112" s="7"/>
      <c r="D112" s="2"/>
      <c r="E112" s="5"/>
      <c r="F112" s="2"/>
      <c r="G112" s="5"/>
      <c r="H112" s="2"/>
      <c r="J112" s="32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</row>
    <row r="113" spans="1:27" x14ac:dyDescent="0.55000000000000004">
      <c r="C113" s="7"/>
      <c r="D113" s="2"/>
      <c r="E113" s="5"/>
      <c r="F113" s="2"/>
      <c r="G113" s="5"/>
      <c r="H113" s="2"/>
      <c r="J113" s="32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</row>
    <row r="114" spans="1:27" x14ac:dyDescent="0.55000000000000004">
      <c r="C114" s="7"/>
      <c r="D114" s="2"/>
      <c r="E114" s="5"/>
      <c r="F114" s="2"/>
      <c r="G114" s="5"/>
      <c r="H114" s="2"/>
      <c r="J114" s="32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</row>
    <row r="115" spans="1:27" x14ac:dyDescent="0.55000000000000004">
      <c r="C115" s="7"/>
      <c r="D115" s="2"/>
      <c r="E115" s="5"/>
      <c r="F115" s="2"/>
      <c r="G115" s="5"/>
      <c r="H115" s="2"/>
      <c r="J115" s="32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</row>
    <row r="116" spans="1:27" x14ac:dyDescent="0.55000000000000004">
      <c r="A116" s="41" t="s">
        <v>28</v>
      </c>
      <c r="C116" s="7"/>
      <c r="D116" s="2"/>
      <c r="E116" s="5"/>
      <c r="F116" s="2"/>
      <c r="G116" s="5"/>
      <c r="H116" s="2"/>
      <c r="J116" s="32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</row>
    <row r="117" spans="1:27" x14ac:dyDescent="0.55000000000000004">
      <c r="C117" s="7"/>
      <c r="D117" s="2"/>
      <c r="E117" s="5"/>
      <c r="F117" s="2"/>
      <c r="G117" s="5"/>
      <c r="H117" s="2"/>
      <c r="J117" s="32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</row>
    <row r="118" spans="1:27" x14ac:dyDescent="0.55000000000000004">
      <c r="C118" s="7"/>
      <c r="D118" s="2"/>
      <c r="E118" s="5"/>
      <c r="F118" s="2"/>
      <c r="G118" s="5"/>
      <c r="H118" s="2"/>
      <c r="J118" s="32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</row>
    <row r="119" spans="1:27" x14ac:dyDescent="0.55000000000000004">
      <c r="C119" s="7"/>
      <c r="D119" s="2"/>
      <c r="E119" s="5"/>
      <c r="F119" s="2"/>
      <c r="G119" s="5"/>
      <c r="H119" s="2"/>
      <c r="J119" s="32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</row>
    <row r="120" spans="1:27" x14ac:dyDescent="0.55000000000000004">
      <c r="C120" s="7"/>
      <c r="D120" s="2"/>
      <c r="E120" s="5"/>
      <c r="F120" s="5"/>
      <c r="G120" s="5"/>
      <c r="H120" s="2"/>
      <c r="J120" s="32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</row>
    <row r="121" spans="1:27" x14ac:dyDescent="0.55000000000000004">
      <c r="A121" s="71"/>
      <c r="C121" s="48"/>
      <c r="D121" s="1"/>
      <c r="E121" s="5"/>
      <c r="F121" s="1"/>
      <c r="G121" s="17"/>
      <c r="H121" s="1"/>
      <c r="J121" s="32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</row>
    <row r="122" spans="1:27" x14ac:dyDescent="0.55000000000000004">
      <c r="A122" s="71"/>
      <c r="C122" s="48"/>
      <c r="D122" s="17"/>
      <c r="E122" s="17"/>
      <c r="F122" s="17"/>
      <c r="G122" s="17"/>
      <c r="H122" s="17"/>
      <c r="J122" s="32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</row>
    <row r="123" spans="1:27" x14ac:dyDescent="0.55000000000000004">
      <c r="A123" s="74"/>
      <c r="C123" s="48"/>
      <c r="D123" s="17"/>
      <c r="E123" s="17"/>
      <c r="F123" s="17"/>
      <c r="G123" s="17"/>
      <c r="H123" s="17"/>
      <c r="J123" s="32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</row>
    <row r="124" spans="1:27" x14ac:dyDescent="0.55000000000000004">
      <c r="A124" s="74"/>
      <c r="C124" s="48"/>
      <c r="D124" s="1"/>
      <c r="E124" s="17"/>
      <c r="F124" s="2"/>
      <c r="G124" s="17"/>
      <c r="H124" s="17"/>
      <c r="J124" s="32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</row>
    <row r="125" spans="1:27" x14ac:dyDescent="0.55000000000000004">
      <c r="A125" s="71"/>
      <c r="C125" s="7"/>
      <c r="D125" s="2"/>
      <c r="E125" s="5"/>
      <c r="F125" s="2"/>
      <c r="G125" s="5"/>
      <c r="H125" s="2"/>
      <c r="J125" s="32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</row>
    <row r="126" spans="1:27" x14ac:dyDescent="0.55000000000000004">
      <c r="A126" s="71"/>
      <c r="C126" s="7"/>
      <c r="D126" s="2"/>
      <c r="E126" s="5"/>
      <c r="F126" s="2"/>
      <c r="G126" s="5"/>
      <c r="H126" s="2"/>
      <c r="J126" s="32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</row>
    <row r="127" spans="1:27" x14ac:dyDescent="0.55000000000000004">
      <c r="A127" s="71"/>
      <c r="C127" s="7"/>
      <c r="D127" s="2"/>
      <c r="E127" s="5"/>
      <c r="F127" s="2"/>
      <c r="G127" s="5"/>
      <c r="H127" s="2"/>
      <c r="J127" s="32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</row>
    <row r="128" spans="1:27" x14ac:dyDescent="0.55000000000000004">
      <c r="A128" s="71"/>
      <c r="C128" s="7"/>
      <c r="D128" s="2"/>
      <c r="E128" s="5"/>
      <c r="F128" s="2"/>
      <c r="G128" s="5"/>
      <c r="H128" s="2"/>
      <c r="J128" s="32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</row>
    <row r="129" spans="1:27" x14ac:dyDescent="0.55000000000000004">
      <c r="A129" s="71"/>
      <c r="C129" s="7"/>
      <c r="D129" s="2"/>
      <c r="E129" s="5"/>
      <c r="F129" s="2"/>
      <c r="G129" s="5"/>
      <c r="H129" s="2"/>
      <c r="J129" s="32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</row>
    <row r="130" spans="1:27" x14ac:dyDescent="0.55000000000000004">
      <c r="A130" s="71"/>
      <c r="C130" s="7"/>
      <c r="D130" s="2"/>
      <c r="E130" s="5"/>
      <c r="F130" s="2"/>
      <c r="G130" s="5"/>
      <c r="H130" s="2"/>
      <c r="J130" s="32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</row>
    <row r="131" spans="1:27" x14ac:dyDescent="0.55000000000000004">
      <c r="A131" s="71"/>
      <c r="C131" s="7"/>
      <c r="D131" s="2"/>
      <c r="E131" s="5"/>
      <c r="F131" s="2"/>
      <c r="G131" s="5"/>
      <c r="H131" s="2"/>
      <c r="J131" s="32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</row>
    <row r="132" spans="1:27" x14ac:dyDescent="0.55000000000000004">
      <c r="A132" s="71" t="s">
        <v>29</v>
      </c>
      <c r="C132" s="7"/>
      <c r="D132" s="2"/>
      <c r="E132" s="5"/>
      <c r="F132" s="2"/>
      <c r="G132" s="5"/>
      <c r="H132" s="2"/>
      <c r="J132" s="32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</row>
    <row r="133" spans="1:27" x14ac:dyDescent="0.55000000000000004">
      <c r="A133" s="71"/>
      <c r="C133" s="7"/>
      <c r="D133" s="2"/>
      <c r="E133" s="5"/>
      <c r="F133" s="2"/>
      <c r="G133" s="5"/>
      <c r="H133" s="2"/>
      <c r="J133" s="32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</row>
    <row r="134" spans="1:27" x14ac:dyDescent="0.55000000000000004">
      <c r="A134" s="71"/>
      <c r="C134" s="7"/>
      <c r="D134" s="2"/>
      <c r="E134" s="5"/>
      <c r="F134" s="2"/>
      <c r="G134" s="5"/>
      <c r="H134" s="2"/>
      <c r="J134" s="32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</row>
    <row r="135" spans="1:27" x14ac:dyDescent="0.55000000000000004">
      <c r="A135" s="71"/>
      <c r="C135" s="7"/>
      <c r="D135" s="2"/>
      <c r="E135" s="5"/>
      <c r="F135" s="2"/>
      <c r="G135" s="5"/>
      <c r="H135" s="2"/>
      <c r="J135" s="32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</row>
    <row r="136" spans="1:27" x14ac:dyDescent="0.55000000000000004">
      <c r="C136" s="7"/>
      <c r="D136" s="2"/>
      <c r="E136" s="5"/>
      <c r="F136" s="5"/>
      <c r="G136" s="5"/>
      <c r="H136" s="2"/>
      <c r="J136" s="32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</row>
    <row r="137" spans="1:27" x14ac:dyDescent="0.55000000000000004">
      <c r="A137" s="71"/>
      <c r="C137" s="48"/>
      <c r="D137" s="1"/>
      <c r="E137" s="5"/>
      <c r="F137" s="1"/>
      <c r="G137" s="17"/>
      <c r="H137" s="1"/>
      <c r="J137" s="32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</row>
    <row r="138" spans="1:27" x14ac:dyDescent="0.55000000000000004">
      <c r="A138" s="71"/>
      <c r="C138" s="48"/>
      <c r="D138" s="17"/>
      <c r="E138" s="17"/>
      <c r="F138" s="17"/>
      <c r="G138" s="17"/>
      <c r="H138" s="17"/>
      <c r="J138" s="32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</row>
    <row r="139" spans="1:27" x14ac:dyDescent="0.55000000000000004">
      <c r="A139" s="74"/>
      <c r="C139" s="48"/>
      <c r="D139" s="17"/>
      <c r="E139" s="17"/>
      <c r="F139" s="17"/>
      <c r="G139" s="17"/>
      <c r="H139" s="17"/>
      <c r="J139" s="32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</row>
    <row r="140" spans="1:27" x14ac:dyDescent="0.55000000000000004">
      <c r="A140" s="74"/>
      <c r="C140" s="48"/>
      <c r="D140" s="1"/>
      <c r="E140" s="17"/>
      <c r="F140" s="1"/>
      <c r="G140" s="17"/>
      <c r="H140" s="17"/>
      <c r="J140" s="32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</row>
    <row r="141" spans="1:27" x14ac:dyDescent="0.55000000000000004">
      <c r="A141" s="71"/>
      <c r="C141" s="7"/>
      <c r="D141" s="2"/>
      <c r="E141" s="5"/>
      <c r="F141" s="2"/>
      <c r="G141" s="5"/>
      <c r="H141" s="2"/>
      <c r="J141" s="32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</row>
    <row r="142" spans="1:27" x14ac:dyDescent="0.55000000000000004">
      <c r="A142" s="71"/>
      <c r="C142" s="7"/>
      <c r="D142" s="2"/>
      <c r="E142" s="5"/>
      <c r="F142" s="2"/>
      <c r="G142" s="5"/>
      <c r="H142" s="2"/>
      <c r="J142" s="32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</row>
    <row r="143" spans="1:27" x14ac:dyDescent="0.55000000000000004">
      <c r="A143" s="71"/>
      <c r="C143" s="7"/>
      <c r="D143" s="2"/>
      <c r="E143" s="5"/>
      <c r="F143" s="2"/>
      <c r="G143" s="5"/>
      <c r="H143" s="2"/>
      <c r="J143" s="32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</row>
    <row r="144" spans="1:27" x14ac:dyDescent="0.55000000000000004">
      <c r="A144" s="71"/>
      <c r="C144" s="7"/>
      <c r="D144" s="2"/>
      <c r="E144" s="5"/>
      <c r="F144" s="2"/>
      <c r="G144" s="5"/>
      <c r="H144" s="2"/>
      <c r="J144" s="32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</row>
    <row r="145" spans="1:27" x14ac:dyDescent="0.55000000000000004">
      <c r="A145" s="71"/>
      <c r="C145" s="7"/>
      <c r="D145" s="2"/>
      <c r="E145" s="5"/>
      <c r="F145" s="2"/>
      <c r="G145" s="5"/>
      <c r="H145" s="2"/>
      <c r="J145" s="32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</row>
    <row r="146" spans="1:27" x14ac:dyDescent="0.55000000000000004">
      <c r="A146" s="71"/>
      <c r="C146" s="7"/>
      <c r="D146" s="2"/>
      <c r="E146" s="5"/>
      <c r="F146" s="2"/>
      <c r="G146" s="5"/>
      <c r="H146" s="2"/>
      <c r="J146" s="32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</row>
    <row r="147" spans="1:27" x14ac:dyDescent="0.55000000000000004">
      <c r="A147" s="71"/>
      <c r="C147" s="7"/>
      <c r="D147" s="2"/>
      <c r="E147" s="5"/>
      <c r="F147" s="2"/>
      <c r="G147" s="5"/>
      <c r="H147" s="2"/>
      <c r="J147" s="32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</row>
    <row r="148" spans="1:27" x14ac:dyDescent="0.55000000000000004">
      <c r="A148" s="71" t="s">
        <v>30</v>
      </c>
      <c r="C148" s="7"/>
      <c r="D148" s="2"/>
      <c r="E148" s="5"/>
      <c r="F148" s="2"/>
      <c r="G148" s="5"/>
      <c r="H148" s="2"/>
      <c r="J148" s="32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</row>
    <row r="149" spans="1:27" x14ac:dyDescent="0.55000000000000004">
      <c r="A149" s="71"/>
      <c r="C149" s="7"/>
      <c r="D149" s="2"/>
      <c r="E149" s="5"/>
      <c r="F149" s="2"/>
      <c r="G149" s="5"/>
      <c r="H149" s="2"/>
      <c r="J149" s="32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</row>
    <row r="150" spans="1:27" x14ac:dyDescent="0.55000000000000004">
      <c r="A150" s="71"/>
      <c r="C150" s="7"/>
      <c r="D150" s="2"/>
      <c r="E150" s="5"/>
      <c r="F150" s="2"/>
      <c r="G150" s="5"/>
      <c r="H150" s="2"/>
      <c r="J150" s="32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</row>
    <row r="151" spans="1:27" x14ac:dyDescent="0.55000000000000004">
      <c r="A151" s="71"/>
      <c r="C151" s="7"/>
      <c r="D151" s="2"/>
      <c r="E151" s="5"/>
      <c r="F151" s="2"/>
      <c r="G151" s="5"/>
      <c r="H151" s="2"/>
      <c r="J151" s="32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</row>
    <row r="152" spans="1:27" x14ac:dyDescent="0.55000000000000004">
      <c r="C152" s="7"/>
      <c r="D152" s="2"/>
      <c r="E152" s="5"/>
      <c r="F152" s="5"/>
      <c r="G152" s="5"/>
      <c r="H152" s="2"/>
      <c r="J152" s="32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</row>
    <row r="153" spans="1:27" x14ac:dyDescent="0.55000000000000004">
      <c r="A153" s="71"/>
      <c r="C153" s="48"/>
      <c r="D153" s="1"/>
      <c r="E153" s="5"/>
      <c r="F153" s="1"/>
      <c r="G153" s="17"/>
      <c r="H153" s="1"/>
      <c r="J153" s="32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</row>
    <row r="154" spans="1:27" x14ac:dyDescent="0.55000000000000004">
      <c r="A154" s="71"/>
      <c r="C154" s="48"/>
      <c r="D154" s="17"/>
      <c r="E154" s="17"/>
      <c r="F154" s="17"/>
      <c r="G154" s="17"/>
      <c r="H154" s="17"/>
      <c r="J154" s="32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</row>
    <row r="155" spans="1:27" x14ac:dyDescent="0.55000000000000004">
      <c r="A155" s="71"/>
      <c r="C155" s="48"/>
      <c r="D155" s="17"/>
      <c r="E155" s="17"/>
      <c r="F155" s="17"/>
      <c r="G155" s="17"/>
      <c r="H155" s="17"/>
      <c r="J155" s="32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</row>
    <row r="156" spans="1:27" x14ac:dyDescent="0.55000000000000004">
      <c r="A156" s="71"/>
      <c r="C156" s="47"/>
      <c r="D156" s="47"/>
      <c r="E156" s="17"/>
      <c r="F156" s="17"/>
      <c r="G156" s="17"/>
      <c r="H156" s="17"/>
      <c r="J156" s="32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</row>
    <row r="157" spans="1:27" x14ac:dyDescent="0.55000000000000004">
      <c r="A157" s="71"/>
      <c r="D157" s="51"/>
      <c r="E157" s="17"/>
      <c r="F157" s="17"/>
      <c r="G157" s="17"/>
      <c r="H157" s="17"/>
      <c r="J157" s="32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</row>
    <row r="158" spans="1:27" x14ac:dyDescent="0.55000000000000004">
      <c r="A158" s="71"/>
      <c r="D158" s="52"/>
      <c r="E158" s="17"/>
      <c r="F158" s="17"/>
      <c r="G158" s="17"/>
      <c r="H158" s="17"/>
      <c r="J158" s="32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</row>
    <row r="159" spans="1:27" x14ac:dyDescent="0.55000000000000004">
      <c r="A159" s="71"/>
      <c r="D159" s="52"/>
      <c r="E159" s="17"/>
      <c r="F159" s="17"/>
      <c r="G159" s="17"/>
      <c r="H159" s="17"/>
      <c r="J159" s="32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</row>
    <row r="160" spans="1:27" x14ac:dyDescent="0.55000000000000004">
      <c r="A160" s="71"/>
      <c r="D160" s="52"/>
      <c r="E160" s="17"/>
      <c r="F160" s="17"/>
      <c r="G160" s="17"/>
      <c r="H160" s="17"/>
      <c r="J160" s="32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</row>
    <row r="161" spans="1:27" x14ac:dyDescent="0.55000000000000004">
      <c r="A161" s="71"/>
      <c r="D161" s="51"/>
      <c r="E161" s="17"/>
      <c r="F161" s="17"/>
      <c r="G161" s="17"/>
      <c r="H161" s="17"/>
      <c r="J161" s="32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</row>
    <row r="162" spans="1:27" x14ac:dyDescent="0.55000000000000004">
      <c r="A162" s="71"/>
      <c r="D162" s="52"/>
      <c r="E162" s="17"/>
      <c r="F162" s="17"/>
      <c r="G162" s="17"/>
      <c r="H162" s="17"/>
      <c r="J162" s="32"/>
      <c r="K162" s="116"/>
      <c r="L162" s="116"/>
      <c r="M162" s="116"/>
      <c r="N162" s="116"/>
      <c r="O162" s="116"/>
      <c r="P162" s="116" t="s">
        <v>31</v>
      </c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</row>
    <row r="163" spans="1:27" x14ac:dyDescent="0.55000000000000004">
      <c r="A163" s="71"/>
      <c r="D163" s="53"/>
      <c r="E163" s="17"/>
      <c r="F163" s="54"/>
      <c r="G163" s="17"/>
      <c r="H163" s="17"/>
      <c r="J163" s="32"/>
      <c r="K163" s="116"/>
      <c r="L163" s="116"/>
      <c r="M163" s="116"/>
      <c r="N163" s="116"/>
      <c r="O163" s="116"/>
      <c r="P163" s="116" t="s">
        <v>32</v>
      </c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</row>
    <row r="164" spans="1:27" x14ac:dyDescent="0.55000000000000004">
      <c r="A164" s="71"/>
      <c r="D164" s="55"/>
      <c r="E164" s="50"/>
      <c r="F164" s="17"/>
      <c r="G164" s="17"/>
      <c r="H164" s="17"/>
      <c r="J164" s="32"/>
      <c r="K164" s="116"/>
      <c r="L164" s="116"/>
      <c r="M164" s="116"/>
      <c r="N164" s="116"/>
      <c r="O164" s="116"/>
      <c r="P164" s="116" t="s">
        <v>33</v>
      </c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</row>
    <row r="165" spans="1:27" x14ac:dyDescent="0.55000000000000004">
      <c r="A165" s="71" t="s">
        <v>34</v>
      </c>
      <c r="C165" s="56"/>
      <c r="D165" s="56"/>
      <c r="E165" s="17"/>
      <c r="F165" s="17"/>
      <c r="G165" s="17"/>
      <c r="H165" s="17"/>
      <c r="J165" s="32" t="s">
        <v>35</v>
      </c>
      <c r="K165" s="116" t="s">
        <v>36</v>
      </c>
      <c r="L165" s="116" t="s">
        <v>37</v>
      </c>
      <c r="M165" s="116" t="s">
        <v>38</v>
      </c>
      <c r="N165" s="116" t="s">
        <v>39</v>
      </c>
      <c r="O165" s="116" t="s">
        <v>40</v>
      </c>
      <c r="P165" s="116" t="s">
        <v>41</v>
      </c>
      <c r="Q165" s="116" t="s">
        <v>42</v>
      </c>
      <c r="R165" s="116" t="s">
        <v>43</v>
      </c>
      <c r="S165" s="116" t="s">
        <v>44</v>
      </c>
      <c r="T165" s="116" t="s">
        <v>45</v>
      </c>
      <c r="U165" s="116" t="s">
        <v>46</v>
      </c>
      <c r="V165" s="116"/>
      <c r="W165" s="116"/>
      <c r="X165" s="116"/>
      <c r="Y165" s="116"/>
      <c r="Z165" s="116"/>
      <c r="AA165" s="116"/>
    </row>
    <row r="166" spans="1:27" x14ac:dyDescent="0.55000000000000004">
      <c r="A166" s="71"/>
      <c r="C166" s="41"/>
      <c r="D166" s="57"/>
      <c r="E166" s="17"/>
      <c r="F166" s="17"/>
      <c r="G166" s="17"/>
      <c r="H166" s="17"/>
      <c r="J166" s="32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</row>
    <row r="167" spans="1:27" x14ac:dyDescent="0.55000000000000004">
      <c r="A167" s="71"/>
      <c r="B167" s="32" t="s">
        <v>39</v>
      </c>
      <c r="D167" s="51"/>
      <c r="E167" s="17"/>
      <c r="F167" s="17"/>
      <c r="G167" s="17"/>
      <c r="H167" s="17"/>
      <c r="J167" s="32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</row>
    <row r="168" spans="1:27" x14ac:dyDescent="0.55000000000000004">
      <c r="A168" s="71"/>
      <c r="B168" s="32" t="s">
        <v>47</v>
      </c>
      <c r="D168" s="52"/>
      <c r="E168" s="17"/>
      <c r="F168" s="17"/>
      <c r="G168" s="17"/>
      <c r="H168" s="17"/>
      <c r="J168" s="32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</row>
    <row r="169" spans="1:27" x14ac:dyDescent="0.55000000000000004">
      <c r="A169" s="71"/>
      <c r="B169" s="32" t="s">
        <v>48</v>
      </c>
      <c r="D169" s="52"/>
      <c r="E169" s="17"/>
      <c r="F169" s="17"/>
      <c r="G169" s="17"/>
      <c r="H169" s="17"/>
      <c r="J169" s="32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</row>
    <row r="170" spans="1:27" x14ac:dyDescent="0.55000000000000004">
      <c r="A170" s="71"/>
      <c r="B170" s="32" t="s">
        <v>49</v>
      </c>
      <c r="D170" s="52"/>
      <c r="E170" s="17"/>
      <c r="F170" s="17"/>
      <c r="G170" s="17"/>
      <c r="H170" s="17"/>
      <c r="J170" s="32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</row>
    <row r="171" spans="1:27" x14ac:dyDescent="0.55000000000000004">
      <c r="A171" s="71"/>
      <c r="B171" s="32" t="s">
        <v>50</v>
      </c>
      <c r="D171" s="52"/>
      <c r="E171" s="17"/>
      <c r="F171" s="17"/>
      <c r="G171" s="17"/>
      <c r="H171" s="17"/>
      <c r="J171" s="32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</row>
    <row r="172" spans="1:27" x14ac:dyDescent="0.55000000000000004">
      <c r="A172" s="71"/>
      <c r="B172" s="32" t="s">
        <v>51</v>
      </c>
      <c r="D172" s="52"/>
      <c r="E172" s="17"/>
      <c r="F172" s="17"/>
      <c r="G172" s="17"/>
      <c r="H172" s="17"/>
      <c r="J172" s="32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</row>
    <row r="173" spans="1:27" x14ac:dyDescent="0.55000000000000004">
      <c r="A173" s="71"/>
      <c r="B173" s="32" t="s">
        <v>52</v>
      </c>
      <c r="C173" s="41"/>
      <c r="D173" s="57"/>
      <c r="E173" s="17"/>
      <c r="F173" s="17"/>
      <c r="G173" s="17"/>
      <c r="H173" s="17"/>
      <c r="J173" s="32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</row>
    <row r="174" spans="1:27" x14ac:dyDescent="0.55000000000000004">
      <c r="A174" s="71"/>
      <c r="B174" s="32" t="s">
        <v>53</v>
      </c>
      <c r="D174" s="51"/>
      <c r="E174" s="17"/>
      <c r="F174" s="17"/>
      <c r="G174" s="17"/>
      <c r="H174" s="17"/>
      <c r="J174" s="32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</row>
    <row r="175" spans="1:27" x14ac:dyDescent="0.55000000000000004">
      <c r="A175" s="71"/>
      <c r="B175" s="32" t="s">
        <v>54</v>
      </c>
      <c r="C175" s="41"/>
      <c r="D175" s="57"/>
      <c r="E175" s="17"/>
      <c r="F175" s="17"/>
      <c r="G175" s="17"/>
      <c r="H175" s="17"/>
      <c r="J175" s="32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</row>
    <row r="176" spans="1:27" x14ac:dyDescent="0.55000000000000004">
      <c r="A176" s="71"/>
      <c r="D176" s="51"/>
      <c r="E176" s="17"/>
      <c r="F176" s="17"/>
      <c r="G176" s="17"/>
      <c r="H176" s="17"/>
      <c r="J176" s="32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</row>
    <row r="177" spans="1:27" x14ac:dyDescent="0.55000000000000004">
      <c r="A177" s="71"/>
      <c r="B177" s="32" t="s">
        <v>55</v>
      </c>
      <c r="C177" s="58"/>
      <c r="D177" s="53"/>
      <c r="E177" s="17"/>
      <c r="F177" s="17"/>
      <c r="G177" s="17"/>
      <c r="H177" s="17"/>
      <c r="J177" s="32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</row>
    <row r="178" spans="1:27" x14ac:dyDescent="0.55000000000000004">
      <c r="A178" s="71"/>
      <c r="B178" s="32" t="s">
        <v>56</v>
      </c>
      <c r="C178" s="48"/>
      <c r="D178" s="17"/>
      <c r="E178" s="17"/>
      <c r="F178" s="17"/>
      <c r="G178" s="17"/>
      <c r="H178" s="17"/>
      <c r="J178" s="32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</row>
    <row r="179" spans="1:27" x14ac:dyDescent="0.55000000000000004">
      <c r="A179" s="74"/>
      <c r="B179" s="32" t="s">
        <v>57</v>
      </c>
      <c r="C179" s="48"/>
      <c r="D179" s="17"/>
      <c r="E179" s="17"/>
      <c r="F179" s="17"/>
      <c r="G179" s="17"/>
      <c r="H179" s="17"/>
      <c r="J179" s="32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</row>
    <row r="180" spans="1:27" x14ac:dyDescent="0.55000000000000004">
      <c r="A180" s="74"/>
      <c r="B180" s="32" t="s">
        <v>58</v>
      </c>
      <c r="C180" s="48"/>
      <c r="D180" s="49"/>
      <c r="E180" s="17"/>
      <c r="F180" s="49"/>
      <c r="G180" s="17"/>
      <c r="H180" s="17"/>
      <c r="J180" s="32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</row>
    <row r="181" spans="1:27" x14ac:dyDescent="0.55000000000000004">
      <c r="A181" s="71"/>
      <c r="B181" s="32" t="s">
        <v>59</v>
      </c>
      <c r="C181" s="7"/>
      <c r="D181" s="2"/>
      <c r="E181" s="5"/>
      <c r="F181" s="2"/>
      <c r="G181" s="5"/>
      <c r="H181" s="2"/>
      <c r="J181" s="32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</row>
    <row r="182" spans="1:27" x14ac:dyDescent="0.55000000000000004">
      <c r="A182" s="71"/>
      <c r="B182" s="32" t="s">
        <v>60</v>
      </c>
      <c r="C182" s="7"/>
      <c r="D182" s="2"/>
      <c r="E182" s="5"/>
      <c r="F182" s="2"/>
      <c r="G182" s="5"/>
      <c r="H182" s="2"/>
      <c r="J182" s="32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</row>
    <row r="183" spans="1:27" x14ac:dyDescent="0.55000000000000004">
      <c r="A183" s="71"/>
      <c r="C183" s="7"/>
      <c r="D183" s="2"/>
      <c r="E183" s="5"/>
      <c r="F183" s="2"/>
      <c r="G183" s="5"/>
      <c r="H183" s="2"/>
      <c r="J183" s="32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</row>
    <row r="184" spans="1:27" x14ac:dyDescent="0.55000000000000004">
      <c r="A184" s="71"/>
      <c r="B184" s="32" t="s">
        <v>61</v>
      </c>
      <c r="C184" s="7"/>
      <c r="D184" s="2"/>
      <c r="E184" s="5"/>
      <c r="F184" s="2"/>
      <c r="G184" s="5"/>
      <c r="H184" s="2"/>
      <c r="J184" s="32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</row>
    <row r="185" spans="1:27" x14ac:dyDescent="0.55000000000000004">
      <c r="A185" s="71"/>
      <c r="C185" s="7"/>
      <c r="D185" s="2"/>
      <c r="E185" s="5"/>
      <c r="F185" s="2"/>
      <c r="G185" s="5"/>
      <c r="H185" s="2"/>
      <c r="J185" s="32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</row>
    <row r="186" spans="1:27" x14ac:dyDescent="0.55000000000000004">
      <c r="A186" s="71"/>
      <c r="B186" s="32" t="s">
        <v>62</v>
      </c>
      <c r="C186" s="7"/>
      <c r="D186" s="2"/>
      <c r="E186" s="5"/>
      <c r="F186" s="2"/>
      <c r="G186" s="5"/>
      <c r="H186" s="2"/>
      <c r="J186" s="32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</row>
    <row r="187" spans="1:27" x14ac:dyDescent="0.55000000000000004">
      <c r="A187" s="71"/>
      <c r="C187" s="7"/>
      <c r="D187" s="2"/>
      <c r="E187" s="5"/>
      <c r="F187" s="2"/>
      <c r="G187" s="5"/>
      <c r="H187" s="2"/>
      <c r="J187" s="32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</row>
    <row r="188" spans="1:27" x14ac:dyDescent="0.55000000000000004">
      <c r="A188" s="71" t="s">
        <v>63</v>
      </c>
      <c r="C188" s="7"/>
      <c r="D188" s="2"/>
      <c r="E188" s="5"/>
      <c r="F188" s="2"/>
      <c r="G188" s="5"/>
      <c r="H188" s="2"/>
      <c r="J188" s="32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</row>
    <row r="189" spans="1:27" x14ac:dyDescent="0.55000000000000004">
      <c r="A189" s="71"/>
      <c r="C189" s="7"/>
      <c r="D189" s="2"/>
      <c r="E189" s="5"/>
      <c r="F189" s="2"/>
      <c r="G189" s="5"/>
      <c r="H189" s="2"/>
      <c r="J189" s="32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</row>
    <row r="190" spans="1:27" x14ac:dyDescent="0.55000000000000004">
      <c r="A190" s="71"/>
      <c r="C190" s="7"/>
      <c r="D190" s="2"/>
      <c r="E190" s="5"/>
      <c r="F190" s="2"/>
      <c r="G190" s="5"/>
      <c r="H190" s="2"/>
      <c r="J190" s="32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</row>
    <row r="191" spans="1:27" x14ac:dyDescent="0.55000000000000004">
      <c r="A191" s="71"/>
      <c r="C191" s="7"/>
      <c r="D191" s="2"/>
      <c r="E191" s="5"/>
      <c r="F191" s="2"/>
      <c r="G191" s="5"/>
      <c r="H191" s="2"/>
      <c r="J191" s="32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</row>
    <row r="192" spans="1:27" x14ac:dyDescent="0.55000000000000004">
      <c r="C192" s="7"/>
      <c r="D192" s="2"/>
      <c r="E192" s="5"/>
      <c r="F192" s="2"/>
      <c r="G192" s="5"/>
      <c r="H192" s="2"/>
      <c r="I192" s="59"/>
      <c r="J192" s="32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</row>
    <row r="193" spans="1:27" x14ac:dyDescent="0.55000000000000004">
      <c r="A193" s="71"/>
      <c r="C193" s="48"/>
      <c r="D193" s="1"/>
      <c r="E193" s="5"/>
      <c r="F193" s="1"/>
      <c r="G193" s="17"/>
      <c r="H193" s="1"/>
      <c r="J193" s="32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</row>
    <row r="194" spans="1:27" x14ac:dyDescent="0.55000000000000004">
      <c r="A194" s="71"/>
      <c r="C194" s="41"/>
      <c r="D194" s="41"/>
      <c r="E194" s="17"/>
      <c r="F194" s="17"/>
      <c r="G194" s="17"/>
      <c r="H194" s="17"/>
      <c r="J194" s="32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</row>
    <row r="195" spans="1:27" x14ac:dyDescent="0.55000000000000004">
      <c r="A195" s="71"/>
      <c r="C195" s="48"/>
      <c r="D195" s="17"/>
      <c r="E195" s="17"/>
      <c r="F195" s="17"/>
      <c r="G195" s="17"/>
      <c r="H195" s="17"/>
      <c r="J195" s="32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</row>
    <row r="196" spans="1:27" x14ac:dyDescent="0.55000000000000004">
      <c r="C196" s="60"/>
      <c r="D196" s="61"/>
      <c r="E196" s="62"/>
      <c r="F196" s="63"/>
      <c r="G196" s="62"/>
      <c r="H196" s="62"/>
      <c r="J196" s="32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</row>
    <row r="197" spans="1:27" x14ac:dyDescent="0.55000000000000004">
      <c r="A197" s="71"/>
      <c r="C197" s="7"/>
      <c r="D197" s="1"/>
      <c r="E197" s="5"/>
      <c r="F197" s="2"/>
      <c r="G197" s="5"/>
      <c r="H197" s="1"/>
      <c r="J197" s="32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</row>
    <row r="198" spans="1:27" x14ac:dyDescent="0.55000000000000004">
      <c r="A198" s="71"/>
      <c r="C198" s="7"/>
      <c r="D198" s="1"/>
      <c r="E198" s="5"/>
      <c r="F198" s="2"/>
      <c r="G198" s="5"/>
      <c r="H198" s="1"/>
      <c r="J198" s="32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</row>
    <row r="199" spans="1:27" x14ac:dyDescent="0.55000000000000004">
      <c r="C199" s="7"/>
      <c r="D199" s="1"/>
      <c r="E199" s="5"/>
      <c r="F199" s="2"/>
      <c r="G199" s="5"/>
      <c r="H199" s="1"/>
      <c r="I199" s="59"/>
      <c r="J199" s="32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</row>
    <row r="200" spans="1:27" x14ac:dyDescent="0.55000000000000004">
      <c r="A200" s="71"/>
      <c r="C200" s="48"/>
      <c r="D200" s="1"/>
      <c r="E200" s="5"/>
      <c r="F200" s="1"/>
      <c r="G200" s="17"/>
      <c r="H200" s="1"/>
      <c r="J200" s="32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</row>
    <row r="201" spans="1:27" x14ac:dyDescent="0.55000000000000004">
      <c r="A201" s="71"/>
      <c r="C201" s="41"/>
      <c r="D201" s="41"/>
      <c r="E201" s="17"/>
      <c r="F201" s="17"/>
      <c r="G201" s="17"/>
      <c r="H201" s="41"/>
      <c r="J201" s="32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</row>
    <row r="202" spans="1:27" x14ac:dyDescent="0.55000000000000004">
      <c r="A202" s="71"/>
      <c r="C202" s="41"/>
      <c r="D202" s="41"/>
      <c r="E202" s="17"/>
      <c r="F202" s="17"/>
      <c r="G202" s="17"/>
      <c r="H202" s="41"/>
      <c r="J202" s="32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</row>
    <row r="203" spans="1:27" x14ac:dyDescent="0.55000000000000004">
      <c r="C203" s="60"/>
      <c r="D203" s="64"/>
      <c r="E203" s="62"/>
      <c r="F203" s="63"/>
      <c r="G203" s="62"/>
      <c r="H203" s="65"/>
      <c r="J203" s="32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</row>
    <row r="204" spans="1:27" x14ac:dyDescent="0.55000000000000004">
      <c r="A204" s="76"/>
      <c r="C204" s="66"/>
      <c r="D204" s="67"/>
      <c r="E204" s="66"/>
      <c r="F204" s="66"/>
      <c r="G204" s="66"/>
      <c r="H204" s="67"/>
      <c r="J204" s="32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</row>
    <row r="205" spans="1:27" ht="15" hidden="1" customHeight="1" x14ac:dyDescent="0.55000000000000004">
      <c r="A205" s="41" t="s">
        <v>64</v>
      </c>
      <c r="C205" s="66"/>
      <c r="D205" s="67"/>
      <c r="E205" s="66"/>
      <c r="F205" s="66"/>
      <c r="G205" s="66"/>
      <c r="H205" s="67"/>
      <c r="J205" s="32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</row>
    <row r="206" spans="1:27" x14ac:dyDescent="0.55000000000000004">
      <c r="C206" s="60"/>
      <c r="D206" s="64"/>
      <c r="E206" s="61"/>
      <c r="F206" s="61"/>
      <c r="G206" s="61"/>
      <c r="H206" s="64"/>
      <c r="J206" s="32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</row>
    <row r="207" spans="1:27" x14ac:dyDescent="0.55000000000000004">
      <c r="A207" s="76"/>
      <c r="C207" s="66"/>
      <c r="D207" s="67"/>
      <c r="E207" s="66"/>
      <c r="F207" s="66"/>
      <c r="G207" s="66"/>
      <c r="H207" s="67"/>
      <c r="J207" s="32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</row>
    <row r="208" spans="1:27" x14ac:dyDescent="0.55000000000000004">
      <c r="C208" s="60"/>
      <c r="D208" s="64"/>
      <c r="E208" s="61"/>
      <c r="F208" s="61"/>
      <c r="G208" s="61"/>
      <c r="H208" s="64"/>
      <c r="J208" s="32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</row>
    <row r="209" spans="1:27" x14ac:dyDescent="0.55000000000000004">
      <c r="A209" s="76"/>
      <c r="C209" s="66"/>
      <c r="D209" s="67"/>
      <c r="E209" s="66"/>
      <c r="F209" s="66"/>
      <c r="G209" s="66"/>
      <c r="H209" s="67"/>
      <c r="J209" s="32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</row>
    <row r="210" spans="1:27" x14ac:dyDescent="0.55000000000000004">
      <c r="C210" s="60"/>
      <c r="D210" s="64"/>
      <c r="E210" s="61"/>
      <c r="F210" s="61"/>
      <c r="G210" s="61"/>
      <c r="H210" s="64"/>
      <c r="J210" s="32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</row>
    <row r="211" spans="1:27" x14ac:dyDescent="0.55000000000000004">
      <c r="A211" s="77"/>
      <c r="C211" s="68"/>
      <c r="D211" s="69"/>
      <c r="E211" s="68"/>
      <c r="F211" s="68"/>
      <c r="G211" s="68"/>
      <c r="H211" s="69"/>
      <c r="J211" s="32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</row>
    <row r="212" spans="1:27" x14ac:dyDescent="0.55000000000000004">
      <c r="C212" s="60"/>
      <c r="D212" s="64"/>
      <c r="E212" s="61"/>
      <c r="F212" s="61"/>
      <c r="G212" s="61"/>
      <c r="H212" s="64"/>
      <c r="J212" s="32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</row>
    <row r="213" spans="1:27" x14ac:dyDescent="0.55000000000000004">
      <c r="A213" s="77"/>
      <c r="C213" s="66"/>
      <c r="D213" s="67"/>
      <c r="E213" s="66"/>
      <c r="F213" s="66"/>
      <c r="G213" s="66"/>
      <c r="H213" s="67"/>
      <c r="J213" s="32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</row>
    <row r="214" spans="1:27" x14ac:dyDescent="0.55000000000000004">
      <c r="C214" s="60"/>
      <c r="D214" s="64"/>
      <c r="E214" s="61"/>
      <c r="F214" s="61"/>
      <c r="G214" s="61"/>
      <c r="H214" s="64"/>
      <c r="J214" s="32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</row>
    <row r="215" spans="1:27" x14ac:dyDescent="0.55000000000000004">
      <c r="C215" s="60"/>
      <c r="D215" s="64"/>
      <c r="E215" s="61"/>
      <c r="F215" s="61"/>
      <c r="G215" s="61"/>
      <c r="H215" s="64"/>
      <c r="J215" s="32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</row>
    <row r="216" spans="1:27" x14ac:dyDescent="0.55000000000000004">
      <c r="C216" s="60"/>
      <c r="D216" s="64"/>
      <c r="E216" s="61"/>
      <c r="F216" s="61"/>
      <c r="G216" s="61"/>
      <c r="H216" s="64"/>
      <c r="J216" s="32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</row>
    <row r="217" spans="1:27" x14ac:dyDescent="0.55000000000000004">
      <c r="C217" s="60"/>
      <c r="D217" s="64"/>
      <c r="E217" s="60"/>
      <c r="F217" s="63"/>
      <c r="G217" s="60"/>
      <c r="H217" s="65"/>
      <c r="J217" s="32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</row>
    <row r="218" spans="1:27" x14ac:dyDescent="0.55000000000000004">
      <c r="C218" s="60"/>
      <c r="D218" s="64"/>
      <c r="E218" s="60"/>
      <c r="F218" s="63"/>
      <c r="G218" s="60"/>
      <c r="H218" s="65"/>
      <c r="J218" s="32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</row>
    <row r="219" spans="1:27" x14ac:dyDescent="0.55000000000000004">
      <c r="E219" s="17"/>
      <c r="G219" s="17"/>
      <c r="J219" s="32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</row>
    <row r="220" spans="1:27" x14ac:dyDescent="0.55000000000000004">
      <c r="E220" s="17"/>
      <c r="G220" s="17"/>
      <c r="J220" s="32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</row>
    <row r="221" spans="1:27" x14ac:dyDescent="0.55000000000000004">
      <c r="E221" s="17"/>
      <c r="G221" s="17"/>
      <c r="J221" s="32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</row>
    <row r="222" spans="1:27" x14ac:dyDescent="0.55000000000000004">
      <c r="E222" s="17"/>
      <c r="G222" s="17"/>
      <c r="J222" s="32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</row>
    <row r="223" spans="1:27" x14ac:dyDescent="0.55000000000000004">
      <c r="E223" s="17"/>
      <c r="G223" s="17"/>
      <c r="J223" s="32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</row>
    <row r="224" spans="1:27" x14ac:dyDescent="0.55000000000000004">
      <c r="E224" s="17"/>
      <c r="G224" s="17"/>
      <c r="J224" s="32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</row>
    <row r="225" spans="5:27" x14ac:dyDescent="0.55000000000000004">
      <c r="E225" s="17"/>
      <c r="G225" s="17"/>
      <c r="J225" s="32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</row>
    <row r="226" spans="5:27" x14ac:dyDescent="0.55000000000000004">
      <c r="E226" s="17"/>
      <c r="G226" s="17"/>
      <c r="J226" s="32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</row>
    <row r="227" spans="5:27" x14ac:dyDescent="0.55000000000000004">
      <c r="E227" s="17"/>
      <c r="G227" s="17"/>
      <c r="J227" s="32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</row>
    <row r="228" spans="5:27" ht="15" customHeight="1" x14ac:dyDescent="0.55000000000000004">
      <c r="J228" s="32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</row>
    <row r="229" spans="5:27" x14ac:dyDescent="0.55000000000000004">
      <c r="J229" s="32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</row>
    <row r="230" spans="5:27" x14ac:dyDescent="0.55000000000000004">
      <c r="J230" s="32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</row>
    <row r="231" spans="5:27" x14ac:dyDescent="0.55000000000000004">
      <c r="J231" s="32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</row>
    <row r="232" spans="5:27" x14ac:dyDescent="0.55000000000000004">
      <c r="J232" s="32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</row>
    <row r="233" spans="5:27" x14ac:dyDescent="0.55000000000000004">
      <c r="J233" s="32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</row>
    <row r="234" spans="5:27" x14ac:dyDescent="0.55000000000000004">
      <c r="J234" s="32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</row>
    <row r="235" spans="5:27" x14ac:dyDescent="0.55000000000000004">
      <c r="J235" s="32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</row>
    <row r="236" spans="5:27" x14ac:dyDescent="0.55000000000000004">
      <c r="J236" s="32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</row>
    <row r="237" spans="5:27" x14ac:dyDescent="0.55000000000000004">
      <c r="J237" s="32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</row>
    <row r="238" spans="5:27" x14ac:dyDescent="0.55000000000000004">
      <c r="J238" s="32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</row>
    <row r="239" spans="5:27" x14ac:dyDescent="0.55000000000000004">
      <c r="J239" s="32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</row>
    <row r="240" spans="5:27" x14ac:dyDescent="0.55000000000000004">
      <c r="J240" s="32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</row>
    <row r="241" spans="10:27" x14ac:dyDescent="0.55000000000000004">
      <c r="J241" s="32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</row>
    <row r="242" spans="10:27" x14ac:dyDescent="0.55000000000000004">
      <c r="J242" s="32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</row>
    <row r="243" spans="10:27" x14ac:dyDescent="0.55000000000000004">
      <c r="J243" s="32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</row>
    <row r="244" spans="10:27" x14ac:dyDescent="0.55000000000000004">
      <c r="J244" s="32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</row>
    <row r="245" spans="10:27" x14ac:dyDescent="0.55000000000000004">
      <c r="J245" s="32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</row>
    <row r="246" spans="10:27" x14ac:dyDescent="0.55000000000000004">
      <c r="J246" s="32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</row>
    <row r="247" spans="10:27" x14ac:dyDescent="0.55000000000000004">
      <c r="J247" s="32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</row>
    <row r="248" spans="10:27" x14ac:dyDescent="0.55000000000000004">
      <c r="J248" s="32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</row>
    <row r="249" spans="10:27" x14ac:dyDescent="0.55000000000000004">
      <c r="J249" s="32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</row>
    <row r="250" spans="10:27" x14ac:dyDescent="0.55000000000000004">
      <c r="J250" s="32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</row>
    <row r="251" spans="10:27" x14ac:dyDescent="0.55000000000000004">
      <c r="J251" s="32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</row>
    <row r="252" spans="10:27" x14ac:dyDescent="0.55000000000000004">
      <c r="J252" s="32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</row>
    <row r="253" spans="10:27" x14ac:dyDescent="0.55000000000000004">
      <c r="J253" s="32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</row>
    <row r="254" spans="10:27" x14ac:dyDescent="0.55000000000000004">
      <c r="J254" s="32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</row>
    <row r="255" spans="10:27" x14ac:dyDescent="0.55000000000000004">
      <c r="J255" s="32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</row>
    <row r="256" spans="10:27" x14ac:dyDescent="0.55000000000000004">
      <c r="J256" s="32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</row>
    <row r="257" spans="10:27" x14ac:dyDescent="0.55000000000000004">
      <c r="J257" s="32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</row>
    <row r="258" spans="10:27" x14ac:dyDescent="0.55000000000000004">
      <c r="J258" s="32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</row>
    <row r="259" spans="10:27" x14ac:dyDescent="0.55000000000000004">
      <c r="J259" s="32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</row>
    <row r="260" spans="10:27" x14ac:dyDescent="0.55000000000000004">
      <c r="J260" s="32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</row>
    <row r="261" spans="10:27" x14ac:dyDescent="0.55000000000000004">
      <c r="J261" s="32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</row>
    <row r="262" spans="10:27" x14ac:dyDescent="0.55000000000000004">
      <c r="J262" s="32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</row>
    <row r="263" spans="10:27" x14ac:dyDescent="0.55000000000000004">
      <c r="J263" s="32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</row>
    <row r="264" spans="10:27" x14ac:dyDescent="0.55000000000000004">
      <c r="J264" s="32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</row>
    <row r="265" spans="10:27" x14ac:dyDescent="0.55000000000000004">
      <c r="J265" s="32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</row>
    <row r="266" spans="10:27" x14ac:dyDescent="0.55000000000000004">
      <c r="J266" s="32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</row>
    <row r="267" spans="10:27" x14ac:dyDescent="0.55000000000000004">
      <c r="J267" s="32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</row>
    <row r="268" spans="10:27" x14ac:dyDescent="0.55000000000000004">
      <c r="J268" s="32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</row>
    <row r="269" spans="10:27" x14ac:dyDescent="0.55000000000000004">
      <c r="J269" s="32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</row>
    <row r="270" spans="10:27" x14ac:dyDescent="0.55000000000000004">
      <c r="J270" s="32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</row>
    <row r="271" spans="10:27" x14ac:dyDescent="0.55000000000000004">
      <c r="J271" s="32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</row>
    <row r="272" spans="10:27" x14ac:dyDescent="0.55000000000000004">
      <c r="J272" s="32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</row>
    <row r="273" spans="10:27" x14ac:dyDescent="0.55000000000000004">
      <c r="J273" s="32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</row>
    <row r="274" spans="10:27" x14ac:dyDescent="0.55000000000000004">
      <c r="J274" s="32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</row>
    <row r="275" spans="10:27" x14ac:dyDescent="0.55000000000000004">
      <c r="J275" s="32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</row>
    <row r="276" spans="10:27" x14ac:dyDescent="0.55000000000000004">
      <c r="J276" s="32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</row>
    <row r="277" spans="10:27" x14ac:dyDescent="0.55000000000000004">
      <c r="J277" s="32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</row>
    <row r="278" spans="10:27" x14ac:dyDescent="0.55000000000000004">
      <c r="J278" s="32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</row>
    <row r="279" spans="10:27" x14ac:dyDescent="0.55000000000000004">
      <c r="J279" s="32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</row>
    <row r="280" spans="10:27" x14ac:dyDescent="0.55000000000000004">
      <c r="J280" s="32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</row>
    <row r="281" spans="10:27" x14ac:dyDescent="0.55000000000000004">
      <c r="J281" s="32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</row>
    <row r="282" spans="10:27" x14ac:dyDescent="0.55000000000000004">
      <c r="J282" s="32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</row>
    <row r="283" spans="10:27" x14ac:dyDescent="0.55000000000000004">
      <c r="J283" s="32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</row>
    <row r="284" spans="10:27" x14ac:dyDescent="0.55000000000000004">
      <c r="J284" s="32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</row>
    <row r="285" spans="10:27" x14ac:dyDescent="0.55000000000000004">
      <c r="J285" s="32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</row>
    <row r="286" spans="10:27" x14ac:dyDescent="0.55000000000000004">
      <c r="J286" s="32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</row>
    <row r="287" spans="10:27" x14ac:dyDescent="0.55000000000000004">
      <c r="J287" s="32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</row>
    <row r="288" spans="10:27" x14ac:dyDescent="0.55000000000000004">
      <c r="J288" s="32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</row>
    <row r="289" spans="10:27" x14ac:dyDescent="0.55000000000000004">
      <c r="J289" s="32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</row>
    <row r="290" spans="10:27" x14ac:dyDescent="0.55000000000000004">
      <c r="J290" s="32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</row>
    <row r="291" spans="10:27" x14ac:dyDescent="0.55000000000000004">
      <c r="J291" s="32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</row>
    <row r="292" spans="10:27" x14ac:dyDescent="0.55000000000000004">
      <c r="J292" s="32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</row>
    <row r="293" spans="10:27" x14ac:dyDescent="0.55000000000000004">
      <c r="J293" s="32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</row>
    <row r="294" spans="10:27" x14ac:dyDescent="0.55000000000000004">
      <c r="J294" s="32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</row>
    <row r="295" spans="10:27" x14ac:dyDescent="0.55000000000000004">
      <c r="J295" s="32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</row>
    <row r="296" spans="10:27" x14ac:dyDescent="0.55000000000000004">
      <c r="J296" s="32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</row>
    <row r="297" spans="10:27" x14ac:dyDescent="0.55000000000000004">
      <c r="J297" s="32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</row>
    <row r="298" spans="10:27" x14ac:dyDescent="0.55000000000000004">
      <c r="J298" s="32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</row>
    <row r="299" spans="10:27" x14ac:dyDescent="0.55000000000000004">
      <c r="J299" s="32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</row>
    <row r="300" spans="10:27" x14ac:dyDescent="0.55000000000000004">
      <c r="J300" s="32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</row>
    <row r="301" spans="10:27" x14ac:dyDescent="0.55000000000000004">
      <c r="J301" s="32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</row>
    <row r="302" spans="10:27" x14ac:dyDescent="0.55000000000000004">
      <c r="J302" s="32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</row>
    <row r="303" spans="10:27" x14ac:dyDescent="0.55000000000000004">
      <c r="J303" s="32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</row>
    <row r="304" spans="10:27" x14ac:dyDescent="0.55000000000000004">
      <c r="J304" s="32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</row>
    <row r="305" spans="10:27" x14ac:dyDescent="0.55000000000000004">
      <c r="J305" s="32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</row>
    <row r="306" spans="10:27" x14ac:dyDescent="0.55000000000000004">
      <c r="J306" s="32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</row>
    <row r="307" spans="10:27" x14ac:dyDescent="0.55000000000000004">
      <c r="J307" s="32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</row>
    <row r="308" spans="10:27" x14ac:dyDescent="0.55000000000000004">
      <c r="J308" s="32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</row>
    <row r="309" spans="10:27" x14ac:dyDescent="0.55000000000000004">
      <c r="J309" s="32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</row>
    <row r="310" spans="10:27" x14ac:dyDescent="0.55000000000000004">
      <c r="J310" s="32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</row>
    <row r="311" spans="10:27" x14ac:dyDescent="0.55000000000000004">
      <c r="J311" s="32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53BD-BCC7-4419-B565-C9808D613F85}">
  <sheetPr codeName="Sheet1"/>
  <dimension ref="A1:AJ311"/>
  <sheetViews>
    <sheetView topLeftCell="A66" zoomScale="85" zoomScaleNormal="85" workbookViewId="0">
      <selection activeCell="J84" sqref="J84"/>
    </sheetView>
  </sheetViews>
  <sheetFormatPr defaultColWidth="9.15625" defaultRowHeight="14.4" x14ac:dyDescent="0.55000000000000004"/>
  <cols>
    <col min="1" max="1" width="3.83984375" style="41" customWidth="1"/>
    <col min="2" max="2" width="40.15625" style="32" customWidth="1"/>
    <col min="3" max="3" width="12.68359375" style="17" bestFit="1" customWidth="1"/>
    <col min="4" max="4" width="12.68359375" style="18" customWidth="1"/>
    <col min="5" max="5" width="3.83984375" style="19" customWidth="1"/>
    <col min="6" max="6" width="12.68359375" style="20" customWidth="1"/>
    <col min="7" max="7" width="3.83984375" style="19" customWidth="1"/>
    <col min="8" max="8" width="13.15625" style="13" customWidth="1"/>
    <col min="9" max="9" width="6.15625" style="17" customWidth="1"/>
    <col min="10" max="10" width="35.26171875" style="17" customWidth="1"/>
    <col min="11" max="11" width="25.15625" style="44" customWidth="1"/>
    <col min="12" max="12" width="21.68359375" style="44" customWidth="1"/>
    <col min="13" max="13" width="21.15625" style="44" customWidth="1"/>
    <col min="14" max="14" width="22.83984375" style="44" customWidth="1"/>
    <col min="15" max="15" width="20.41796875" style="44" customWidth="1"/>
    <col min="16" max="16" width="28.26171875" style="44" customWidth="1"/>
    <col min="17" max="17" width="15.83984375" style="44" customWidth="1"/>
    <col min="18" max="18" width="14.15625" style="44" customWidth="1"/>
    <col min="19" max="19" width="29.83984375" style="44" customWidth="1"/>
    <col min="20" max="20" width="26.68359375" style="44" customWidth="1"/>
    <col min="21" max="21" width="27.26171875" style="44" customWidth="1"/>
    <col min="22" max="22" width="16.41796875" style="44" customWidth="1"/>
    <col min="23" max="23" width="25" style="44" customWidth="1"/>
    <col min="24" max="24" width="24.83984375" style="44" customWidth="1"/>
    <col min="25" max="25" width="22.41796875" style="44" customWidth="1"/>
    <col min="26" max="26" width="24.83984375" style="44" customWidth="1"/>
    <col min="27" max="27" width="21" style="44" customWidth="1"/>
    <col min="28" max="28" width="15.68359375" style="44" customWidth="1"/>
    <col min="29" max="29" width="25.578125" style="44" customWidth="1"/>
    <col min="30" max="30" width="19.83984375" style="44" customWidth="1"/>
    <col min="31" max="31" width="10.578125" style="17" bestFit="1" customWidth="1"/>
    <col min="32" max="34" width="9.15625" style="17"/>
    <col min="35" max="36" width="0" style="17" hidden="1" customWidth="1"/>
    <col min="37" max="16384" width="9.15625" style="17"/>
  </cols>
  <sheetData>
    <row r="1" spans="1:36" x14ac:dyDescent="0.55000000000000004">
      <c r="A1" s="70" t="s">
        <v>168</v>
      </c>
      <c r="C1" s="15"/>
      <c r="D1" s="9"/>
      <c r="E1" s="11"/>
      <c r="F1" s="16"/>
      <c r="G1" s="11"/>
      <c r="AI1" s="17">
        <v>0</v>
      </c>
      <c r="AJ1" s="17">
        <v>0</v>
      </c>
    </row>
    <row r="2" spans="1:36" x14ac:dyDescent="0.55000000000000004">
      <c r="A2" s="71" t="s">
        <v>4</v>
      </c>
      <c r="C2" s="15"/>
      <c r="D2" s="9"/>
      <c r="E2" s="11"/>
      <c r="F2" s="16"/>
      <c r="G2" s="11"/>
      <c r="AI2" s="17">
        <v>0</v>
      </c>
      <c r="AJ2" s="17">
        <v>0</v>
      </c>
    </row>
    <row r="3" spans="1:36" x14ac:dyDescent="0.55000000000000004">
      <c r="A3" s="72" t="s">
        <v>3</v>
      </c>
      <c r="C3" s="15"/>
      <c r="D3" s="9"/>
      <c r="E3" s="11"/>
      <c r="F3" s="16"/>
      <c r="G3" s="11"/>
      <c r="AI3" s="17">
        <v>0</v>
      </c>
      <c r="AJ3" s="17">
        <v>0</v>
      </c>
    </row>
    <row r="4" spans="1:36" x14ac:dyDescent="0.55000000000000004">
      <c r="A4" s="72" t="s">
        <v>2</v>
      </c>
      <c r="AI4" s="17">
        <v>0</v>
      </c>
      <c r="AJ4" s="17">
        <v>0</v>
      </c>
    </row>
    <row r="5" spans="1:36" x14ac:dyDescent="0.55000000000000004">
      <c r="A5" s="70"/>
      <c r="C5" s="21"/>
      <c r="D5" s="4" t="s">
        <v>1</v>
      </c>
      <c r="E5" s="22"/>
      <c r="F5" s="4"/>
      <c r="G5" s="22"/>
      <c r="H5" s="13" t="s">
        <v>0</v>
      </c>
      <c r="AI5" s="17">
        <v>0</v>
      </c>
      <c r="AJ5" s="17">
        <v>0</v>
      </c>
    </row>
    <row r="6" spans="1:36" x14ac:dyDescent="0.55000000000000004">
      <c r="A6" s="70"/>
      <c r="C6" s="21"/>
      <c r="D6" s="23"/>
      <c r="E6" s="14"/>
      <c r="F6" s="23"/>
      <c r="G6" s="24"/>
      <c r="H6" s="25"/>
      <c r="AI6" s="17">
        <v>0</v>
      </c>
      <c r="AJ6" s="17">
        <v>0</v>
      </c>
    </row>
    <row r="7" spans="1:36" x14ac:dyDescent="0.55000000000000004">
      <c r="A7" s="70" t="s">
        <v>122</v>
      </c>
      <c r="C7" s="21"/>
      <c r="D7" s="4"/>
      <c r="E7" s="22"/>
      <c r="F7" s="3"/>
      <c r="G7" s="22"/>
      <c r="H7" s="20"/>
      <c r="AI7" s="17">
        <v>0</v>
      </c>
      <c r="AJ7" s="17">
        <v>0</v>
      </c>
    </row>
    <row r="8" spans="1:36" x14ac:dyDescent="0.55000000000000004">
      <c r="A8" s="73"/>
      <c r="C8" s="26"/>
      <c r="D8" s="8"/>
      <c r="E8" s="22"/>
      <c r="F8" s="5"/>
      <c r="G8" s="11"/>
      <c r="H8" s="1"/>
      <c r="AI8" s="17">
        <v>0</v>
      </c>
      <c r="AJ8" s="17">
        <v>0</v>
      </c>
    </row>
    <row r="9" spans="1:36" x14ac:dyDescent="0.55000000000000004">
      <c r="A9" s="70" t="s">
        <v>123</v>
      </c>
      <c r="C9" s="21"/>
      <c r="D9" s="4"/>
      <c r="E9" s="22"/>
      <c r="F9" s="3"/>
      <c r="G9" s="22"/>
      <c r="H9" s="20"/>
      <c r="AI9" s="17">
        <v>0</v>
      </c>
      <c r="AJ9" s="17">
        <v>0</v>
      </c>
    </row>
    <row r="10" spans="1:36" ht="15.6" x14ac:dyDescent="0.6">
      <c r="A10" s="74"/>
      <c r="C10" s="26"/>
      <c r="D10" s="8"/>
      <c r="E10" s="11"/>
      <c r="F10" s="5"/>
      <c r="G10" s="11"/>
      <c r="H10" s="1"/>
      <c r="AI10" s="27">
        <v>0</v>
      </c>
      <c r="AJ10" s="28">
        <v>0</v>
      </c>
    </row>
    <row r="11" spans="1:36" ht="15.6" x14ac:dyDescent="0.6">
      <c r="A11" s="70"/>
      <c r="B11" s="32">
        <v>2020</v>
      </c>
      <c r="C11" s="14"/>
      <c r="D11" s="9"/>
      <c r="E11" s="11"/>
      <c r="F11" s="29"/>
      <c r="G11" s="11"/>
      <c r="AI11" s="27"/>
      <c r="AJ11" s="30"/>
    </row>
    <row r="12" spans="1:36" ht="15.6" x14ac:dyDescent="0.6">
      <c r="A12" s="74"/>
      <c r="B12" s="32" t="s">
        <v>124</v>
      </c>
      <c r="C12" s="26"/>
      <c r="D12" s="9"/>
      <c r="E12" s="11"/>
      <c r="F12" s="29"/>
      <c r="G12" s="11"/>
      <c r="AI12" s="31"/>
      <c r="AJ12" s="30"/>
    </row>
    <row r="13" spans="1:36" ht="15.6" x14ac:dyDescent="0.6">
      <c r="A13" s="74"/>
      <c r="B13" s="32" t="s">
        <v>125</v>
      </c>
      <c r="C13" s="33"/>
      <c r="D13" s="9"/>
      <c r="E13" s="11"/>
      <c r="F13" s="5"/>
      <c r="G13" s="11"/>
      <c r="H13" s="1"/>
      <c r="AI13" s="31"/>
      <c r="AJ13" s="30"/>
    </row>
    <row r="14" spans="1:36" x14ac:dyDescent="0.55000000000000004">
      <c r="A14" s="74"/>
      <c r="B14" s="32" t="s">
        <v>126</v>
      </c>
      <c r="C14" s="33"/>
      <c r="D14" s="9"/>
      <c r="E14" s="11"/>
      <c r="F14" s="5"/>
      <c r="G14" s="11"/>
      <c r="H14" s="1"/>
      <c r="AI14"/>
      <c r="AJ14"/>
    </row>
    <row r="15" spans="1:36" x14ac:dyDescent="0.55000000000000004">
      <c r="A15" s="74"/>
      <c r="B15" s="32" t="s">
        <v>127</v>
      </c>
      <c r="C15" s="33"/>
      <c r="D15" s="9"/>
      <c r="E15" s="11"/>
      <c r="F15" s="5"/>
      <c r="G15" s="11"/>
      <c r="H15" s="1"/>
      <c r="AI15"/>
      <c r="AJ15"/>
    </row>
    <row r="16" spans="1:36" ht="15.6" x14ac:dyDescent="0.6">
      <c r="A16" s="74"/>
      <c r="B16" s="32" t="s">
        <v>128</v>
      </c>
      <c r="C16" s="33"/>
      <c r="D16" s="9"/>
      <c r="E16" s="11"/>
      <c r="F16" s="5"/>
      <c r="G16" s="11"/>
      <c r="H16" s="1"/>
      <c r="AI16" s="27"/>
      <c r="AJ16" s="34"/>
    </row>
    <row r="17" spans="1:36" ht="15.6" x14ac:dyDescent="0.6">
      <c r="A17" s="74"/>
      <c r="B17" s="32" t="s">
        <v>129</v>
      </c>
      <c r="C17" s="33"/>
      <c r="D17" s="9"/>
      <c r="E17" s="11"/>
      <c r="F17" s="5"/>
      <c r="G17" s="11"/>
      <c r="H17" s="1"/>
      <c r="AI17" s="31"/>
      <c r="AJ17" s="30"/>
    </row>
    <row r="18" spans="1:36" ht="15.6" x14ac:dyDescent="0.6">
      <c r="A18" s="74"/>
      <c r="B18" s="32" t="s">
        <v>130</v>
      </c>
      <c r="C18" s="33"/>
      <c r="D18" s="9"/>
      <c r="E18" s="11"/>
      <c r="F18" s="5"/>
      <c r="G18" s="11"/>
      <c r="H18" s="1"/>
      <c r="AI18" s="35"/>
      <c r="AJ18" s="30"/>
    </row>
    <row r="19" spans="1:36" x14ac:dyDescent="0.55000000000000004">
      <c r="A19" s="74"/>
      <c r="B19" s="32" t="s">
        <v>131</v>
      </c>
      <c r="C19" s="33"/>
      <c r="D19" s="9"/>
      <c r="E19" s="11"/>
      <c r="F19" s="5"/>
      <c r="G19" s="11"/>
      <c r="H19" s="1"/>
    </row>
    <row r="20" spans="1:36" x14ac:dyDescent="0.55000000000000004">
      <c r="A20" s="74"/>
      <c r="B20" s="32" t="s">
        <v>132</v>
      </c>
      <c r="C20" s="33"/>
      <c r="D20" s="9"/>
      <c r="E20" s="11"/>
      <c r="F20" s="5"/>
      <c r="G20" s="11"/>
      <c r="H20" s="1"/>
    </row>
    <row r="21" spans="1:36" x14ac:dyDescent="0.55000000000000004">
      <c r="A21" s="74"/>
      <c r="B21" s="32" t="s">
        <v>133</v>
      </c>
      <c r="C21" s="33"/>
      <c r="D21" s="9"/>
      <c r="E21" s="11"/>
      <c r="F21" s="5"/>
      <c r="G21" s="11"/>
      <c r="H21" s="1"/>
    </row>
    <row r="22" spans="1:36" x14ac:dyDescent="0.55000000000000004">
      <c r="A22" s="74"/>
      <c r="B22" s="32" t="s">
        <v>134</v>
      </c>
      <c r="C22" s="33"/>
      <c r="D22" s="9"/>
      <c r="E22" s="11"/>
      <c r="F22" s="5"/>
      <c r="G22" s="11"/>
      <c r="H22" s="1"/>
    </row>
    <row r="23" spans="1:36" x14ac:dyDescent="0.55000000000000004">
      <c r="A23" s="74"/>
      <c r="B23" s="32" t="s">
        <v>135</v>
      </c>
      <c r="C23" s="33"/>
      <c r="D23" s="9"/>
      <c r="E23" s="11"/>
      <c r="F23" s="5"/>
      <c r="G23" s="11"/>
      <c r="H23" s="1"/>
    </row>
    <row r="24" spans="1:36" x14ac:dyDescent="0.55000000000000004">
      <c r="A24" s="74"/>
      <c r="B24" s="32" t="s">
        <v>136</v>
      </c>
      <c r="C24" s="33"/>
      <c r="D24" s="9"/>
      <c r="E24" s="11"/>
      <c r="F24" s="5"/>
      <c r="G24" s="11"/>
      <c r="H24" s="1"/>
    </row>
    <row r="25" spans="1:36" x14ac:dyDescent="0.55000000000000004">
      <c r="A25" s="74"/>
      <c r="B25" s="32" t="s">
        <v>137</v>
      </c>
      <c r="C25" s="33"/>
      <c r="D25" s="9"/>
      <c r="E25" s="11"/>
      <c r="F25" s="5"/>
      <c r="G25" s="11"/>
      <c r="H25" s="1"/>
    </row>
    <row r="26" spans="1:36" x14ac:dyDescent="0.55000000000000004">
      <c r="A26" s="74"/>
      <c r="B26" s="32" t="s">
        <v>138</v>
      </c>
      <c r="C26" s="33"/>
      <c r="D26" s="9"/>
      <c r="E26" s="11"/>
      <c r="F26" s="5"/>
      <c r="G26" s="11"/>
      <c r="H26" s="1"/>
    </row>
    <row r="27" spans="1:36" x14ac:dyDescent="0.55000000000000004">
      <c r="A27" s="74"/>
      <c r="B27" s="32" t="s">
        <v>139</v>
      </c>
      <c r="C27" s="33"/>
      <c r="D27" s="9"/>
      <c r="E27" s="11"/>
      <c r="F27" s="5"/>
      <c r="G27" s="11"/>
      <c r="H27" s="1"/>
    </row>
    <row r="28" spans="1:36" x14ac:dyDescent="0.55000000000000004">
      <c r="A28" s="74"/>
      <c r="B28" s="32" t="s">
        <v>140</v>
      </c>
      <c r="C28" s="33"/>
      <c r="D28" s="9"/>
      <c r="E28" s="11"/>
      <c r="F28" s="5"/>
      <c r="G28" s="11"/>
      <c r="H28" s="1"/>
    </row>
    <row r="29" spans="1:36" x14ac:dyDescent="0.55000000000000004">
      <c r="A29" s="74"/>
      <c r="B29" s="32" t="s">
        <v>141</v>
      </c>
      <c r="C29" s="33"/>
      <c r="D29" s="9"/>
      <c r="E29" s="11"/>
      <c r="F29" s="5"/>
      <c r="G29" s="11"/>
      <c r="H29" s="1"/>
    </row>
    <row r="30" spans="1:36" x14ac:dyDescent="0.55000000000000004">
      <c r="A30" s="74"/>
      <c r="B30" s="32" t="s">
        <v>142</v>
      </c>
      <c r="C30" s="33"/>
      <c r="D30" s="1"/>
      <c r="E30" s="11"/>
      <c r="F30" s="2"/>
      <c r="G30" s="11"/>
      <c r="H30" s="1"/>
    </row>
    <row r="31" spans="1:36" x14ac:dyDescent="0.55000000000000004">
      <c r="A31" s="74"/>
      <c r="B31" s="32" t="s">
        <v>143</v>
      </c>
      <c r="C31" s="36"/>
      <c r="D31" s="9"/>
      <c r="E31" s="11"/>
      <c r="F31" s="12"/>
      <c r="G31" s="11"/>
    </row>
    <row r="32" spans="1:36" x14ac:dyDescent="0.55000000000000004">
      <c r="A32" s="74"/>
      <c r="B32" s="32" t="s">
        <v>144</v>
      </c>
      <c r="C32" s="26"/>
      <c r="D32" s="9"/>
      <c r="E32" s="11"/>
      <c r="F32" s="12"/>
      <c r="G32" s="11"/>
    </row>
    <row r="33" spans="1:11" x14ac:dyDescent="0.55000000000000004">
      <c r="A33" s="74"/>
      <c r="B33" s="32" t="s">
        <v>145</v>
      </c>
      <c r="C33" s="33"/>
      <c r="D33" s="9"/>
      <c r="E33" s="11"/>
      <c r="F33" s="5"/>
      <c r="G33" s="11"/>
      <c r="H33" s="1"/>
    </row>
    <row r="34" spans="1:11" x14ac:dyDescent="0.55000000000000004">
      <c r="A34" s="74"/>
      <c r="B34" s="32" t="s">
        <v>146</v>
      </c>
      <c r="C34" s="33"/>
      <c r="D34" s="9"/>
      <c r="E34" s="11"/>
      <c r="F34" s="5"/>
      <c r="G34" s="11"/>
      <c r="H34" s="1"/>
    </row>
    <row r="35" spans="1:11" x14ac:dyDescent="0.55000000000000004">
      <c r="A35" s="74"/>
      <c r="C35" s="33"/>
      <c r="D35" s="9"/>
      <c r="E35" s="11"/>
      <c r="F35" s="5"/>
      <c r="G35" s="11"/>
      <c r="H35" s="1"/>
    </row>
    <row r="36" spans="1:11" x14ac:dyDescent="0.55000000000000004">
      <c r="A36" s="74"/>
      <c r="B36" s="32">
        <v>2021</v>
      </c>
      <c r="C36" s="33"/>
      <c r="D36" s="9"/>
      <c r="E36" s="11"/>
      <c r="F36" s="5"/>
      <c r="G36" s="11"/>
      <c r="H36" s="1"/>
    </row>
    <row r="37" spans="1:11" x14ac:dyDescent="0.55000000000000004">
      <c r="A37" s="74"/>
      <c r="B37" s="32" t="s">
        <v>124</v>
      </c>
      <c r="C37" s="33"/>
      <c r="D37" s="9">
        <v>-223225.52</v>
      </c>
      <c r="E37" s="11"/>
      <c r="F37" s="5"/>
      <c r="G37" s="11"/>
      <c r="H37" s="1"/>
    </row>
    <row r="38" spans="1:11" x14ac:dyDescent="0.55000000000000004">
      <c r="A38" s="74"/>
      <c r="B38" s="32" t="s">
        <v>125</v>
      </c>
      <c r="C38" s="33"/>
      <c r="D38" s="9">
        <v>4775.45</v>
      </c>
      <c r="E38" s="11"/>
      <c r="F38" s="5"/>
      <c r="G38" s="11"/>
      <c r="H38" s="1"/>
    </row>
    <row r="39" spans="1:11" x14ac:dyDescent="0.55000000000000004">
      <c r="A39" s="74"/>
      <c r="B39" s="32" t="s">
        <v>126</v>
      </c>
      <c r="C39" s="33"/>
      <c r="D39" s="9">
        <v>0</v>
      </c>
      <c r="E39" s="11"/>
      <c r="F39" s="5"/>
      <c r="G39" s="11"/>
      <c r="H39" s="1"/>
    </row>
    <row r="40" spans="1:11" x14ac:dyDescent="0.55000000000000004">
      <c r="A40" s="74"/>
      <c r="B40" s="32" t="s">
        <v>127</v>
      </c>
      <c r="C40" s="33"/>
      <c r="D40" s="9">
        <v>200633.75999999998</v>
      </c>
      <c r="E40" s="11"/>
      <c r="F40" s="5"/>
      <c r="G40" s="11"/>
      <c r="H40" s="1"/>
    </row>
    <row r="41" spans="1:11" x14ac:dyDescent="0.55000000000000004">
      <c r="A41" s="74"/>
      <c r="B41" s="32" t="s">
        <v>128</v>
      </c>
      <c r="C41" s="33"/>
      <c r="D41" s="9">
        <v>0</v>
      </c>
      <c r="E41" s="11"/>
      <c r="F41" s="5"/>
      <c r="G41" s="11"/>
      <c r="H41" s="1"/>
    </row>
    <row r="42" spans="1:11" x14ac:dyDescent="0.55000000000000004">
      <c r="A42" s="74"/>
      <c r="B42" s="32" t="s">
        <v>129</v>
      </c>
      <c r="C42" s="33"/>
      <c r="D42" s="9">
        <v>-491706.58</v>
      </c>
      <c r="E42" s="11"/>
      <c r="F42" s="5"/>
      <c r="G42" s="11"/>
      <c r="H42" s="1"/>
    </row>
    <row r="43" spans="1:11" x14ac:dyDescent="0.55000000000000004">
      <c r="A43" s="74"/>
      <c r="B43" s="32" t="s">
        <v>130</v>
      </c>
      <c r="C43" s="33"/>
      <c r="D43" s="9">
        <v>0</v>
      </c>
      <c r="E43" s="11"/>
      <c r="F43" s="5"/>
      <c r="G43" s="11"/>
      <c r="H43" s="1"/>
    </row>
    <row r="44" spans="1:11" x14ac:dyDescent="0.55000000000000004">
      <c r="A44" s="74"/>
      <c r="B44" s="32" t="s">
        <v>131</v>
      </c>
      <c r="C44" s="33"/>
      <c r="D44" s="9">
        <v>-108734.58</v>
      </c>
      <c r="E44" s="11"/>
      <c r="F44" s="5"/>
      <c r="G44" s="11"/>
      <c r="H44" s="1"/>
    </row>
    <row r="45" spans="1:11" x14ac:dyDescent="0.55000000000000004">
      <c r="A45" s="74"/>
      <c r="B45" s="32" t="s">
        <v>132</v>
      </c>
      <c r="C45" s="33"/>
      <c r="D45" s="9">
        <v>-289035.39</v>
      </c>
      <c r="E45" s="11"/>
      <c r="F45" s="5"/>
      <c r="G45" s="11"/>
      <c r="H45" s="1"/>
    </row>
    <row r="46" spans="1:11" x14ac:dyDescent="0.55000000000000004">
      <c r="A46" s="74"/>
      <c r="B46" s="32" t="s">
        <v>133</v>
      </c>
      <c r="C46" s="33"/>
      <c r="D46" s="9">
        <v>-113725.91</v>
      </c>
      <c r="E46" s="11"/>
      <c r="F46" s="5"/>
      <c r="G46" s="11"/>
      <c r="H46" s="1"/>
    </row>
    <row r="47" spans="1:11" x14ac:dyDescent="0.55000000000000004">
      <c r="A47" s="74"/>
      <c r="B47" s="32" t="s">
        <v>134</v>
      </c>
      <c r="C47" s="33"/>
      <c r="D47" s="9">
        <v>0</v>
      </c>
      <c r="E47" s="11"/>
      <c r="F47" s="5"/>
      <c r="G47" s="11"/>
      <c r="H47" s="1"/>
    </row>
    <row r="48" spans="1:11" x14ac:dyDescent="0.55000000000000004">
      <c r="A48" s="74"/>
      <c r="B48" s="32" t="s">
        <v>135</v>
      </c>
      <c r="C48" s="33"/>
      <c r="D48" s="9">
        <v>-55542.35</v>
      </c>
      <c r="E48" s="11"/>
      <c r="F48" s="5"/>
      <c r="G48" s="11"/>
      <c r="H48" s="1"/>
      <c r="J48" s="37"/>
      <c r="K48" s="112"/>
    </row>
    <row r="49" spans="1:30" x14ac:dyDescent="0.55000000000000004">
      <c r="A49" s="74"/>
      <c r="B49" s="32" t="s">
        <v>136</v>
      </c>
      <c r="C49" s="33"/>
      <c r="D49" s="9">
        <v>-0.09</v>
      </c>
      <c r="E49" s="11"/>
      <c r="F49" s="5"/>
      <c r="G49" s="11"/>
      <c r="H49" s="1"/>
    </row>
    <row r="50" spans="1:30" x14ac:dyDescent="0.55000000000000004">
      <c r="A50" s="74"/>
      <c r="B50" s="32" t="s">
        <v>137</v>
      </c>
      <c r="C50" s="33"/>
      <c r="D50" s="1">
        <v>-86709.17</v>
      </c>
      <c r="E50" s="11"/>
      <c r="F50" s="2"/>
      <c r="G50" s="11"/>
      <c r="H50" s="1"/>
    </row>
    <row r="51" spans="1:30" x14ac:dyDescent="0.55000000000000004">
      <c r="A51" s="75"/>
      <c r="B51" s="32" t="s">
        <v>138</v>
      </c>
      <c r="D51" s="1">
        <v>0</v>
      </c>
      <c r="E51" s="11"/>
      <c r="F51" s="1"/>
      <c r="G51" s="11"/>
      <c r="H51" s="1"/>
      <c r="J51" s="38"/>
      <c r="K51" s="113"/>
      <c r="L51" s="113"/>
      <c r="M51" s="39"/>
      <c r="N51" s="6"/>
      <c r="O51" s="6"/>
      <c r="P51" s="114"/>
      <c r="Q51" s="114"/>
      <c r="R51" s="114"/>
      <c r="S51" s="114"/>
      <c r="T51" s="114"/>
      <c r="U51" s="114"/>
    </row>
    <row r="52" spans="1:30" s="42" customFormat="1" x14ac:dyDescent="0.55000000000000004">
      <c r="A52" s="75"/>
      <c r="B52" s="32" t="s">
        <v>139</v>
      </c>
      <c r="C52" s="17"/>
      <c r="D52" s="41">
        <v>1189115.24</v>
      </c>
      <c r="E52" s="11"/>
      <c r="F52" s="41"/>
      <c r="G52" s="11"/>
      <c r="H52" s="41"/>
      <c r="I52" s="17"/>
      <c r="J52" s="38"/>
      <c r="K52" s="113"/>
      <c r="L52" s="113"/>
      <c r="M52" s="39"/>
      <c r="N52" s="6"/>
      <c r="O52" s="6"/>
      <c r="P52" s="114"/>
      <c r="Q52" s="114"/>
      <c r="R52" s="114"/>
      <c r="S52" s="114"/>
      <c r="T52" s="114"/>
      <c r="U52" s="114"/>
      <c r="V52" s="44"/>
      <c r="W52" s="44"/>
      <c r="X52" s="115"/>
      <c r="Y52" s="115"/>
      <c r="Z52" s="115"/>
      <c r="AA52" s="115"/>
      <c r="AB52" s="115"/>
      <c r="AC52" s="115"/>
      <c r="AD52" s="115"/>
    </row>
    <row r="53" spans="1:30" x14ac:dyDescent="0.55000000000000004">
      <c r="A53" s="74"/>
      <c r="B53" s="32" t="s">
        <v>140</v>
      </c>
      <c r="D53" s="1">
        <v>0</v>
      </c>
      <c r="E53" s="11"/>
      <c r="F53" s="1"/>
      <c r="G53" s="11"/>
      <c r="H53" s="1"/>
    </row>
    <row r="54" spans="1:30" s="42" customFormat="1" x14ac:dyDescent="0.55000000000000004">
      <c r="A54" s="75"/>
      <c r="B54" s="32" t="s">
        <v>141</v>
      </c>
      <c r="C54" s="11"/>
      <c r="D54" s="9">
        <v>14333.47</v>
      </c>
      <c r="E54" s="11"/>
      <c r="F54" s="17"/>
      <c r="G54" s="17"/>
      <c r="H54" s="17"/>
      <c r="I54" s="17"/>
      <c r="J54" s="17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115"/>
      <c r="Y54" s="115"/>
      <c r="Z54" s="115"/>
      <c r="AA54" s="115"/>
      <c r="AB54" s="115"/>
      <c r="AC54" s="115"/>
      <c r="AD54" s="115"/>
    </row>
    <row r="55" spans="1:30" x14ac:dyDescent="0.55000000000000004">
      <c r="A55" s="74"/>
      <c r="B55" s="32" t="s">
        <v>142</v>
      </c>
      <c r="C55"/>
      <c r="D55" s="5">
        <v>785627.25</v>
      </c>
      <c r="E55" s="11"/>
      <c r="F55" s="5"/>
      <c r="G55" s="11"/>
      <c r="H55" s="43"/>
    </row>
    <row r="56" spans="1:30" x14ac:dyDescent="0.55000000000000004">
      <c r="A56" s="75"/>
      <c r="B56" s="32" t="s">
        <v>143</v>
      </c>
      <c r="C56"/>
      <c r="D56" s="2">
        <v>0</v>
      </c>
      <c r="E56" s="11"/>
      <c r="F56" s="5"/>
      <c r="G56" s="11"/>
      <c r="H56" s="43"/>
    </row>
    <row r="57" spans="1:30" x14ac:dyDescent="0.55000000000000004">
      <c r="A57" s="75"/>
      <c r="B57" s="32" t="s">
        <v>144</v>
      </c>
      <c r="C57"/>
      <c r="D57" s="2">
        <v>-472710.21</v>
      </c>
      <c r="E57" s="11"/>
      <c r="F57" s="5"/>
      <c r="G57" s="11"/>
      <c r="H57" s="43"/>
    </row>
    <row r="58" spans="1:30" x14ac:dyDescent="0.55000000000000004">
      <c r="A58" s="75"/>
      <c r="B58" s="32" t="s">
        <v>145</v>
      </c>
      <c r="C58"/>
      <c r="D58" s="2">
        <v>0</v>
      </c>
      <c r="E58" s="11"/>
      <c r="F58" s="5"/>
      <c r="G58" s="11"/>
      <c r="H58" s="43"/>
    </row>
    <row r="59" spans="1:30" x14ac:dyDescent="0.55000000000000004">
      <c r="A59" s="75"/>
      <c r="B59" s="32" t="s">
        <v>146</v>
      </c>
      <c r="C59"/>
      <c r="D59" s="2">
        <v>1508784.0999999999</v>
      </c>
      <c r="E59" s="11"/>
      <c r="F59" s="5"/>
      <c r="G59" s="11"/>
      <c r="H59" s="43"/>
    </row>
    <row r="60" spans="1:30" x14ac:dyDescent="0.55000000000000004">
      <c r="A60" s="75"/>
      <c r="C60"/>
      <c r="D60" s="5"/>
      <c r="E60" s="11"/>
      <c r="F60" s="5"/>
      <c r="G60" s="11"/>
      <c r="H60" s="43"/>
      <c r="J60" s="38"/>
      <c r="K60" s="113"/>
      <c r="L60" s="113"/>
      <c r="M60" s="39"/>
      <c r="N60" s="6"/>
      <c r="O60" s="6"/>
      <c r="P60" s="114"/>
      <c r="Q60" s="114"/>
      <c r="R60" s="114"/>
      <c r="S60" s="114"/>
      <c r="T60" s="114"/>
      <c r="U60" s="114"/>
    </row>
    <row r="61" spans="1:30" x14ac:dyDescent="0.55000000000000004">
      <c r="A61" s="75"/>
      <c r="C61"/>
      <c r="D61" s="5"/>
      <c r="E61" s="11"/>
      <c r="F61" s="5"/>
      <c r="G61" s="11"/>
      <c r="H61" s="43"/>
      <c r="J61" s="38"/>
      <c r="K61" s="113"/>
      <c r="L61" s="113"/>
      <c r="M61" s="39"/>
      <c r="N61" s="6"/>
      <c r="O61" s="6"/>
      <c r="P61" s="114"/>
      <c r="Q61" s="114"/>
      <c r="R61" s="114"/>
      <c r="S61" s="114"/>
      <c r="T61" s="114"/>
      <c r="U61" s="114"/>
    </row>
    <row r="62" spans="1:30" x14ac:dyDescent="0.55000000000000004">
      <c r="A62" s="75" t="s">
        <v>5</v>
      </c>
      <c r="C62"/>
      <c r="D62" s="5"/>
      <c r="E62" s="11"/>
      <c r="F62" s="5"/>
      <c r="G62" s="11"/>
      <c r="H62" s="43"/>
      <c r="J62" s="38"/>
      <c r="K62" s="113"/>
      <c r="L62" s="113"/>
      <c r="M62" s="39"/>
      <c r="N62" s="6"/>
      <c r="O62" s="6"/>
      <c r="P62" s="114"/>
      <c r="Q62" s="114"/>
      <c r="R62" s="114"/>
      <c r="S62" s="114"/>
      <c r="T62" s="114"/>
      <c r="U62" s="114"/>
    </row>
    <row r="63" spans="1:30" x14ac:dyDescent="0.55000000000000004">
      <c r="A63" s="75"/>
      <c r="C63"/>
      <c r="D63" s="5"/>
      <c r="E63" s="11"/>
      <c r="F63" s="5"/>
      <c r="G63" s="11"/>
      <c r="H63" s="43"/>
      <c r="J63" s="38"/>
      <c r="K63" s="113"/>
      <c r="L63" s="113"/>
      <c r="M63" s="39"/>
      <c r="N63" s="6"/>
      <c r="O63" s="6"/>
      <c r="P63" s="114"/>
      <c r="Q63" s="114"/>
      <c r="R63" s="114"/>
      <c r="S63" s="114"/>
      <c r="T63" s="114"/>
      <c r="U63" s="114"/>
    </row>
    <row r="64" spans="1:30" x14ac:dyDescent="0.55000000000000004">
      <c r="A64" s="75" t="s">
        <v>6</v>
      </c>
      <c r="C64"/>
      <c r="D64" s="5"/>
      <c r="E64" s="11"/>
      <c r="F64" s="5"/>
      <c r="G64" s="11"/>
      <c r="H64" s="43"/>
      <c r="M64" s="39"/>
    </row>
    <row r="65" spans="1:31" x14ac:dyDescent="0.55000000000000004">
      <c r="A65" s="75"/>
      <c r="B65" s="32" t="s">
        <v>7</v>
      </c>
      <c r="C65"/>
      <c r="D65" s="5"/>
      <c r="E65" s="11"/>
      <c r="F65" s="5"/>
      <c r="G65" s="11"/>
      <c r="H65" s="43"/>
      <c r="J65" s="44"/>
    </row>
    <row r="66" spans="1:31" x14ac:dyDescent="0.55000000000000004">
      <c r="A66" s="75"/>
      <c r="B66" s="32" t="s">
        <v>8</v>
      </c>
      <c r="C66"/>
      <c r="D66" s="5"/>
      <c r="E66" s="11"/>
      <c r="F66" s="5"/>
      <c r="G66" s="11"/>
      <c r="H66" s="43"/>
      <c r="J66" s="44"/>
    </row>
    <row r="67" spans="1:31" x14ac:dyDescent="0.55000000000000004">
      <c r="A67" s="71"/>
      <c r="B67" s="32" t="s">
        <v>9</v>
      </c>
      <c r="C67"/>
      <c r="D67" s="5"/>
      <c r="E67" s="11"/>
      <c r="F67" s="5"/>
      <c r="G67" s="11"/>
      <c r="H67" s="43"/>
    </row>
    <row r="68" spans="1:31" x14ac:dyDescent="0.55000000000000004">
      <c r="A68" s="71"/>
      <c r="B68" s="32" t="s">
        <v>10</v>
      </c>
      <c r="C68"/>
      <c r="D68" s="5"/>
      <c r="E68" s="11"/>
      <c r="F68" s="5"/>
      <c r="G68" s="11"/>
      <c r="H68" s="43"/>
    </row>
    <row r="69" spans="1:31" x14ac:dyDescent="0.55000000000000004">
      <c r="A69" s="71"/>
      <c r="B69" s="32" t="s">
        <v>11</v>
      </c>
      <c r="C69"/>
      <c r="D69" s="5"/>
      <c r="E69" s="11"/>
      <c r="F69" s="5"/>
      <c r="G69" s="11"/>
      <c r="H69" s="43"/>
      <c r="J69" s="44"/>
      <c r="N69" s="6"/>
      <c r="O69" s="6"/>
      <c r="Q69" s="6"/>
      <c r="R69" s="6"/>
    </row>
    <row r="70" spans="1:31" x14ac:dyDescent="0.55000000000000004">
      <c r="A70" s="71"/>
      <c r="B70" s="32" t="s">
        <v>12</v>
      </c>
      <c r="C70" s="11"/>
      <c r="D70" s="5"/>
      <c r="E70" s="11"/>
      <c r="F70" s="5"/>
      <c r="G70" s="11"/>
      <c r="H70" s="43"/>
      <c r="J70" s="44"/>
      <c r="N70" s="114"/>
      <c r="O70" s="114"/>
      <c r="Q70" s="114"/>
      <c r="R70" s="114"/>
    </row>
    <row r="71" spans="1:31" x14ac:dyDescent="0.55000000000000004">
      <c r="A71" s="71"/>
      <c r="B71" s="32" t="s">
        <v>13</v>
      </c>
      <c r="C71" s="11"/>
      <c r="D71" s="5"/>
      <c r="E71" s="11"/>
      <c r="F71" s="5"/>
      <c r="G71" s="11"/>
      <c r="H71" s="43"/>
      <c r="J71" s="44"/>
      <c r="N71" s="114"/>
      <c r="O71" s="114"/>
      <c r="Q71" s="114"/>
      <c r="R71" s="114"/>
    </row>
    <row r="72" spans="1:31" x14ac:dyDescent="0.55000000000000004">
      <c r="A72" s="71"/>
      <c r="B72" s="32" t="s">
        <v>14</v>
      </c>
      <c r="C72" s="11"/>
      <c r="D72" s="5"/>
      <c r="E72" s="11"/>
      <c r="F72" s="5"/>
      <c r="G72" s="11"/>
      <c r="H72" s="43"/>
      <c r="J72" s="44"/>
      <c r="N72" s="114"/>
      <c r="O72" s="114"/>
      <c r="Q72" s="114"/>
      <c r="R72" s="114"/>
    </row>
    <row r="73" spans="1:31" x14ac:dyDescent="0.55000000000000004">
      <c r="A73" s="71"/>
      <c r="B73" s="32" t="s">
        <v>15</v>
      </c>
      <c r="C73" s="11"/>
      <c r="D73" s="5"/>
      <c r="E73" s="11"/>
      <c r="F73" s="5"/>
      <c r="G73" s="11"/>
      <c r="H73" s="43"/>
    </row>
    <row r="74" spans="1:31" x14ac:dyDescent="0.55000000000000004">
      <c r="A74" s="74"/>
      <c r="B74" s="32" t="s">
        <v>16</v>
      </c>
      <c r="C74" s="11"/>
      <c r="D74" s="45"/>
      <c r="E74" s="11"/>
      <c r="F74" s="9"/>
      <c r="G74" s="11"/>
      <c r="H74" s="29"/>
      <c r="I74" s="42"/>
      <c r="J74" s="42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</row>
    <row r="75" spans="1:31" s="42" customFormat="1" x14ac:dyDescent="0.55000000000000004">
      <c r="A75" s="70"/>
      <c r="B75" s="32" t="s">
        <v>17</v>
      </c>
      <c r="C75" s="17"/>
      <c r="D75" s="5"/>
      <c r="E75" s="11"/>
      <c r="F75" s="12"/>
      <c r="G75" s="11"/>
      <c r="H75" s="19"/>
      <c r="I75" s="17"/>
      <c r="J75" s="17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115"/>
      <c r="Y75" s="115"/>
      <c r="Z75" s="115"/>
      <c r="AA75" s="115"/>
      <c r="AB75" s="115"/>
      <c r="AC75" s="115"/>
      <c r="AD75" s="115"/>
    </row>
    <row r="76" spans="1:31" ht="48.75" customHeight="1" x14ac:dyDescent="0.55000000000000004">
      <c r="A76" s="74"/>
      <c r="B76" s="32" t="s">
        <v>18</v>
      </c>
      <c r="C76" s="15"/>
      <c r="D76" s="5"/>
      <c r="E76" s="11"/>
      <c r="F76" s="12"/>
      <c r="G76" s="11"/>
      <c r="H76" s="19"/>
      <c r="J76" s="32"/>
    </row>
    <row r="77" spans="1:31" x14ac:dyDescent="0.55000000000000004">
      <c r="B77" s="32" t="s">
        <v>19</v>
      </c>
      <c r="C77" s="7"/>
      <c r="D77" s="5"/>
      <c r="E77" s="5"/>
      <c r="F77" s="5"/>
      <c r="G77" s="5"/>
      <c r="H77" s="2"/>
      <c r="J77" s="32"/>
      <c r="AE77" s="46"/>
    </row>
    <row r="78" spans="1:31" x14ac:dyDescent="0.55000000000000004">
      <c r="B78" s="32" t="s">
        <v>20</v>
      </c>
      <c r="C78" s="7"/>
      <c r="D78" s="5"/>
      <c r="E78" s="5"/>
      <c r="F78" s="5"/>
      <c r="G78" s="5"/>
      <c r="H78" s="2"/>
      <c r="J78" s="32"/>
      <c r="AE78" s="10"/>
    </row>
    <row r="79" spans="1:31" x14ac:dyDescent="0.55000000000000004">
      <c r="B79" s="32" t="s">
        <v>21</v>
      </c>
      <c r="C79" s="7"/>
      <c r="D79" s="5"/>
      <c r="E79" s="5"/>
      <c r="F79" s="5"/>
      <c r="G79" s="5"/>
      <c r="H79" s="2"/>
      <c r="J79" s="32"/>
      <c r="AE79" s="10"/>
    </row>
    <row r="80" spans="1:31" x14ac:dyDescent="0.55000000000000004">
      <c r="B80" s="32" t="s">
        <v>22</v>
      </c>
      <c r="C80" s="7"/>
      <c r="D80" s="5"/>
      <c r="E80" s="5"/>
      <c r="F80" s="5"/>
      <c r="G80" s="5"/>
      <c r="H80" s="2"/>
      <c r="J80" s="32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4"/>
      <c r="AC80" s="114"/>
      <c r="AD80" s="114"/>
      <c r="AE80" s="40"/>
    </row>
    <row r="81" spans="1:31" x14ac:dyDescent="0.55000000000000004">
      <c r="B81" s="32" t="s">
        <v>23</v>
      </c>
      <c r="C81" s="7"/>
      <c r="D81" s="5"/>
      <c r="E81" s="5"/>
      <c r="F81" s="5"/>
      <c r="G81" s="5"/>
      <c r="H81" s="2"/>
      <c r="J81" s="32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</row>
    <row r="82" spans="1:31" x14ac:dyDescent="0.55000000000000004">
      <c r="B82" s="32" t="s">
        <v>24</v>
      </c>
      <c r="C82" s="7"/>
      <c r="D82" s="5"/>
      <c r="E82" s="5"/>
      <c r="F82" s="5"/>
      <c r="G82" s="5"/>
      <c r="H82" s="2"/>
      <c r="J82" s="32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</row>
    <row r="83" spans="1:31" x14ac:dyDescent="0.55000000000000004">
      <c r="A83" s="41" t="s">
        <v>25</v>
      </c>
      <c r="C83" s="7"/>
      <c r="D83" s="5"/>
      <c r="E83" s="5"/>
      <c r="F83" s="5"/>
      <c r="G83" s="5"/>
      <c r="H83" s="2"/>
      <c r="J83" s="32"/>
      <c r="N83" s="6"/>
      <c r="O83" s="6"/>
      <c r="Q83" s="6"/>
      <c r="R83" s="6"/>
    </row>
    <row r="84" spans="1:31" x14ac:dyDescent="0.55000000000000004">
      <c r="C84" s="7"/>
      <c r="D84" s="5"/>
      <c r="E84" s="5"/>
      <c r="F84" s="5"/>
      <c r="G84" s="5"/>
      <c r="H84" s="2"/>
      <c r="J84" s="32"/>
      <c r="N84" s="114"/>
      <c r="O84" s="114"/>
      <c r="Q84" s="114"/>
      <c r="R84" s="114"/>
    </row>
    <row r="85" spans="1:31" x14ac:dyDescent="0.55000000000000004">
      <c r="A85" s="41" t="s">
        <v>26</v>
      </c>
      <c r="C85" s="7"/>
      <c r="D85" s="5"/>
      <c r="E85" s="5"/>
      <c r="F85" s="5"/>
      <c r="G85" s="5"/>
      <c r="H85" s="2"/>
      <c r="J85" s="32"/>
      <c r="K85" s="44" t="s">
        <v>152</v>
      </c>
      <c r="L85" s="44" t="s">
        <v>153</v>
      </c>
      <c r="M85" s="44" t="s">
        <v>154</v>
      </c>
      <c r="N85" s="114" t="s">
        <v>155</v>
      </c>
      <c r="O85" s="114" t="s">
        <v>156</v>
      </c>
      <c r="P85" s="44" t="s">
        <v>25</v>
      </c>
      <c r="Q85" s="114" t="s">
        <v>157</v>
      </c>
      <c r="R85" s="114" t="s">
        <v>158</v>
      </c>
      <c r="S85" s="44" t="s">
        <v>159</v>
      </c>
      <c r="T85" s="44" t="s">
        <v>160</v>
      </c>
      <c r="U85" s="44" t="s">
        <v>161</v>
      </c>
      <c r="V85" s="44" t="s">
        <v>162</v>
      </c>
      <c r="W85" s="44" t="s">
        <v>163</v>
      </c>
      <c r="X85" s="44" t="s">
        <v>164</v>
      </c>
      <c r="Y85" s="44" t="s">
        <v>165</v>
      </c>
      <c r="Z85" s="44" t="s">
        <v>166</v>
      </c>
      <c r="AA85" s="44" t="s">
        <v>147</v>
      </c>
      <c r="AB85" s="44" t="s">
        <v>148</v>
      </c>
      <c r="AC85" s="44" t="s">
        <v>149</v>
      </c>
      <c r="AD85" s="44" t="s">
        <v>150</v>
      </c>
      <c r="AE85" s="17" t="s">
        <v>151</v>
      </c>
    </row>
    <row r="86" spans="1:31" x14ac:dyDescent="0.55000000000000004">
      <c r="C86" s="7"/>
      <c r="D86" s="5"/>
      <c r="E86" s="5"/>
      <c r="F86" s="5"/>
      <c r="G86" s="5"/>
      <c r="H86" s="2"/>
      <c r="J86" s="32"/>
      <c r="N86" s="114"/>
      <c r="O86" s="114">
        <f>L86+M86+N86</f>
        <v>0</v>
      </c>
      <c r="P86" s="44">
        <f>$P$88*K86</f>
        <v>0</v>
      </c>
      <c r="Q86" s="114">
        <f>P86</f>
        <v>0</v>
      </c>
      <c r="R86" s="114"/>
      <c r="T86" s="114" t="e">
        <f>O86+S86+AD86</f>
        <v>#DIV/0!</v>
      </c>
      <c r="U86" s="114" t="e">
        <f>P86+T86+AE86</f>
        <v>#DIV/0!</v>
      </c>
      <c r="W86" s="44" t="e">
        <f>S86/$S$88</f>
        <v>#DIV/0!</v>
      </c>
      <c r="X86" s="44" t="e">
        <f>$X$88*W86</f>
        <v>#DIV/0!</v>
      </c>
      <c r="Y86" s="44" t="e">
        <f>$Y$88*W86</f>
        <v>#DIV/0!</v>
      </c>
      <c r="Z86" s="44" t="e">
        <f>$Z$88*W86</f>
        <v>#DIV/0!</v>
      </c>
      <c r="AA86" s="44" t="e">
        <f>$AA$88*W86</f>
        <v>#DIV/0!</v>
      </c>
      <c r="AB86" s="44" t="e">
        <f>$AB$88*W86</f>
        <v>#DIV/0!</v>
      </c>
      <c r="AC86" s="44" t="e">
        <f>$AC$88*W86</f>
        <v>#DIV/0!</v>
      </c>
      <c r="AD86" s="44" t="e">
        <f>$AD$88*W86</f>
        <v>#DIV/0!</v>
      </c>
      <c r="AE86" s="17" t="e">
        <f>$AE$88*W86</f>
        <v>#DIV/0!</v>
      </c>
    </row>
    <row r="87" spans="1:31" x14ac:dyDescent="0.55000000000000004">
      <c r="C87" s="7"/>
      <c r="D87" s="5"/>
      <c r="E87" s="5"/>
      <c r="F87" s="5"/>
      <c r="G87" s="5"/>
      <c r="H87" s="2"/>
      <c r="J87" s="32"/>
      <c r="K87" s="116"/>
      <c r="L87" s="116"/>
      <c r="M87" s="116"/>
      <c r="N87" s="116"/>
      <c r="O87" s="116">
        <f>L87+M87+N87</f>
        <v>0</v>
      </c>
      <c r="P87" s="116">
        <f>$P$88*K87</f>
        <v>0</v>
      </c>
      <c r="Q87" s="116">
        <f>P87</f>
        <v>0</v>
      </c>
      <c r="R87" s="116"/>
      <c r="S87" s="116"/>
      <c r="T87" s="116" t="e">
        <f>O87+S87+AD87</f>
        <v>#DIV/0!</v>
      </c>
      <c r="U87" s="116" t="e">
        <f>P87+T87+AE87</f>
        <v>#DIV/0!</v>
      </c>
      <c r="V87" s="116"/>
      <c r="W87" s="116" t="e">
        <f>S87/$S$88</f>
        <v>#DIV/0!</v>
      </c>
      <c r="X87" s="116" t="e">
        <f>$X$88*W87</f>
        <v>#DIV/0!</v>
      </c>
      <c r="Y87" s="116" t="e">
        <f>$Y$88*W87</f>
        <v>#DIV/0!</v>
      </c>
      <c r="Z87" s="116" t="e">
        <f>$Z$88*W87</f>
        <v>#DIV/0!</v>
      </c>
      <c r="AA87" s="116" t="e">
        <f>$AA$88*W87</f>
        <v>#DIV/0!</v>
      </c>
      <c r="AB87" s="44" t="e">
        <f>$AB$88*W87</f>
        <v>#DIV/0!</v>
      </c>
      <c r="AC87" s="44" t="e">
        <f>$AC$88*W87</f>
        <v>#DIV/0!</v>
      </c>
      <c r="AD87" s="44" t="e">
        <f>$AD$88*W87</f>
        <v>#DIV/0!</v>
      </c>
      <c r="AE87" s="17" t="e">
        <f>$AE$88*W87</f>
        <v>#DIV/0!</v>
      </c>
    </row>
    <row r="88" spans="1:31" x14ac:dyDescent="0.55000000000000004">
      <c r="C88" s="7"/>
      <c r="D88" s="5"/>
      <c r="E88" s="5"/>
      <c r="F88" s="5"/>
      <c r="G88" s="5"/>
      <c r="H88" s="2"/>
      <c r="J88" s="32"/>
      <c r="K88" s="116">
        <f>SUM(K86:K87)</f>
        <v>0</v>
      </c>
      <c r="L88" s="116">
        <f>SUM(L86:L87)</f>
        <v>0</v>
      </c>
      <c r="M88" s="116">
        <f>SUM(M86:M87)</f>
        <v>0</v>
      </c>
      <c r="N88" s="162">
        <f>SUM(N86:N87)</f>
        <v>0</v>
      </c>
      <c r="O88" s="162">
        <f>SUM(O86:O87)</f>
        <v>0</v>
      </c>
      <c r="P88" s="116"/>
      <c r="Q88" s="162">
        <f>SUM(Q86:Q87)</f>
        <v>0</v>
      </c>
      <c r="R88" s="162">
        <f>P88-Q88</f>
        <v>0</v>
      </c>
      <c r="S88" s="116">
        <f>SUM(S86:S87)</f>
        <v>0</v>
      </c>
      <c r="T88" s="116" t="e">
        <f>SUM(T86:T87)</f>
        <v>#DIV/0!</v>
      </c>
      <c r="U88" s="116"/>
      <c r="V88" s="116">
        <f>SUM(V86:V87)</f>
        <v>0</v>
      </c>
      <c r="W88" s="116" t="e">
        <f>SUM(W86:W87)</f>
        <v>#DIV/0!</v>
      </c>
      <c r="X88" s="116">
        <f>P88-Y88-Z88</f>
        <v>0</v>
      </c>
      <c r="Y88" s="116"/>
      <c r="Z88" s="116"/>
      <c r="AA88" s="116"/>
    </row>
    <row r="89" spans="1:31" x14ac:dyDescent="0.55000000000000004">
      <c r="A89" s="71"/>
      <c r="C89" s="48"/>
      <c r="D89" s="1"/>
      <c r="E89" s="5"/>
      <c r="F89" s="1"/>
      <c r="G89" s="17"/>
      <c r="H89" s="1"/>
      <c r="J89" s="32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</row>
    <row r="90" spans="1:31" x14ac:dyDescent="0.55000000000000004">
      <c r="A90" s="71"/>
      <c r="C90" s="48"/>
      <c r="D90" s="17"/>
      <c r="E90" s="17"/>
      <c r="F90" s="17"/>
      <c r="G90" s="17"/>
      <c r="H90" s="17"/>
      <c r="J90" s="32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</row>
    <row r="91" spans="1:31" x14ac:dyDescent="0.55000000000000004">
      <c r="A91" s="74"/>
      <c r="C91" s="48"/>
      <c r="D91" s="17"/>
      <c r="E91" s="17"/>
      <c r="F91" s="17"/>
      <c r="G91" s="17"/>
      <c r="H91" s="17"/>
      <c r="J91" s="32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</row>
    <row r="92" spans="1:31" x14ac:dyDescent="0.55000000000000004">
      <c r="A92" s="74"/>
      <c r="C92" s="48"/>
      <c r="D92" s="49"/>
      <c r="E92" s="17"/>
      <c r="F92" s="49"/>
      <c r="G92" s="17"/>
      <c r="H92" s="17"/>
      <c r="J92" s="32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</row>
    <row r="93" spans="1:31" x14ac:dyDescent="0.55000000000000004">
      <c r="A93" s="71"/>
      <c r="C93" s="7"/>
      <c r="D93" s="2"/>
      <c r="E93" s="5"/>
      <c r="F93" s="2"/>
      <c r="G93" s="5"/>
      <c r="H93" s="2"/>
      <c r="J93" s="32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</row>
    <row r="94" spans="1:31" x14ac:dyDescent="0.55000000000000004">
      <c r="A94" s="71"/>
      <c r="C94" s="7"/>
      <c r="D94" s="2"/>
      <c r="E94" s="5"/>
      <c r="F94" s="2"/>
      <c r="G94" s="5"/>
      <c r="H94" s="2"/>
      <c r="J94" s="32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</row>
    <row r="95" spans="1:31" x14ac:dyDescent="0.55000000000000004">
      <c r="A95" s="71"/>
      <c r="C95" s="7"/>
      <c r="D95" s="2"/>
      <c r="E95" s="5"/>
      <c r="F95" s="2"/>
      <c r="G95" s="5"/>
      <c r="H95" s="2"/>
      <c r="J95" s="32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</row>
    <row r="96" spans="1:31" x14ac:dyDescent="0.55000000000000004">
      <c r="A96" s="71"/>
      <c r="C96" s="7"/>
      <c r="D96" s="2"/>
      <c r="E96" s="5"/>
      <c r="F96" s="2"/>
      <c r="G96" s="5"/>
      <c r="H96" s="2"/>
      <c r="J96" s="32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</row>
    <row r="97" spans="1:27" x14ac:dyDescent="0.55000000000000004">
      <c r="A97" s="71"/>
      <c r="C97" s="7"/>
      <c r="D97" s="2"/>
      <c r="E97" s="5"/>
      <c r="F97" s="2"/>
      <c r="G97" s="5"/>
      <c r="H97" s="2"/>
      <c r="J97" s="32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</row>
    <row r="98" spans="1:27" x14ac:dyDescent="0.55000000000000004">
      <c r="A98" s="71"/>
      <c r="C98" s="7"/>
      <c r="D98" s="2"/>
      <c r="E98" s="5"/>
      <c r="F98" s="2"/>
      <c r="G98" s="5"/>
      <c r="H98" s="2"/>
      <c r="J98" s="32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</row>
    <row r="99" spans="1:27" x14ac:dyDescent="0.55000000000000004">
      <c r="A99" s="71"/>
      <c r="C99" s="7"/>
      <c r="D99" s="2"/>
      <c r="E99" s="5"/>
      <c r="F99" s="2"/>
      <c r="G99" s="5"/>
      <c r="H99" s="2"/>
      <c r="J99" s="32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</row>
    <row r="100" spans="1:27" x14ac:dyDescent="0.55000000000000004">
      <c r="A100" s="71" t="s">
        <v>27</v>
      </c>
      <c r="C100" s="7"/>
      <c r="D100" s="2"/>
      <c r="E100" s="5"/>
      <c r="F100" s="2"/>
      <c r="G100" s="5"/>
      <c r="H100" s="2"/>
      <c r="J100" s="32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</row>
    <row r="101" spans="1:27" x14ac:dyDescent="0.55000000000000004">
      <c r="A101" s="71"/>
      <c r="C101" s="7"/>
      <c r="D101" s="2"/>
      <c r="E101" s="5"/>
      <c r="F101" s="2"/>
      <c r="G101" s="5"/>
      <c r="H101" s="2"/>
      <c r="J101" s="32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</row>
    <row r="102" spans="1:27" x14ac:dyDescent="0.55000000000000004">
      <c r="A102" s="71"/>
      <c r="C102" s="7"/>
      <c r="D102" s="2"/>
      <c r="E102" s="5"/>
      <c r="F102" s="2"/>
      <c r="G102" s="5"/>
      <c r="H102" s="2"/>
      <c r="J102" s="32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</row>
    <row r="103" spans="1:27" x14ac:dyDescent="0.55000000000000004">
      <c r="A103" s="71"/>
      <c r="C103" s="7"/>
      <c r="D103" s="2"/>
      <c r="E103" s="5"/>
      <c r="F103" s="2"/>
      <c r="G103" s="5"/>
      <c r="H103" s="2"/>
      <c r="J103" s="32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</row>
    <row r="104" spans="1:27" x14ac:dyDescent="0.55000000000000004">
      <c r="C104" s="7"/>
      <c r="D104" s="2"/>
      <c r="E104" s="5"/>
      <c r="F104" s="5"/>
      <c r="G104" s="5"/>
      <c r="H104" s="2"/>
      <c r="J104" s="32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</row>
    <row r="105" spans="1:27" x14ac:dyDescent="0.55000000000000004">
      <c r="A105" s="71"/>
      <c r="C105" s="48"/>
      <c r="D105" s="1"/>
      <c r="E105" s="5"/>
      <c r="F105" s="1"/>
      <c r="G105" s="17"/>
      <c r="H105" s="1"/>
      <c r="J105" s="32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</row>
    <row r="106" spans="1:27" x14ac:dyDescent="0.55000000000000004">
      <c r="A106" s="71"/>
      <c r="C106" s="48"/>
      <c r="D106" s="17"/>
      <c r="E106" s="17"/>
      <c r="F106" s="17"/>
      <c r="G106" s="17"/>
      <c r="H106" s="17"/>
      <c r="J106" s="32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</row>
    <row r="107" spans="1:27" x14ac:dyDescent="0.55000000000000004">
      <c r="A107" s="74"/>
      <c r="C107" s="15"/>
      <c r="D107" s="17"/>
      <c r="E107" s="17"/>
      <c r="F107" s="17"/>
      <c r="G107" s="17"/>
      <c r="H107" s="17"/>
      <c r="J107" s="32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</row>
    <row r="108" spans="1:27" x14ac:dyDescent="0.55000000000000004">
      <c r="A108" s="74"/>
      <c r="C108" s="15"/>
      <c r="D108" s="2"/>
      <c r="E108" s="17"/>
      <c r="F108" s="2"/>
      <c r="G108" s="17"/>
      <c r="H108" s="17"/>
      <c r="J108" s="32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</row>
    <row r="109" spans="1:27" x14ac:dyDescent="0.55000000000000004">
      <c r="C109" s="7"/>
      <c r="D109" s="2"/>
      <c r="E109" s="5"/>
      <c r="F109" s="2"/>
      <c r="G109" s="5"/>
      <c r="H109" s="2"/>
      <c r="J109" s="32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</row>
    <row r="110" spans="1:27" x14ac:dyDescent="0.55000000000000004">
      <c r="C110" s="7"/>
      <c r="D110" s="2"/>
      <c r="E110" s="5"/>
      <c r="F110" s="2"/>
      <c r="G110" s="5"/>
      <c r="H110" s="2"/>
      <c r="J110" s="32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</row>
    <row r="111" spans="1:27" x14ac:dyDescent="0.55000000000000004">
      <c r="C111" s="7"/>
      <c r="D111" s="2"/>
      <c r="E111" s="5"/>
      <c r="F111" s="2"/>
      <c r="G111" s="5"/>
      <c r="H111" s="2"/>
      <c r="J111" s="32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</row>
    <row r="112" spans="1:27" x14ac:dyDescent="0.55000000000000004">
      <c r="C112" s="7"/>
      <c r="D112" s="2"/>
      <c r="E112" s="5"/>
      <c r="F112" s="2"/>
      <c r="G112" s="5"/>
      <c r="H112" s="2"/>
      <c r="J112" s="32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</row>
    <row r="113" spans="1:27" x14ac:dyDescent="0.55000000000000004">
      <c r="C113" s="7"/>
      <c r="D113" s="2"/>
      <c r="E113" s="5"/>
      <c r="F113" s="2"/>
      <c r="G113" s="5"/>
      <c r="H113" s="2"/>
      <c r="J113" s="32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</row>
    <row r="114" spans="1:27" x14ac:dyDescent="0.55000000000000004">
      <c r="C114" s="7"/>
      <c r="D114" s="2"/>
      <c r="E114" s="5"/>
      <c r="F114" s="2"/>
      <c r="G114" s="5"/>
      <c r="H114" s="2"/>
      <c r="J114" s="32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</row>
    <row r="115" spans="1:27" x14ac:dyDescent="0.55000000000000004">
      <c r="C115" s="7"/>
      <c r="D115" s="2"/>
      <c r="E115" s="5"/>
      <c r="F115" s="2"/>
      <c r="G115" s="5"/>
      <c r="H115" s="2"/>
      <c r="J115" s="32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</row>
    <row r="116" spans="1:27" x14ac:dyDescent="0.55000000000000004">
      <c r="A116" s="41" t="s">
        <v>28</v>
      </c>
      <c r="C116" s="7"/>
      <c r="D116" s="2"/>
      <c r="E116" s="5"/>
      <c r="F116" s="2"/>
      <c r="G116" s="5"/>
      <c r="H116" s="2"/>
      <c r="J116" s="32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</row>
    <row r="117" spans="1:27" x14ac:dyDescent="0.55000000000000004">
      <c r="C117" s="7"/>
      <c r="D117" s="2"/>
      <c r="E117" s="5"/>
      <c r="F117" s="2"/>
      <c r="G117" s="5"/>
      <c r="H117" s="2"/>
      <c r="J117" s="32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</row>
    <row r="118" spans="1:27" x14ac:dyDescent="0.55000000000000004">
      <c r="C118" s="7"/>
      <c r="D118" s="2"/>
      <c r="E118" s="5"/>
      <c r="F118" s="2"/>
      <c r="G118" s="5"/>
      <c r="H118" s="2"/>
      <c r="J118" s="32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</row>
    <row r="119" spans="1:27" x14ac:dyDescent="0.55000000000000004">
      <c r="C119" s="7"/>
      <c r="D119" s="2"/>
      <c r="E119" s="5"/>
      <c r="F119" s="2"/>
      <c r="G119" s="5"/>
      <c r="H119" s="2"/>
      <c r="J119" s="32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</row>
    <row r="120" spans="1:27" x14ac:dyDescent="0.55000000000000004">
      <c r="C120" s="7"/>
      <c r="D120" s="2"/>
      <c r="E120" s="5"/>
      <c r="F120" s="5"/>
      <c r="G120" s="5"/>
      <c r="H120" s="2"/>
      <c r="J120" s="32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</row>
    <row r="121" spans="1:27" x14ac:dyDescent="0.55000000000000004">
      <c r="A121" s="71"/>
      <c r="C121" s="48"/>
      <c r="D121" s="1"/>
      <c r="E121" s="5"/>
      <c r="F121" s="1"/>
      <c r="G121" s="17"/>
      <c r="H121" s="1"/>
      <c r="J121" s="32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</row>
    <row r="122" spans="1:27" x14ac:dyDescent="0.55000000000000004">
      <c r="A122" s="71"/>
      <c r="C122" s="48"/>
      <c r="D122" s="17"/>
      <c r="E122" s="17"/>
      <c r="F122" s="17"/>
      <c r="G122" s="17"/>
      <c r="H122" s="17"/>
      <c r="J122" s="32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</row>
    <row r="123" spans="1:27" x14ac:dyDescent="0.55000000000000004">
      <c r="A123" s="74"/>
      <c r="C123" s="48"/>
      <c r="D123" s="17"/>
      <c r="E123" s="17"/>
      <c r="F123" s="17"/>
      <c r="G123" s="17"/>
      <c r="H123" s="17"/>
      <c r="J123" s="32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</row>
    <row r="124" spans="1:27" x14ac:dyDescent="0.55000000000000004">
      <c r="A124" s="74"/>
      <c r="C124" s="48"/>
      <c r="D124" s="1"/>
      <c r="E124" s="17"/>
      <c r="F124" s="2"/>
      <c r="G124" s="17"/>
      <c r="H124" s="17"/>
      <c r="J124" s="32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</row>
    <row r="125" spans="1:27" x14ac:dyDescent="0.55000000000000004">
      <c r="A125" s="71"/>
      <c r="C125" s="7"/>
      <c r="D125" s="2"/>
      <c r="E125" s="5"/>
      <c r="F125" s="2"/>
      <c r="G125" s="5"/>
      <c r="H125" s="2"/>
      <c r="J125" s="32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</row>
    <row r="126" spans="1:27" x14ac:dyDescent="0.55000000000000004">
      <c r="A126" s="71"/>
      <c r="C126" s="7"/>
      <c r="D126" s="2"/>
      <c r="E126" s="5"/>
      <c r="F126" s="2"/>
      <c r="G126" s="5"/>
      <c r="H126" s="2"/>
      <c r="J126" s="32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</row>
    <row r="127" spans="1:27" x14ac:dyDescent="0.55000000000000004">
      <c r="A127" s="71"/>
      <c r="C127" s="7"/>
      <c r="D127" s="2"/>
      <c r="E127" s="5"/>
      <c r="F127" s="2"/>
      <c r="G127" s="5"/>
      <c r="H127" s="2"/>
      <c r="J127" s="32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</row>
    <row r="128" spans="1:27" x14ac:dyDescent="0.55000000000000004">
      <c r="A128" s="71"/>
      <c r="C128" s="7"/>
      <c r="D128" s="2"/>
      <c r="E128" s="5"/>
      <c r="F128" s="2"/>
      <c r="G128" s="5"/>
      <c r="H128" s="2"/>
      <c r="J128" s="32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</row>
    <row r="129" spans="1:27" x14ac:dyDescent="0.55000000000000004">
      <c r="A129" s="71"/>
      <c r="C129" s="7"/>
      <c r="D129" s="2"/>
      <c r="E129" s="5"/>
      <c r="F129" s="2"/>
      <c r="G129" s="5"/>
      <c r="H129" s="2"/>
      <c r="J129" s="32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</row>
    <row r="130" spans="1:27" x14ac:dyDescent="0.55000000000000004">
      <c r="A130" s="71"/>
      <c r="C130" s="7"/>
      <c r="D130" s="2"/>
      <c r="E130" s="5"/>
      <c r="F130" s="2"/>
      <c r="G130" s="5"/>
      <c r="H130" s="2"/>
      <c r="J130" s="32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</row>
    <row r="131" spans="1:27" x14ac:dyDescent="0.55000000000000004">
      <c r="A131" s="71"/>
      <c r="C131" s="7"/>
      <c r="D131" s="2"/>
      <c r="E131" s="5"/>
      <c r="F131" s="2"/>
      <c r="G131" s="5"/>
      <c r="H131" s="2"/>
      <c r="J131" s="32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</row>
    <row r="132" spans="1:27" x14ac:dyDescent="0.55000000000000004">
      <c r="A132" s="71" t="s">
        <v>29</v>
      </c>
      <c r="C132" s="7"/>
      <c r="D132" s="2"/>
      <c r="E132" s="5"/>
      <c r="F132" s="2"/>
      <c r="G132" s="5"/>
      <c r="H132" s="2"/>
      <c r="J132" s="32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</row>
    <row r="133" spans="1:27" x14ac:dyDescent="0.55000000000000004">
      <c r="A133" s="71"/>
      <c r="C133" s="7"/>
      <c r="D133" s="2"/>
      <c r="E133" s="5"/>
      <c r="F133" s="2"/>
      <c r="G133" s="5"/>
      <c r="H133" s="2"/>
      <c r="J133" s="32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</row>
    <row r="134" spans="1:27" x14ac:dyDescent="0.55000000000000004">
      <c r="A134" s="71"/>
      <c r="C134" s="7"/>
      <c r="D134" s="2"/>
      <c r="E134" s="5"/>
      <c r="F134" s="2"/>
      <c r="G134" s="5"/>
      <c r="H134" s="2"/>
      <c r="J134" s="32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</row>
    <row r="135" spans="1:27" x14ac:dyDescent="0.55000000000000004">
      <c r="A135" s="71"/>
      <c r="C135" s="7"/>
      <c r="D135" s="2"/>
      <c r="E135" s="5"/>
      <c r="F135" s="2"/>
      <c r="G135" s="5"/>
      <c r="H135" s="2"/>
      <c r="J135" s="32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</row>
    <row r="136" spans="1:27" x14ac:dyDescent="0.55000000000000004">
      <c r="C136" s="7"/>
      <c r="D136" s="2"/>
      <c r="E136" s="5"/>
      <c r="F136" s="5"/>
      <c r="G136" s="5"/>
      <c r="H136" s="2"/>
      <c r="J136" s="32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</row>
    <row r="137" spans="1:27" x14ac:dyDescent="0.55000000000000004">
      <c r="A137" s="71"/>
      <c r="C137" s="48"/>
      <c r="D137" s="1"/>
      <c r="E137" s="5"/>
      <c r="F137" s="1"/>
      <c r="G137" s="17"/>
      <c r="H137" s="1"/>
      <c r="J137" s="32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</row>
    <row r="138" spans="1:27" x14ac:dyDescent="0.55000000000000004">
      <c r="A138" s="71"/>
      <c r="C138" s="48"/>
      <c r="D138" s="17"/>
      <c r="E138" s="17"/>
      <c r="F138" s="17"/>
      <c r="G138" s="17"/>
      <c r="H138" s="17"/>
      <c r="J138" s="32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</row>
    <row r="139" spans="1:27" x14ac:dyDescent="0.55000000000000004">
      <c r="A139" s="74"/>
      <c r="C139" s="48"/>
      <c r="D139" s="17"/>
      <c r="E139" s="17"/>
      <c r="F139" s="17"/>
      <c r="G139" s="17"/>
      <c r="H139" s="17"/>
      <c r="J139" s="32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</row>
    <row r="140" spans="1:27" x14ac:dyDescent="0.55000000000000004">
      <c r="A140" s="74"/>
      <c r="C140" s="48"/>
      <c r="D140" s="1"/>
      <c r="E140" s="17"/>
      <c r="F140" s="1"/>
      <c r="G140" s="17"/>
      <c r="H140" s="17"/>
      <c r="J140" s="32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</row>
    <row r="141" spans="1:27" x14ac:dyDescent="0.55000000000000004">
      <c r="A141" s="71"/>
      <c r="C141" s="7"/>
      <c r="D141" s="2"/>
      <c r="E141" s="5"/>
      <c r="F141" s="2"/>
      <c r="G141" s="5"/>
      <c r="H141" s="2"/>
      <c r="J141" s="32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</row>
    <row r="142" spans="1:27" x14ac:dyDescent="0.55000000000000004">
      <c r="A142" s="71"/>
      <c r="C142" s="7"/>
      <c r="D142" s="2"/>
      <c r="E142" s="5"/>
      <c r="F142" s="2"/>
      <c r="G142" s="5"/>
      <c r="H142" s="2"/>
      <c r="J142" s="32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</row>
    <row r="143" spans="1:27" x14ac:dyDescent="0.55000000000000004">
      <c r="A143" s="71"/>
      <c r="C143" s="7"/>
      <c r="D143" s="2"/>
      <c r="E143" s="5"/>
      <c r="F143" s="2"/>
      <c r="G143" s="5"/>
      <c r="H143" s="2"/>
      <c r="J143" s="32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</row>
    <row r="144" spans="1:27" x14ac:dyDescent="0.55000000000000004">
      <c r="A144" s="71"/>
      <c r="C144" s="7"/>
      <c r="D144" s="2"/>
      <c r="E144" s="5"/>
      <c r="F144" s="2"/>
      <c r="G144" s="5"/>
      <c r="H144" s="2"/>
      <c r="J144" s="32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</row>
    <row r="145" spans="1:27" x14ac:dyDescent="0.55000000000000004">
      <c r="A145" s="71"/>
      <c r="C145" s="7"/>
      <c r="D145" s="2"/>
      <c r="E145" s="5"/>
      <c r="F145" s="2"/>
      <c r="G145" s="5"/>
      <c r="H145" s="2"/>
      <c r="J145" s="32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</row>
    <row r="146" spans="1:27" x14ac:dyDescent="0.55000000000000004">
      <c r="A146" s="71"/>
      <c r="C146" s="7"/>
      <c r="D146" s="2"/>
      <c r="E146" s="5"/>
      <c r="F146" s="2"/>
      <c r="G146" s="5"/>
      <c r="H146" s="2"/>
      <c r="J146" s="32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</row>
    <row r="147" spans="1:27" x14ac:dyDescent="0.55000000000000004">
      <c r="A147" s="71"/>
      <c r="C147" s="7"/>
      <c r="D147" s="2"/>
      <c r="E147" s="5"/>
      <c r="F147" s="2"/>
      <c r="G147" s="5"/>
      <c r="H147" s="2"/>
      <c r="J147" s="32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</row>
    <row r="148" spans="1:27" x14ac:dyDescent="0.55000000000000004">
      <c r="A148" s="71" t="s">
        <v>30</v>
      </c>
      <c r="C148" s="7"/>
      <c r="D148" s="2"/>
      <c r="E148" s="5"/>
      <c r="F148" s="2"/>
      <c r="G148" s="5"/>
      <c r="H148" s="2"/>
      <c r="J148" s="32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</row>
    <row r="149" spans="1:27" x14ac:dyDescent="0.55000000000000004">
      <c r="A149" s="71"/>
      <c r="C149" s="7"/>
      <c r="D149" s="2"/>
      <c r="E149" s="5"/>
      <c r="F149" s="2"/>
      <c r="G149" s="5"/>
      <c r="H149" s="2"/>
      <c r="J149" s="32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</row>
    <row r="150" spans="1:27" x14ac:dyDescent="0.55000000000000004">
      <c r="A150" s="71"/>
      <c r="C150" s="7"/>
      <c r="D150" s="2"/>
      <c r="E150" s="5"/>
      <c r="F150" s="2"/>
      <c r="G150" s="5"/>
      <c r="H150" s="2"/>
      <c r="J150" s="32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</row>
    <row r="151" spans="1:27" x14ac:dyDescent="0.55000000000000004">
      <c r="A151" s="71"/>
      <c r="C151" s="7"/>
      <c r="D151" s="2"/>
      <c r="E151" s="5"/>
      <c r="F151" s="2"/>
      <c r="G151" s="5"/>
      <c r="H151" s="2"/>
      <c r="J151" s="32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</row>
    <row r="152" spans="1:27" x14ac:dyDescent="0.55000000000000004">
      <c r="C152" s="7"/>
      <c r="D152" s="2"/>
      <c r="E152" s="5"/>
      <c r="F152" s="5"/>
      <c r="G152" s="5"/>
      <c r="H152" s="2"/>
      <c r="J152" s="32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</row>
    <row r="153" spans="1:27" x14ac:dyDescent="0.55000000000000004">
      <c r="A153" s="71"/>
      <c r="C153" s="48"/>
      <c r="D153" s="1"/>
      <c r="E153" s="5"/>
      <c r="F153" s="1"/>
      <c r="G153" s="17"/>
      <c r="H153" s="1"/>
      <c r="J153" s="32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</row>
    <row r="154" spans="1:27" x14ac:dyDescent="0.55000000000000004">
      <c r="A154" s="71"/>
      <c r="C154" s="48"/>
      <c r="D154" s="17"/>
      <c r="E154" s="17"/>
      <c r="F154" s="17"/>
      <c r="G154" s="17"/>
      <c r="H154" s="17"/>
      <c r="J154" s="32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</row>
    <row r="155" spans="1:27" x14ac:dyDescent="0.55000000000000004">
      <c r="A155" s="71"/>
      <c r="C155" s="48"/>
      <c r="D155" s="17"/>
      <c r="E155" s="17"/>
      <c r="F155" s="17"/>
      <c r="G155" s="17"/>
      <c r="H155" s="17"/>
      <c r="J155" s="32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</row>
    <row r="156" spans="1:27" x14ac:dyDescent="0.55000000000000004">
      <c r="A156" s="71"/>
      <c r="C156" s="47"/>
      <c r="D156" s="47"/>
      <c r="E156" s="17"/>
      <c r="F156" s="17"/>
      <c r="G156" s="17"/>
      <c r="H156" s="17"/>
      <c r="J156" s="32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</row>
    <row r="157" spans="1:27" x14ac:dyDescent="0.55000000000000004">
      <c r="A157" s="71"/>
      <c r="D157" s="51"/>
      <c r="E157" s="17"/>
      <c r="F157" s="17"/>
      <c r="G157" s="17"/>
      <c r="H157" s="17"/>
      <c r="J157" s="32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</row>
    <row r="158" spans="1:27" x14ac:dyDescent="0.55000000000000004">
      <c r="A158" s="71"/>
      <c r="D158" s="52"/>
      <c r="E158" s="17"/>
      <c r="F158" s="17"/>
      <c r="G158" s="17"/>
      <c r="H158" s="17"/>
      <c r="J158" s="32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</row>
    <row r="159" spans="1:27" x14ac:dyDescent="0.55000000000000004">
      <c r="A159" s="71"/>
      <c r="D159" s="52"/>
      <c r="E159" s="17"/>
      <c r="F159" s="17"/>
      <c r="G159" s="17"/>
      <c r="H159" s="17"/>
      <c r="J159" s="32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</row>
    <row r="160" spans="1:27" x14ac:dyDescent="0.55000000000000004">
      <c r="A160" s="71"/>
      <c r="D160" s="52"/>
      <c r="E160" s="17"/>
      <c r="F160" s="17"/>
      <c r="G160" s="17"/>
      <c r="H160" s="17"/>
      <c r="J160" s="32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</row>
    <row r="161" spans="1:27" x14ac:dyDescent="0.55000000000000004">
      <c r="A161" s="71"/>
      <c r="D161" s="51"/>
      <c r="E161" s="17"/>
      <c r="F161" s="17"/>
      <c r="G161" s="17"/>
      <c r="H161" s="17"/>
      <c r="J161" s="32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</row>
    <row r="162" spans="1:27" x14ac:dyDescent="0.55000000000000004">
      <c r="A162" s="71"/>
      <c r="D162" s="52"/>
      <c r="E162" s="17"/>
      <c r="F162" s="17"/>
      <c r="G162" s="17"/>
      <c r="H162" s="17"/>
      <c r="J162" s="32"/>
      <c r="K162" s="116"/>
      <c r="L162" s="116"/>
      <c r="M162" s="116"/>
      <c r="N162" s="116"/>
      <c r="O162" s="116"/>
      <c r="P162" s="116" t="s">
        <v>31</v>
      </c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</row>
    <row r="163" spans="1:27" x14ac:dyDescent="0.55000000000000004">
      <c r="A163" s="71"/>
      <c r="D163" s="53"/>
      <c r="E163" s="17"/>
      <c r="F163" s="54"/>
      <c r="G163" s="17"/>
      <c r="H163" s="17"/>
      <c r="J163" s="32"/>
      <c r="K163" s="116"/>
      <c r="L163" s="116"/>
      <c r="M163" s="116"/>
      <c r="N163" s="116"/>
      <c r="O163" s="116"/>
      <c r="P163" s="116" t="s">
        <v>32</v>
      </c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</row>
    <row r="164" spans="1:27" x14ac:dyDescent="0.55000000000000004">
      <c r="A164" s="71"/>
      <c r="D164" s="55"/>
      <c r="E164" s="50"/>
      <c r="F164" s="17"/>
      <c r="G164" s="17"/>
      <c r="H164" s="17"/>
      <c r="J164" s="32"/>
      <c r="K164" s="116"/>
      <c r="L164" s="116"/>
      <c r="M164" s="116"/>
      <c r="N164" s="116"/>
      <c r="O164" s="116"/>
      <c r="P164" s="116" t="s">
        <v>33</v>
      </c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</row>
    <row r="165" spans="1:27" x14ac:dyDescent="0.55000000000000004">
      <c r="A165" s="71" t="s">
        <v>34</v>
      </c>
      <c r="C165" s="56"/>
      <c r="D165" s="56"/>
      <c r="E165" s="17"/>
      <c r="F165" s="17"/>
      <c r="G165" s="17"/>
      <c r="H165" s="17"/>
      <c r="J165" s="32" t="s">
        <v>35</v>
      </c>
      <c r="K165" s="116" t="s">
        <v>36</v>
      </c>
      <c r="L165" s="116" t="s">
        <v>37</v>
      </c>
      <c r="M165" s="116" t="s">
        <v>38</v>
      </c>
      <c r="N165" s="116" t="s">
        <v>39</v>
      </c>
      <c r="O165" s="116" t="s">
        <v>40</v>
      </c>
      <c r="P165" s="116" t="s">
        <v>41</v>
      </c>
      <c r="Q165" s="116" t="s">
        <v>42</v>
      </c>
      <c r="R165" s="116" t="s">
        <v>43</v>
      </c>
      <c r="S165" s="116" t="s">
        <v>44</v>
      </c>
      <c r="T165" s="116" t="s">
        <v>45</v>
      </c>
      <c r="U165" s="116" t="s">
        <v>46</v>
      </c>
      <c r="V165" s="116"/>
      <c r="W165" s="116"/>
      <c r="X165" s="116"/>
      <c r="Y165" s="116"/>
      <c r="Z165" s="116"/>
      <c r="AA165" s="116"/>
    </row>
    <row r="166" spans="1:27" x14ac:dyDescent="0.55000000000000004">
      <c r="A166" s="71"/>
      <c r="C166" s="41"/>
      <c r="D166" s="57"/>
      <c r="E166" s="17"/>
      <c r="F166" s="17"/>
      <c r="G166" s="17"/>
      <c r="H166" s="17"/>
      <c r="J166" s="32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</row>
    <row r="167" spans="1:27" x14ac:dyDescent="0.55000000000000004">
      <c r="A167" s="71"/>
      <c r="B167" s="32" t="s">
        <v>39</v>
      </c>
      <c r="D167" s="51"/>
      <c r="E167" s="17"/>
      <c r="F167" s="17"/>
      <c r="G167" s="17"/>
      <c r="H167" s="17"/>
      <c r="J167" s="32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</row>
    <row r="168" spans="1:27" x14ac:dyDescent="0.55000000000000004">
      <c r="A168" s="71"/>
      <c r="B168" s="32" t="s">
        <v>47</v>
      </c>
      <c r="D168" s="52"/>
      <c r="E168" s="17"/>
      <c r="F168" s="17"/>
      <c r="G168" s="17"/>
      <c r="H168" s="17"/>
      <c r="J168" s="32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</row>
    <row r="169" spans="1:27" x14ac:dyDescent="0.55000000000000004">
      <c r="A169" s="71"/>
      <c r="B169" s="32" t="s">
        <v>48</v>
      </c>
      <c r="D169" s="52"/>
      <c r="E169" s="17"/>
      <c r="F169" s="17"/>
      <c r="G169" s="17"/>
      <c r="H169" s="17"/>
      <c r="J169" s="32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</row>
    <row r="170" spans="1:27" x14ac:dyDescent="0.55000000000000004">
      <c r="A170" s="71"/>
      <c r="B170" s="32" t="s">
        <v>49</v>
      </c>
      <c r="D170" s="52"/>
      <c r="E170" s="17"/>
      <c r="F170" s="17"/>
      <c r="G170" s="17"/>
      <c r="H170" s="17"/>
      <c r="J170" s="32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</row>
    <row r="171" spans="1:27" x14ac:dyDescent="0.55000000000000004">
      <c r="A171" s="71"/>
      <c r="B171" s="32" t="s">
        <v>50</v>
      </c>
      <c r="D171" s="52"/>
      <c r="E171" s="17"/>
      <c r="F171" s="17"/>
      <c r="G171" s="17"/>
      <c r="H171" s="17"/>
      <c r="J171" s="32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</row>
    <row r="172" spans="1:27" x14ac:dyDescent="0.55000000000000004">
      <c r="A172" s="71"/>
      <c r="B172" s="32" t="s">
        <v>51</v>
      </c>
      <c r="D172" s="52"/>
      <c r="E172" s="17"/>
      <c r="F172" s="17"/>
      <c r="G172" s="17"/>
      <c r="H172" s="17"/>
      <c r="J172" s="32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</row>
    <row r="173" spans="1:27" x14ac:dyDescent="0.55000000000000004">
      <c r="A173" s="71"/>
      <c r="B173" s="32" t="s">
        <v>52</v>
      </c>
      <c r="C173" s="41"/>
      <c r="D173" s="57"/>
      <c r="E173" s="17"/>
      <c r="F173" s="17"/>
      <c r="G173" s="17"/>
      <c r="H173" s="17"/>
      <c r="J173" s="32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</row>
    <row r="174" spans="1:27" x14ac:dyDescent="0.55000000000000004">
      <c r="A174" s="71"/>
      <c r="B174" s="32" t="s">
        <v>53</v>
      </c>
      <c r="D174" s="51"/>
      <c r="E174" s="17"/>
      <c r="F174" s="17"/>
      <c r="G174" s="17"/>
      <c r="H174" s="17"/>
      <c r="J174" s="32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</row>
    <row r="175" spans="1:27" x14ac:dyDescent="0.55000000000000004">
      <c r="A175" s="71"/>
      <c r="B175" s="32" t="s">
        <v>54</v>
      </c>
      <c r="C175" s="41"/>
      <c r="D175" s="57"/>
      <c r="E175" s="17"/>
      <c r="F175" s="17"/>
      <c r="G175" s="17"/>
      <c r="H175" s="17"/>
      <c r="J175" s="32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</row>
    <row r="176" spans="1:27" x14ac:dyDescent="0.55000000000000004">
      <c r="A176" s="71"/>
      <c r="D176" s="51"/>
      <c r="E176" s="17"/>
      <c r="F176" s="17"/>
      <c r="G176" s="17"/>
      <c r="H176" s="17"/>
      <c r="J176" s="32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</row>
    <row r="177" spans="1:27" x14ac:dyDescent="0.55000000000000004">
      <c r="A177" s="71"/>
      <c r="B177" s="32" t="s">
        <v>55</v>
      </c>
      <c r="C177" s="58"/>
      <c r="D177" s="53"/>
      <c r="E177" s="17"/>
      <c r="F177" s="17"/>
      <c r="G177" s="17"/>
      <c r="H177" s="17"/>
      <c r="J177" s="32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</row>
    <row r="178" spans="1:27" x14ac:dyDescent="0.55000000000000004">
      <c r="A178" s="71"/>
      <c r="B178" s="32" t="s">
        <v>56</v>
      </c>
      <c r="C178" s="48"/>
      <c r="D178" s="17"/>
      <c r="E178" s="17"/>
      <c r="F178" s="17"/>
      <c r="G178" s="17"/>
      <c r="H178" s="17"/>
      <c r="J178" s="32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</row>
    <row r="179" spans="1:27" x14ac:dyDescent="0.55000000000000004">
      <c r="A179" s="74"/>
      <c r="B179" s="32" t="s">
        <v>57</v>
      </c>
      <c r="C179" s="48"/>
      <c r="D179" s="17"/>
      <c r="E179" s="17"/>
      <c r="F179" s="17"/>
      <c r="G179" s="17"/>
      <c r="H179" s="17"/>
      <c r="J179" s="32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</row>
    <row r="180" spans="1:27" x14ac:dyDescent="0.55000000000000004">
      <c r="A180" s="74"/>
      <c r="B180" s="32" t="s">
        <v>58</v>
      </c>
      <c r="C180" s="48"/>
      <c r="D180" s="49"/>
      <c r="E180" s="17"/>
      <c r="F180" s="49"/>
      <c r="G180" s="17"/>
      <c r="H180" s="17"/>
      <c r="J180" s="32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</row>
    <row r="181" spans="1:27" x14ac:dyDescent="0.55000000000000004">
      <c r="A181" s="71"/>
      <c r="B181" s="32" t="s">
        <v>59</v>
      </c>
      <c r="C181" s="7"/>
      <c r="D181" s="2"/>
      <c r="E181" s="5"/>
      <c r="F181" s="2"/>
      <c r="G181" s="5"/>
      <c r="H181" s="2"/>
      <c r="J181" s="32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</row>
    <row r="182" spans="1:27" x14ac:dyDescent="0.55000000000000004">
      <c r="A182" s="71"/>
      <c r="B182" s="32" t="s">
        <v>60</v>
      </c>
      <c r="C182" s="7"/>
      <c r="D182" s="2"/>
      <c r="E182" s="5"/>
      <c r="F182" s="2"/>
      <c r="G182" s="5"/>
      <c r="H182" s="2"/>
      <c r="J182" s="32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</row>
    <row r="183" spans="1:27" x14ac:dyDescent="0.55000000000000004">
      <c r="A183" s="71"/>
      <c r="C183" s="7"/>
      <c r="D183" s="2"/>
      <c r="E183" s="5"/>
      <c r="F183" s="2"/>
      <c r="G183" s="5"/>
      <c r="H183" s="2"/>
      <c r="J183" s="32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</row>
    <row r="184" spans="1:27" x14ac:dyDescent="0.55000000000000004">
      <c r="A184" s="71"/>
      <c r="B184" s="32" t="s">
        <v>61</v>
      </c>
      <c r="C184" s="7"/>
      <c r="D184" s="2"/>
      <c r="E184" s="5"/>
      <c r="F184" s="2"/>
      <c r="G184" s="5"/>
      <c r="H184" s="2"/>
      <c r="J184" s="32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</row>
    <row r="185" spans="1:27" x14ac:dyDescent="0.55000000000000004">
      <c r="A185" s="71"/>
      <c r="C185" s="7"/>
      <c r="D185" s="2"/>
      <c r="E185" s="5"/>
      <c r="F185" s="2"/>
      <c r="G185" s="5"/>
      <c r="H185" s="2"/>
      <c r="J185" s="32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</row>
    <row r="186" spans="1:27" x14ac:dyDescent="0.55000000000000004">
      <c r="A186" s="71"/>
      <c r="B186" s="32" t="s">
        <v>62</v>
      </c>
      <c r="C186" s="7"/>
      <c r="D186" s="2"/>
      <c r="E186" s="5"/>
      <c r="F186" s="2"/>
      <c r="G186" s="5"/>
      <c r="H186" s="2"/>
      <c r="J186" s="32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</row>
    <row r="187" spans="1:27" x14ac:dyDescent="0.55000000000000004">
      <c r="A187" s="71"/>
      <c r="C187" s="7"/>
      <c r="D187" s="2"/>
      <c r="E187" s="5"/>
      <c r="F187" s="2"/>
      <c r="G187" s="5"/>
      <c r="H187" s="2"/>
      <c r="J187" s="32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</row>
    <row r="188" spans="1:27" x14ac:dyDescent="0.55000000000000004">
      <c r="A188" s="71" t="s">
        <v>63</v>
      </c>
      <c r="C188" s="7"/>
      <c r="D188" s="2"/>
      <c r="E188" s="5"/>
      <c r="F188" s="2"/>
      <c r="G188" s="5"/>
      <c r="H188" s="2"/>
      <c r="J188" s="32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</row>
    <row r="189" spans="1:27" x14ac:dyDescent="0.55000000000000004">
      <c r="A189" s="71"/>
      <c r="C189" s="7"/>
      <c r="D189" s="2"/>
      <c r="E189" s="5"/>
      <c r="F189" s="2"/>
      <c r="G189" s="5"/>
      <c r="H189" s="2"/>
      <c r="J189" s="32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</row>
    <row r="190" spans="1:27" x14ac:dyDescent="0.55000000000000004">
      <c r="A190" s="71"/>
      <c r="C190" s="7"/>
      <c r="D190" s="2"/>
      <c r="E190" s="5"/>
      <c r="F190" s="2"/>
      <c r="G190" s="5"/>
      <c r="H190" s="2"/>
      <c r="J190" s="32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</row>
    <row r="191" spans="1:27" x14ac:dyDescent="0.55000000000000004">
      <c r="A191" s="71"/>
      <c r="C191" s="7"/>
      <c r="D191" s="2"/>
      <c r="E191" s="5"/>
      <c r="F191" s="2"/>
      <c r="G191" s="5"/>
      <c r="H191" s="2"/>
      <c r="J191" s="32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</row>
    <row r="192" spans="1:27" x14ac:dyDescent="0.55000000000000004">
      <c r="C192" s="7"/>
      <c r="D192" s="2"/>
      <c r="E192" s="5"/>
      <c r="F192" s="2"/>
      <c r="G192" s="5"/>
      <c r="H192" s="2"/>
      <c r="I192" s="59"/>
      <c r="J192" s="32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</row>
    <row r="193" spans="1:27" x14ac:dyDescent="0.55000000000000004">
      <c r="A193" s="71"/>
      <c r="C193" s="48"/>
      <c r="D193" s="1"/>
      <c r="E193" s="5"/>
      <c r="F193" s="1"/>
      <c r="G193" s="17"/>
      <c r="H193" s="1"/>
      <c r="J193" s="32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</row>
    <row r="194" spans="1:27" x14ac:dyDescent="0.55000000000000004">
      <c r="A194" s="71"/>
      <c r="C194" s="41"/>
      <c r="D194" s="41"/>
      <c r="E194" s="17"/>
      <c r="F194" s="17"/>
      <c r="G194" s="17"/>
      <c r="H194" s="17"/>
      <c r="J194" s="32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</row>
    <row r="195" spans="1:27" x14ac:dyDescent="0.55000000000000004">
      <c r="A195" s="71"/>
      <c r="C195" s="48"/>
      <c r="D195" s="17"/>
      <c r="E195" s="17"/>
      <c r="F195" s="17"/>
      <c r="G195" s="17"/>
      <c r="H195" s="17"/>
      <c r="J195" s="32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</row>
    <row r="196" spans="1:27" x14ac:dyDescent="0.55000000000000004">
      <c r="C196" s="60"/>
      <c r="D196" s="61"/>
      <c r="E196" s="62"/>
      <c r="F196" s="63"/>
      <c r="G196" s="62"/>
      <c r="H196" s="62"/>
      <c r="J196" s="32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</row>
    <row r="197" spans="1:27" x14ac:dyDescent="0.55000000000000004">
      <c r="A197" s="71"/>
      <c r="C197" s="7"/>
      <c r="D197" s="1"/>
      <c r="E197" s="5"/>
      <c r="F197" s="2"/>
      <c r="G197" s="5"/>
      <c r="H197" s="1"/>
      <c r="J197" s="32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</row>
    <row r="198" spans="1:27" x14ac:dyDescent="0.55000000000000004">
      <c r="A198" s="71"/>
      <c r="C198" s="7"/>
      <c r="D198" s="1"/>
      <c r="E198" s="5"/>
      <c r="F198" s="2"/>
      <c r="G198" s="5"/>
      <c r="H198" s="1"/>
      <c r="J198" s="32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</row>
    <row r="199" spans="1:27" x14ac:dyDescent="0.55000000000000004">
      <c r="C199" s="7"/>
      <c r="D199" s="1"/>
      <c r="E199" s="5"/>
      <c r="F199" s="2"/>
      <c r="G199" s="5"/>
      <c r="H199" s="1"/>
      <c r="I199" s="59"/>
      <c r="J199" s="32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</row>
    <row r="200" spans="1:27" x14ac:dyDescent="0.55000000000000004">
      <c r="A200" s="71"/>
      <c r="C200" s="48"/>
      <c r="D200" s="1"/>
      <c r="E200" s="5"/>
      <c r="F200" s="1"/>
      <c r="G200" s="17"/>
      <c r="H200" s="1"/>
      <c r="J200" s="32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</row>
    <row r="201" spans="1:27" x14ac:dyDescent="0.55000000000000004">
      <c r="A201" s="71"/>
      <c r="C201" s="41"/>
      <c r="D201" s="41"/>
      <c r="E201" s="17"/>
      <c r="F201" s="17"/>
      <c r="G201" s="17"/>
      <c r="H201" s="41"/>
      <c r="J201" s="32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</row>
    <row r="202" spans="1:27" x14ac:dyDescent="0.55000000000000004">
      <c r="A202" s="71"/>
      <c r="C202" s="41"/>
      <c r="D202" s="41"/>
      <c r="E202" s="17"/>
      <c r="F202" s="17"/>
      <c r="G202" s="17"/>
      <c r="H202" s="41"/>
      <c r="J202" s="32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</row>
    <row r="203" spans="1:27" x14ac:dyDescent="0.55000000000000004">
      <c r="C203" s="60"/>
      <c r="D203" s="64"/>
      <c r="E203" s="62"/>
      <c r="F203" s="63"/>
      <c r="G203" s="62"/>
      <c r="H203" s="65"/>
      <c r="J203" s="32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</row>
    <row r="204" spans="1:27" x14ac:dyDescent="0.55000000000000004">
      <c r="A204" s="76"/>
      <c r="C204" s="66"/>
      <c r="D204" s="67"/>
      <c r="E204" s="66"/>
      <c r="F204" s="66"/>
      <c r="G204" s="66"/>
      <c r="H204" s="67"/>
      <c r="J204" s="32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</row>
    <row r="205" spans="1:27" ht="15" hidden="1" customHeight="1" x14ac:dyDescent="0.55000000000000004">
      <c r="A205" s="41" t="s">
        <v>64</v>
      </c>
      <c r="C205" s="66"/>
      <c r="D205" s="67"/>
      <c r="E205" s="66"/>
      <c r="F205" s="66"/>
      <c r="G205" s="66"/>
      <c r="H205" s="67"/>
      <c r="J205" s="32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</row>
    <row r="206" spans="1:27" x14ac:dyDescent="0.55000000000000004">
      <c r="C206" s="60"/>
      <c r="D206" s="64"/>
      <c r="E206" s="61"/>
      <c r="F206" s="61"/>
      <c r="G206" s="61"/>
      <c r="H206" s="64"/>
      <c r="J206" s="32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</row>
    <row r="207" spans="1:27" x14ac:dyDescent="0.55000000000000004">
      <c r="A207" s="76"/>
      <c r="C207" s="66"/>
      <c r="D207" s="67"/>
      <c r="E207" s="66"/>
      <c r="F207" s="66"/>
      <c r="G207" s="66"/>
      <c r="H207" s="67"/>
      <c r="J207" s="32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</row>
    <row r="208" spans="1:27" x14ac:dyDescent="0.55000000000000004">
      <c r="C208" s="60"/>
      <c r="D208" s="64"/>
      <c r="E208" s="61"/>
      <c r="F208" s="61"/>
      <c r="G208" s="61"/>
      <c r="H208" s="64"/>
      <c r="J208" s="32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</row>
    <row r="209" spans="1:27" x14ac:dyDescent="0.55000000000000004">
      <c r="A209" s="76"/>
      <c r="C209" s="66"/>
      <c r="D209" s="67"/>
      <c r="E209" s="66"/>
      <c r="F209" s="66"/>
      <c r="G209" s="66"/>
      <c r="H209" s="67"/>
      <c r="J209" s="32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</row>
    <row r="210" spans="1:27" x14ac:dyDescent="0.55000000000000004">
      <c r="C210" s="60"/>
      <c r="D210" s="64"/>
      <c r="E210" s="61"/>
      <c r="F210" s="61"/>
      <c r="G210" s="61"/>
      <c r="H210" s="64"/>
      <c r="J210" s="32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</row>
    <row r="211" spans="1:27" x14ac:dyDescent="0.55000000000000004">
      <c r="A211" s="77"/>
      <c r="C211" s="68"/>
      <c r="D211" s="69"/>
      <c r="E211" s="68"/>
      <c r="F211" s="68"/>
      <c r="G211" s="68"/>
      <c r="H211" s="69"/>
      <c r="J211" s="32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</row>
    <row r="212" spans="1:27" x14ac:dyDescent="0.55000000000000004">
      <c r="C212" s="60"/>
      <c r="D212" s="64"/>
      <c r="E212" s="61"/>
      <c r="F212" s="61"/>
      <c r="G212" s="61"/>
      <c r="H212" s="64"/>
      <c r="J212" s="32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</row>
    <row r="213" spans="1:27" x14ac:dyDescent="0.55000000000000004">
      <c r="A213" s="77"/>
      <c r="C213" s="66"/>
      <c r="D213" s="67"/>
      <c r="E213" s="66"/>
      <c r="F213" s="66"/>
      <c r="G213" s="66"/>
      <c r="H213" s="67"/>
      <c r="J213" s="32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</row>
    <row r="214" spans="1:27" x14ac:dyDescent="0.55000000000000004">
      <c r="C214" s="60"/>
      <c r="D214" s="64"/>
      <c r="E214" s="61"/>
      <c r="F214" s="61"/>
      <c r="G214" s="61"/>
      <c r="H214" s="64"/>
      <c r="J214" s="32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</row>
    <row r="215" spans="1:27" x14ac:dyDescent="0.55000000000000004">
      <c r="C215" s="60"/>
      <c r="D215" s="64"/>
      <c r="E215" s="61"/>
      <c r="F215" s="61"/>
      <c r="G215" s="61"/>
      <c r="H215" s="64"/>
      <c r="J215" s="32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</row>
    <row r="216" spans="1:27" x14ac:dyDescent="0.55000000000000004">
      <c r="C216" s="60"/>
      <c r="D216" s="64"/>
      <c r="E216" s="61"/>
      <c r="F216" s="61"/>
      <c r="G216" s="61"/>
      <c r="H216" s="64"/>
      <c r="J216" s="32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</row>
    <row r="217" spans="1:27" x14ac:dyDescent="0.55000000000000004">
      <c r="C217" s="60"/>
      <c r="D217" s="64"/>
      <c r="E217" s="60"/>
      <c r="F217" s="63"/>
      <c r="G217" s="60"/>
      <c r="H217" s="65"/>
      <c r="J217" s="32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</row>
    <row r="218" spans="1:27" x14ac:dyDescent="0.55000000000000004">
      <c r="C218" s="60"/>
      <c r="D218" s="64"/>
      <c r="E218" s="60"/>
      <c r="F218" s="63"/>
      <c r="G218" s="60"/>
      <c r="H218" s="65"/>
      <c r="J218" s="32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</row>
    <row r="219" spans="1:27" x14ac:dyDescent="0.55000000000000004">
      <c r="E219" s="17"/>
      <c r="G219" s="17"/>
      <c r="J219" s="32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</row>
    <row r="220" spans="1:27" x14ac:dyDescent="0.55000000000000004">
      <c r="E220" s="17"/>
      <c r="G220" s="17"/>
      <c r="J220" s="32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</row>
    <row r="221" spans="1:27" x14ac:dyDescent="0.55000000000000004">
      <c r="E221" s="17"/>
      <c r="G221" s="17"/>
      <c r="J221" s="32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</row>
    <row r="222" spans="1:27" x14ac:dyDescent="0.55000000000000004">
      <c r="E222" s="17"/>
      <c r="G222" s="17"/>
      <c r="J222" s="32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</row>
    <row r="223" spans="1:27" x14ac:dyDescent="0.55000000000000004">
      <c r="E223" s="17"/>
      <c r="G223" s="17"/>
      <c r="J223" s="32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</row>
    <row r="224" spans="1:27" x14ac:dyDescent="0.55000000000000004">
      <c r="E224" s="17"/>
      <c r="G224" s="17"/>
      <c r="J224" s="32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</row>
    <row r="225" spans="5:27" x14ac:dyDescent="0.55000000000000004">
      <c r="E225" s="17"/>
      <c r="G225" s="17"/>
      <c r="J225" s="32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</row>
    <row r="226" spans="5:27" x14ac:dyDescent="0.55000000000000004">
      <c r="E226" s="17"/>
      <c r="G226" s="17"/>
      <c r="J226" s="32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</row>
    <row r="227" spans="5:27" x14ac:dyDescent="0.55000000000000004">
      <c r="E227" s="17"/>
      <c r="G227" s="17"/>
      <c r="J227" s="32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</row>
    <row r="228" spans="5:27" ht="15" customHeight="1" x14ac:dyDescent="0.55000000000000004">
      <c r="J228" s="32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</row>
    <row r="229" spans="5:27" x14ac:dyDescent="0.55000000000000004">
      <c r="J229" s="32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</row>
    <row r="230" spans="5:27" x14ac:dyDescent="0.55000000000000004">
      <c r="J230" s="32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</row>
    <row r="231" spans="5:27" x14ac:dyDescent="0.55000000000000004">
      <c r="J231" s="32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</row>
    <row r="232" spans="5:27" x14ac:dyDescent="0.55000000000000004">
      <c r="J232" s="32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</row>
    <row r="233" spans="5:27" x14ac:dyDescent="0.55000000000000004">
      <c r="J233" s="32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</row>
    <row r="234" spans="5:27" x14ac:dyDescent="0.55000000000000004">
      <c r="J234" s="32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</row>
    <row r="235" spans="5:27" x14ac:dyDescent="0.55000000000000004">
      <c r="J235" s="32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</row>
    <row r="236" spans="5:27" x14ac:dyDescent="0.55000000000000004">
      <c r="J236" s="32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</row>
    <row r="237" spans="5:27" x14ac:dyDescent="0.55000000000000004">
      <c r="J237" s="32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</row>
    <row r="238" spans="5:27" x14ac:dyDescent="0.55000000000000004">
      <c r="J238" s="32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</row>
    <row r="239" spans="5:27" x14ac:dyDescent="0.55000000000000004">
      <c r="J239" s="32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</row>
    <row r="240" spans="5:27" x14ac:dyDescent="0.55000000000000004">
      <c r="J240" s="32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</row>
    <row r="241" spans="10:27" x14ac:dyDescent="0.55000000000000004">
      <c r="J241" s="32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</row>
    <row r="242" spans="10:27" x14ac:dyDescent="0.55000000000000004">
      <c r="J242" s="32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</row>
    <row r="243" spans="10:27" x14ac:dyDescent="0.55000000000000004">
      <c r="J243" s="32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</row>
    <row r="244" spans="10:27" x14ac:dyDescent="0.55000000000000004">
      <c r="J244" s="32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</row>
    <row r="245" spans="10:27" x14ac:dyDescent="0.55000000000000004">
      <c r="J245" s="32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</row>
    <row r="246" spans="10:27" x14ac:dyDescent="0.55000000000000004">
      <c r="J246" s="32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</row>
    <row r="247" spans="10:27" x14ac:dyDescent="0.55000000000000004">
      <c r="J247" s="32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</row>
    <row r="248" spans="10:27" x14ac:dyDescent="0.55000000000000004">
      <c r="J248" s="32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</row>
    <row r="249" spans="10:27" x14ac:dyDescent="0.55000000000000004">
      <c r="J249" s="32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</row>
    <row r="250" spans="10:27" x14ac:dyDescent="0.55000000000000004">
      <c r="J250" s="32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</row>
    <row r="251" spans="10:27" x14ac:dyDescent="0.55000000000000004">
      <c r="J251" s="32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</row>
    <row r="252" spans="10:27" x14ac:dyDescent="0.55000000000000004">
      <c r="J252" s="32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</row>
    <row r="253" spans="10:27" x14ac:dyDescent="0.55000000000000004">
      <c r="J253" s="32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</row>
    <row r="254" spans="10:27" x14ac:dyDescent="0.55000000000000004">
      <c r="J254" s="32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</row>
    <row r="255" spans="10:27" x14ac:dyDescent="0.55000000000000004">
      <c r="J255" s="32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</row>
    <row r="256" spans="10:27" x14ac:dyDescent="0.55000000000000004">
      <c r="J256" s="32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</row>
    <row r="257" spans="10:27" x14ac:dyDescent="0.55000000000000004">
      <c r="J257" s="32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</row>
    <row r="258" spans="10:27" x14ac:dyDescent="0.55000000000000004">
      <c r="J258" s="32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</row>
    <row r="259" spans="10:27" x14ac:dyDescent="0.55000000000000004">
      <c r="J259" s="32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</row>
    <row r="260" spans="10:27" x14ac:dyDescent="0.55000000000000004">
      <c r="J260" s="32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</row>
    <row r="261" spans="10:27" x14ac:dyDescent="0.55000000000000004">
      <c r="J261" s="32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</row>
    <row r="262" spans="10:27" x14ac:dyDescent="0.55000000000000004">
      <c r="J262" s="32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</row>
    <row r="263" spans="10:27" x14ac:dyDescent="0.55000000000000004">
      <c r="J263" s="32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</row>
    <row r="264" spans="10:27" x14ac:dyDescent="0.55000000000000004">
      <c r="J264" s="32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</row>
    <row r="265" spans="10:27" x14ac:dyDescent="0.55000000000000004">
      <c r="J265" s="32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</row>
    <row r="266" spans="10:27" x14ac:dyDescent="0.55000000000000004">
      <c r="J266" s="32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</row>
    <row r="267" spans="10:27" x14ac:dyDescent="0.55000000000000004">
      <c r="J267" s="32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</row>
    <row r="268" spans="10:27" x14ac:dyDescent="0.55000000000000004">
      <c r="J268" s="32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</row>
    <row r="269" spans="10:27" x14ac:dyDescent="0.55000000000000004">
      <c r="J269" s="32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</row>
    <row r="270" spans="10:27" x14ac:dyDescent="0.55000000000000004">
      <c r="J270" s="32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</row>
    <row r="271" spans="10:27" x14ac:dyDescent="0.55000000000000004">
      <c r="J271" s="32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</row>
    <row r="272" spans="10:27" x14ac:dyDescent="0.55000000000000004">
      <c r="J272" s="32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</row>
    <row r="273" spans="10:27" x14ac:dyDescent="0.55000000000000004">
      <c r="J273" s="32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</row>
    <row r="274" spans="10:27" x14ac:dyDescent="0.55000000000000004">
      <c r="J274" s="32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</row>
    <row r="275" spans="10:27" x14ac:dyDescent="0.55000000000000004">
      <c r="J275" s="32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</row>
    <row r="276" spans="10:27" x14ac:dyDescent="0.55000000000000004">
      <c r="J276" s="32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</row>
    <row r="277" spans="10:27" x14ac:dyDescent="0.55000000000000004">
      <c r="J277" s="32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</row>
    <row r="278" spans="10:27" x14ac:dyDescent="0.55000000000000004">
      <c r="J278" s="32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</row>
    <row r="279" spans="10:27" x14ac:dyDescent="0.55000000000000004">
      <c r="J279" s="32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</row>
    <row r="280" spans="10:27" x14ac:dyDescent="0.55000000000000004">
      <c r="J280" s="32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</row>
    <row r="281" spans="10:27" x14ac:dyDescent="0.55000000000000004">
      <c r="J281" s="32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</row>
    <row r="282" spans="10:27" x14ac:dyDescent="0.55000000000000004">
      <c r="J282" s="32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</row>
    <row r="283" spans="10:27" x14ac:dyDescent="0.55000000000000004">
      <c r="J283" s="32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</row>
    <row r="284" spans="10:27" x14ac:dyDescent="0.55000000000000004">
      <c r="J284" s="32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</row>
    <row r="285" spans="10:27" x14ac:dyDescent="0.55000000000000004">
      <c r="J285" s="32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</row>
    <row r="286" spans="10:27" x14ac:dyDescent="0.55000000000000004">
      <c r="J286" s="32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</row>
    <row r="287" spans="10:27" x14ac:dyDescent="0.55000000000000004">
      <c r="J287" s="32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</row>
    <row r="288" spans="10:27" x14ac:dyDescent="0.55000000000000004">
      <c r="J288" s="32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</row>
    <row r="289" spans="10:27" x14ac:dyDescent="0.55000000000000004">
      <c r="J289" s="32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</row>
    <row r="290" spans="10:27" x14ac:dyDescent="0.55000000000000004">
      <c r="J290" s="32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</row>
    <row r="291" spans="10:27" x14ac:dyDescent="0.55000000000000004">
      <c r="J291" s="32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</row>
    <row r="292" spans="10:27" x14ac:dyDescent="0.55000000000000004">
      <c r="J292" s="32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</row>
    <row r="293" spans="10:27" x14ac:dyDescent="0.55000000000000004">
      <c r="J293" s="32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</row>
    <row r="294" spans="10:27" x14ac:dyDescent="0.55000000000000004">
      <c r="J294" s="32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</row>
    <row r="295" spans="10:27" x14ac:dyDescent="0.55000000000000004">
      <c r="J295" s="32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</row>
    <row r="296" spans="10:27" x14ac:dyDescent="0.55000000000000004">
      <c r="J296" s="32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</row>
    <row r="297" spans="10:27" x14ac:dyDescent="0.55000000000000004">
      <c r="J297" s="32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</row>
    <row r="298" spans="10:27" x14ac:dyDescent="0.55000000000000004">
      <c r="J298" s="32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</row>
    <row r="299" spans="10:27" x14ac:dyDescent="0.55000000000000004">
      <c r="J299" s="32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</row>
    <row r="300" spans="10:27" x14ac:dyDescent="0.55000000000000004">
      <c r="J300" s="32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</row>
    <row r="301" spans="10:27" x14ac:dyDescent="0.55000000000000004">
      <c r="J301" s="32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</row>
    <row r="302" spans="10:27" x14ac:dyDescent="0.55000000000000004">
      <c r="J302" s="32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</row>
    <row r="303" spans="10:27" x14ac:dyDescent="0.55000000000000004">
      <c r="J303" s="32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</row>
    <row r="304" spans="10:27" x14ac:dyDescent="0.55000000000000004">
      <c r="J304" s="32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</row>
    <row r="305" spans="10:27" x14ac:dyDescent="0.55000000000000004">
      <c r="J305" s="32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</row>
    <row r="306" spans="10:27" x14ac:dyDescent="0.55000000000000004">
      <c r="J306" s="32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</row>
    <row r="307" spans="10:27" x14ac:dyDescent="0.55000000000000004">
      <c r="J307" s="32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</row>
    <row r="308" spans="10:27" x14ac:dyDescent="0.55000000000000004">
      <c r="J308" s="32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</row>
    <row r="309" spans="10:27" x14ac:dyDescent="0.55000000000000004">
      <c r="J309" s="32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</row>
    <row r="310" spans="10:27" x14ac:dyDescent="0.55000000000000004">
      <c r="J310" s="32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</row>
    <row r="311" spans="10:27" x14ac:dyDescent="0.55000000000000004">
      <c r="J311" s="32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37C1-837A-4FCF-9321-D464E5266E2F}">
  <sheetPr codeName="Sheet84"/>
  <dimension ref="A1:KM166"/>
  <sheetViews>
    <sheetView zoomScale="80" zoomScaleNormal="80" workbookViewId="0">
      <pane ySplit="10" topLeftCell="A11" activePane="bottomLeft" state="frozen"/>
      <selection pane="bottomLeft" activeCell="G26" sqref="G26"/>
    </sheetView>
  </sheetViews>
  <sheetFormatPr defaultRowHeight="14.4" x14ac:dyDescent="0.55000000000000004"/>
  <cols>
    <col min="1" max="1" width="33" style="117" bestFit="1" customWidth="1"/>
    <col min="2" max="2" width="3.41796875" style="117" customWidth="1"/>
    <col min="3" max="3" width="21.68359375" style="117" customWidth="1"/>
    <col min="4" max="4" width="3.68359375" customWidth="1"/>
    <col min="5" max="5" width="14" customWidth="1"/>
    <col min="6" max="6" width="3.68359375" customWidth="1"/>
    <col min="7" max="7" width="14" customWidth="1"/>
    <col min="8" max="8" width="3.68359375" customWidth="1"/>
    <col min="9" max="9" width="14" customWidth="1"/>
    <col min="10" max="10" width="3.68359375" customWidth="1"/>
    <col min="11" max="11" width="14" customWidth="1"/>
    <col min="12" max="12" width="3.68359375" customWidth="1"/>
    <col min="13" max="13" width="14" customWidth="1"/>
    <col min="14" max="14" width="3.68359375" customWidth="1"/>
    <col min="15" max="15" width="14" customWidth="1"/>
    <col min="16" max="16" width="3.68359375" customWidth="1"/>
    <col min="17" max="17" width="14" customWidth="1"/>
    <col min="18" max="18" width="3.68359375" customWidth="1"/>
    <col min="19" max="19" width="14" customWidth="1"/>
    <col min="20" max="20" width="3.68359375" customWidth="1"/>
    <col min="21" max="21" width="14" customWidth="1"/>
    <col min="22" max="22" width="3.68359375" customWidth="1"/>
    <col min="23" max="23" width="14" customWidth="1"/>
    <col min="24" max="24" width="3.68359375" customWidth="1"/>
    <col min="25" max="25" width="14" customWidth="1"/>
    <col min="26" max="26" width="3.68359375" customWidth="1"/>
    <col min="27" max="27" width="14" customWidth="1"/>
    <col min="28" max="28" width="3.68359375" customWidth="1"/>
    <col min="29" max="29" width="14" customWidth="1"/>
    <col min="30" max="30" width="3.68359375" customWidth="1"/>
    <col min="31" max="31" width="14" customWidth="1"/>
    <col min="32" max="32" width="3.68359375" customWidth="1"/>
    <col min="33" max="33" width="14" customWidth="1"/>
    <col min="34" max="34" width="3.68359375" customWidth="1"/>
    <col min="35" max="35" width="14" customWidth="1"/>
    <col min="36" max="36" width="3.68359375" customWidth="1"/>
    <col min="37" max="37" width="14" customWidth="1"/>
    <col min="38" max="38" width="3.68359375" customWidth="1"/>
    <col min="39" max="39" width="14" customWidth="1"/>
    <col min="40" max="40" width="3.68359375" customWidth="1"/>
    <col min="41" max="41" width="14" customWidth="1"/>
    <col min="42" max="42" width="3.68359375" customWidth="1"/>
    <col min="43" max="43" width="14" customWidth="1"/>
    <col min="44" max="44" width="3.68359375" customWidth="1"/>
    <col min="45" max="45" width="14" customWidth="1"/>
    <col min="46" max="46" width="3.68359375" customWidth="1"/>
    <col min="47" max="47" width="14" customWidth="1"/>
    <col min="48" max="48" width="3.68359375" customWidth="1"/>
    <col min="49" max="49" width="14" customWidth="1"/>
    <col min="50" max="50" width="3.68359375" customWidth="1"/>
    <col min="51" max="51" width="14" customWidth="1"/>
    <col min="52" max="52" width="3.68359375" customWidth="1"/>
    <col min="53" max="53" width="14" customWidth="1"/>
    <col min="54" max="54" width="3.68359375" customWidth="1"/>
    <col min="55" max="55" width="14" customWidth="1"/>
    <col min="56" max="56" width="3.68359375" customWidth="1"/>
    <col min="57" max="57" width="14" customWidth="1"/>
    <col min="58" max="58" width="3.68359375" customWidth="1"/>
    <col min="59" max="59" width="14" customWidth="1"/>
    <col min="60" max="60" width="3.68359375" customWidth="1"/>
    <col min="61" max="61" width="14" customWidth="1"/>
    <col min="62" max="62" width="3.68359375" customWidth="1"/>
    <col min="63" max="63" width="14" customWidth="1"/>
    <col min="64" max="64" width="3.68359375" customWidth="1"/>
    <col min="65" max="65" width="14" customWidth="1"/>
    <col min="66" max="66" width="3.68359375" customWidth="1"/>
    <col min="67" max="67" width="14" customWidth="1"/>
    <col min="68" max="68" width="3.68359375" customWidth="1"/>
    <col min="69" max="69" width="14" customWidth="1"/>
    <col min="70" max="70" width="3.68359375" customWidth="1"/>
    <col min="71" max="71" width="14" customWidth="1"/>
    <col min="72" max="72" width="3.68359375" customWidth="1"/>
    <col min="73" max="73" width="14" customWidth="1"/>
    <col min="74" max="74" width="3.68359375" customWidth="1"/>
    <col min="75" max="75" width="14" customWidth="1"/>
    <col min="76" max="76" width="3.68359375" customWidth="1"/>
    <col min="77" max="77" width="14" customWidth="1"/>
    <col min="78" max="78" width="3.68359375" customWidth="1"/>
    <col min="79" max="79" width="14" customWidth="1"/>
    <col min="80" max="80" width="3.68359375" customWidth="1"/>
    <col min="81" max="81" width="14" customWidth="1"/>
    <col min="82" max="82" width="3.68359375" customWidth="1"/>
    <col min="83" max="83" width="14" customWidth="1"/>
    <col min="84" max="84" width="3.68359375" customWidth="1"/>
    <col min="85" max="85" width="14" customWidth="1"/>
    <col min="86" max="86" width="3.68359375" customWidth="1"/>
    <col min="87" max="87" width="14" customWidth="1"/>
    <col min="88" max="88" width="3.68359375" customWidth="1"/>
    <col min="89" max="89" width="14" customWidth="1"/>
    <col min="90" max="90" width="3.68359375" customWidth="1"/>
    <col min="91" max="91" width="14" customWidth="1"/>
    <col min="92" max="92" width="3.68359375" customWidth="1"/>
    <col min="93" max="93" width="14" customWidth="1"/>
    <col min="94" max="94" width="3.68359375" customWidth="1"/>
    <col min="95" max="95" width="14" customWidth="1"/>
    <col min="96" max="96" width="3.68359375" customWidth="1"/>
    <col min="97" max="97" width="14" customWidth="1"/>
    <col min="98" max="98" width="3.68359375" customWidth="1"/>
    <col min="99" max="99" width="14" customWidth="1"/>
    <col min="100" max="100" width="3.68359375" customWidth="1"/>
    <col min="101" max="101" width="14" customWidth="1"/>
    <col min="102" max="102" width="3.68359375" customWidth="1"/>
    <col min="103" max="103" width="14" customWidth="1"/>
    <col min="104" max="104" width="3.68359375" customWidth="1"/>
    <col min="105" max="105" width="14" customWidth="1"/>
    <col min="106" max="106" width="3.68359375" customWidth="1"/>
    <col min="107" max="107" width="14" customWidth="1"/>
    <col min="108" max="108" width="3.68359375" customWidth="1"/>
    <col min="109" max="109" width="14" customWidth="1"/>
    <col min="110" max="110" width="3.68359375" customWidth="1"/>
    <col min="111" max="111" width="14" customWidth="1"/>
    <col min="112" max="112" width="3.68359375" customWidth="1"/>
    <col min="113" max="113" width="14" customWidth="1"/>
    <col min="114" max="114" width="3.68359375" customWidth="1"/>
    <col min="115" max="115" width="14" customWidth="1"/>
    <col min="116" max="116" width="3.68359375" customWidth="1"/>
    <col min="117" max="117" width="14" customWidth="1"/>
    <col min="118" max="118" width="3.68359375" customWidth="1"/>
    <col min="119" max="119" width="14" customWidth="1"/>
    <col min="120" max="120" width="3.68359375" customWidth="1"/>
    <col min="121" max="121" width="14" customWidth="1"/>
    <col min="122" max="122" width="3.68359375" customWidth="1"/>
    <col min="123" max="123" width="14" customWidth="1"/>
    <col min="124" max="124" width="3.68359375" customWidth="1"/>
    <col min="125" max="125" width="14" customWidth="1"/>
    <col min="126" max="126" width="3.68359375" customWidth="1"/>
    <col min="127" max="127" width="14" customWidth="1"/>
    <col min="128" max="128" width="3.68359375" customWidth="1"/>
    <col min="129" max="129" width="14" customWidth="1"/>
    <col min="130" max="130" width="3.68359375" customWidth="1"/>
    <col min="131" max="131" width="14" customWidth="1"/>
    <col min="132" max="132" width="3.68359375" customWidth="1"/>
    <col min="133" max="133" width="14" customWidth="1"/>
    <col min="134" max="134" width="3.68359375" customWidth="1"/>
    <col min="135" max="135" width="14" customWidth="1"/>
    <col min="136" max="136" width="3.68359375" customWidth="1"/>
    <col min="137" max="137" width="14" customWidth="1"/>
    <col min="138" max="138" width="3.68359375" customWidth="1"/>
    <col min="139" max="139" width="14" customWidth="1"/>
    <col min="140" max="140" width="3.68359375" customWidth="1"/>
    <col min="141" max="141" width="14" customWidth="1"/>
    <col min="142" max="142" width="3.68359375" customWidth="1"/>
    <col min="143" max="143" width="14" customWidth="1"/>
    <col min="144" max="144" width="3.68359375" customWidth="1"/>
    <col min="145" max="145" width="14" customWidth="1"/>
    <col min="146" max="146" width="3.68359375" customWidth="1"/>
    <col min="147" max="147" width="14" customWidth="1"/>
    <col min="148" max="148" width="3.68359375" customWidth="1"/>
    <col min="149" max="149" width="14" customWidth="1"/>
    <col min="150" max="150" width="3.68359375" customWidth="1"/>
    <col min="151" max="151" width="14" customWidth="1"/>
    <col min="152" max="152" width="3.68359375" customWidth="1"/>
    <col min="153" max="153" width="14" customWidth="1"/>
    <col min="154" max="154" width="3.68359375" customWidth="1"/>
    <col min="155" max="155" width="14" customWidth="1"/>
    <col min="156" max="156" width="3.68359375" customWidth="1"/>
    <col min="157" max="157" width="14" customWidth="1"/>
    <col min="158" max="158" width="3.68359375" customWidth="1"/>
    <col min="159" max="159" width="14" customWidth="1"/>
    <col min="160" max="160" width="3.68359375" customWidth="1"/>
    <col min="161" max="161" width="14" customWidth="1"/>
    <col min="162" max="162" width="3.68359375" customWidth="1"/>
    <col min="163" max="163" width="14" customWidth="1"/>
    <col min="164" max="164" width="3.68359375" customWidth="1"/>
    <col min="165" max="165" width="14" customWidth="1"/>
    <col min="166" max="166" width="3.68359375" customWidth="1"/>
    <col min="167" max="167" width="14" customWidth="1"/>
    <col min="168" max="168" width="3.68359375" customWidth="1"/>
    <col min="169" max="169" width="14" customWidth="1"/>
    <col min="170" max="170" width="3.68359375" customWidth="1"/>
    <col min="171" max="171" width="14" customWidth="1"/>
    <col min="172" max="172" width="3.68359375" customWidth="1"/>
    <col min="173" max="173" width="14" customWidth="1"/>
    <col min="174" max="174" width="3.68359375" customWidth="1"/>
    <col min="175" max="175" width="14" customWidth="1"/>
    <col min="176" max="176" width="3.68359375" customWidth="1"/>
    <col min="177" max="177" width="14" customWidth="1"/>
    <col min="178" max="178" width="3.68359375" customWidth="1"/>
    <col min="179" max="179" width="14" customWidth="1"/>
    <col min="180" max="180" width="3.68359375" customWidth="1"/>
    <col min="181" max="181" width="14" customWidth="1"/>
    <col min="182" max="182" width="3.68359375" customWidth="1"/>
    <col min="183" max="183" width="14" customWidth="1"/>
    <col min="184" max="184" width="3.68359375" customWidth="1"/>
    <col min="185" max="185" width="14" customWidth="1"/>
    <col min="186" max="186" width="3.68359375" customWidth="1"/>
    <col min="187" max="187" width="14" customWidth="1"/>
    <col min="188" max="188" width="3.68359375" customWidth="1"/>
    <col min="189" max="189" width="14" customWidth="1"/>
    <col min="190" max="190" width="3.68359375" customWidth="1"/>
    <col min="191" max="191" width="14" customWidth="1"/>
    <col min="192" max="192" width="3.68359375" customWidth="1"/>
    <col min="193" max="193" width="14" customWidth="1"/>
    <col min="194" max="194" width="3.68359375" customWidth="1"/>
    <col min="195" max="195" width="14" customWidth="1"/>
    <col min="196" max="196" width="3.68359375" customWidth="1"/>
    <col min="197" max="197" width="14" customWidth="1"/>
    <col min="198" max="198" width="3.68359375" customWidth="1"/>
    <col min="199" max="199" width="14" customWidth="1"/>
    <col min="200" max="200" width="3.68359375" customWidth="1"/>
    <col min="201" max="201" width="14" customWidth="1"/>
    <col min="202" max="202" width="3.68359375" customWidth="1"/>
    <col min="203" max="203" width="14" customWidth="1"/>
    <col min="204" max="204" width="3.68359375" customWidth="1"/>
    <col min="205" max="205" width="14" customWidth="1"/>
    <col min="206" max="206" width="3.68359375" customWidth="1"/>
    <col min="207" max="207" width="14" customWidth="1"/>
    <col min="208" max="208" width="3.68359375" customWidth="1"/>
    <col min="209" max="209" width="14" customWidth="1"/>
    <col min="210" max="210" width="3.68359375" customWidth="1"/>
    <col min="211" max="211" width="14" customWidth="1"/>
    <col min="212" max="212" width="3.68359375" customWidth="1"/>
    <col min="213" max="213" width="14" customWidth="1"/>
    <col min="214" max="214" width="3.68359375" customWidth="1"/>
    <col min="215" max="215" width="14" customWidth="1"/>
    <col min="216" max="216" width="3.68359375" customWidth="1"/>
    <col min="217" max="217" width="14" customWidth="1"/>
    <col min="218" max="218" width="3.68359375" customWidth="1"/>
    <col min="219" max="219" width="14" customWidth="1"/>
    <col min="220" max="220" width="3.68359375" customWidth="1"/>
    <col min="221" max="221" width="14" customWidth="1"/>
    <col min="222" max="222" width="3.68359375" customWidth="1"/>
    <col min="223" max="223" width="14" customWidth="1"/>
    <col min="224" max="224" width="3.68359375" customWidth="1"/>
    <col min="225" max="225" width="14" customWidth="1"/>
    <col min="226" max="226" width="3.68359375" customWidth="1"/>
    <col min="227" max="227" width="14" customWidth="1"/>
    <col min="228" max="228" width="3.68359375" customWidth="1"/>
    <col min="229" max="229" width="14" customWidth="1"/>
    <col min="230" max="230" width="3.68359375" customWidth="1"/>
    <col min="231" max="231" width="14" customWidth="1"/>
    <col min="232" max="232" width="3.68359375" customWidth="1"/>
    <col min="233" max="233" width="14" customWidth="1"/>
    <col min="234" max="234" width="3.68359375" customWidth="1"/>
    <col min="235" max="235" width="14" customWidth="1"/>
    <col min="236" max="236" width="3.68359375" customWidth="1"/>
    <col min="237" max="237" width="14" customWidth="1"/>
    <col min="238" max="238" width="3.68359375" customWidth="1"/>
    <col min="239" max="239" width="14" customWidth="1"/>
    <col min="240" max="240" width="3.68359375" customWidth="1"/>
    <col min="241" max="241" width="14" customWidth="1"/>
    <col min="242" max="242" width="3.68359375" customWidth="1"/>
    <col min="243" max="243" width="14" customWidth="1"/>
    <col min="244" max="244" width="3.68359375" customWidth="1"/>
    <col min="245" max="245" width="14" customWidth="1"/>
    <col min="246" max="246" width="3.68359375" customWidth="1"/>
    <col min="247" max="247" width="14" customWidth="1"/>
    <col min="248" max="248" width="3.68359375" customWidth="1"/>
    <col min="249" max="249" width="14" customWidth="1"/>
    <col min="250" max="250" width="3.68359375" customWidth="1"/>
    <col min="251" max="251" width="14" customWidth="1"/>
    <col min="252" max="252" width="3.68359375" customWidth="1"/>
    <col min="253" max="253" width="14" customWidth="1"/>
    <col min="254" max="254" width="3.68359375" customWidth="1"/>
    <col min="255" max="255" width="14" customWidth="1"/>
    <col min="256" max="256" width="3.68359375" customWidth="1"/>
    <col min="257" max="257" width="14" customWidth="1"/>
    <col min="258" max="258" width="3.68359375" customWidth="1"/>
    <col min="259" max="259" width="14" customWidth="1"/>
    <col min="260" max="260" width="3.68359375" customWidth="1"/>
    <col min="261" max="261" width="14" customWidth="1"/>
    <col min="262" max="262" width="3.68359375" customWidth="1"/>
    <col min="263" max="263" width="14" customWidth="1"/>
    <col min="264" max="264" width="3.68359375" customWidth="1"/>
    <col min="265" max="265" width="14" customWidth="1"/>
    <col min="266" max="266" width="3.68359375" customWidth="1"/>
    <col min="267" max="267" width="14" customWidth="1"/>
    <col min="268" max="268" width="3.68359375" customWidth="1"/>
    <col min="269" max="269" width="14" customWidth="1"/>
    <col min="270" max="270" width="3.68359375" customWidth="1"/>
    <col min="271" max="271" width="14" customWidth="1"/>
    <col min="272" max="272" width="3.68359375" customWidth="1"/>
    <col min="273" max="273" width="14" customWidth="1"/>
    <col min="274" max="274" width="3.68359375" customWidth="1"/>
    <col min="275" max="275" width="14" customWidth="1"/>
    <col min="276" max="276" width="3.68359375" customWidth="1"/>
    <col min="277" max="277" width="14" customWidth="1"/>
    <col min="278" max="278" width="3.68359375" customWidth="1"/>
    <col min="279" max="279" width="14" customWidth="1"/>
    <col min="280" max="280" width="3.68359375" customWidth="1"/>
    <col min="281" max="281" width="14" customWidth="1"/>
    <col min="282" max="282" width="3.68359375" customWidth="1"/>
    <col min="283" max="283" width="14" customWidth="1"/>
    <col min="284" max="284" width="3.68359375" customWidth="1"/>
    <col min="285" max="285" width="14" customWidth="1"/>
    <col min="286" max="286" width="3.68359375" customWidth="1"/>
    <col min="287" max="287" width="14" customWidth="1"/>
    <col min="288" max="288" width="3.68359375" customWidth="1"/>
    <col min="289" max="289" width="14" customWidth="1"/>
    <col min="290" max="290" width="3.68359375" customWidth="1"/>
    <col min="291" max="291" width="14" customWidth="1"/>
    <col min="292" max="292" width="3.68359375" customWidth="1"/>
    <col min="293" max="293" width="14" customWidth="1"/>
    <col min="294" max="294" width="3.68359375" customWidth="1"/>
    <col min="295" max="295" width="14" customWidth="1"/>
    <col min="296" max="296" width="3.68359375" customWidth="1"/>
    <col min="297" max="297" width="14" customWidth="1"/>
    <col min="298" max="298" width="3.68359375" customWidth="1"/>
    <col min="299" max="299" width="14" customWidth="1"/>
  </cols>
  <sheetData>
    <row r="1" spans="1:299" x14ac:dyDescent="0.55000000000000004">
      <c r="A1" s="134" t="s">
        <v>90</v>
      </c>
      <c r="B1" s="133"/>
      <c r="C1" s="132"/>
    </row>
    <row r="2" spans="1:299" x14ac:dyDescent="0.55000000000000004">
      <c r="A2" s="134" t="s">
        <v>89</v>
      </c>
      <c r="B2" s="133"/>
      <c r="C2" s="132"/>
      <c r="F2" s="128"/>
      <c r="H2" s="128"/>
      <c r="J2" s="128"/>
      <c r="L2" s="128"/>
    </row>
    <row r="3" spans="1:299" x14ac:dyDescent="0.55000000000000004">
      <c r="A3" s="129" t="s">
        <v>88</v>
      </c>
      <c r="B3" s="126"/>
      <c r="C3" s="125"/>
      <c r="G3" s="128"/>
    </row>
    <row r="4" spans="1:299" x14ac:dyDescent="0.55000000000000004">
      <c r="A4" s="129"/>
      <c r="B4" s="131">
        <v>0</v>
      </c>
      <c r="C4" s="130" t="s">
        <v>87</v>
      </c>
    </row>
    <row r="5" spans="1:299" x14ac:dyDescent="0.55000000000000004">
      <c r="A5" s="129"/>
      <c r="B5" s="126"/>
      <c r="C5" s="125"/>
      <c r="K5" s="128"/>
    </row>
    <row r="6" spans="1:299" s="119" customFormat="1" x14ac:dyDescent="0.55000000000000004">
      <c r="A6" s="127"/>
      <c r="B6" s="126"/>
      <c r="C6" s="125"/>
      <c r="I6" s="124"/>
      <c r="K6" s="123"/>
    </row>
    <row r="7" spans="1:299" s="119" customFormat="1" ht="12" customHeight="1" x14ac:dyDescent="0.55000000000000004">
      <c r="A7" s="122"/>
      <c r="B7" s="122"/>
      <c r="C7" s="122" t="s">
        <v>81</v>
      </c>
      <c r="E7" s="156"/>
      <c r="G7" s="156"/>
      <c r="I7" s="156"/>
      <c r="K7" s="157"/>
      <c r="M7" s="156"/>
      <c r="O7" s="156"/>
      <c r="Q7" s="156"/>
      <c r="S7" s="156"/>
      <c r="U7" s="156"/>
      <c r="W7" s="156"/>
      <c r="Y7" s="156"/>
      <c r="AA7" s="156"/>
      <c r="AC7" s="156"/>
      <c r="AE7" s="156"/>
      <c r="AG7" s="156"/>
      <c r="AI7" s="156"/>
      <c r="AK7" s="156"/>
      <c r="AM7" s="156"/>
      <c r="AO7" s="156"/>
      <c r="AQ7" s="156"/>
      <c r="AS7" s="156"/>
      <c r="AU7" s="156"/>
      <c r="AW7" s="156"/>
      <c r="AY7" s="156"/>
      <c r="BA7" s="156"/>
      <c r="BC7" s="156"/>
      <c r="BE7" s="156"/>
      <c r="BG7" s="156"/>
      <c r="BI7" s="156"/>
      <c r="BK7" s="156"/>
      <c r="BM7" s="156"/>
      <c r="BO7" s="156"/>
      <c r="BQ7" s="156"/>
      <c r="BS7" s="156"/>
      <c r="BU7" s="156"/>
      <c r="BW7" s="156"/>
      <c r="BY7" s="156"/>
      <c r="CA7" s="156"/>
      <c r="CC7" s="156"/>
      <c r="CE7" s="156"/>
      <c r="CG7" s="156"/>
      <c r="CI7" s="156"/>
      <c r="CK7" s="156"/>
      <c r="CM7" s="156"/>
      <c r="CO7" s="156"/>
      <c r="CQ7" s="156"/>
      <c r="CS7" s="156"/>
      <c r="CU7" s="156"/>
      <c r="CW7" s="156"/>
      <c r="CY7" s="156"/>
      <c r="DA7" s="156"/>
      <c r="DC7" s="156"/>
      <c r="DE7" s="156"/>
      <c r="DG7" s="156"/>
      <c r="DI7" s="156"/>
      <c r="DK7" s="156"/>
      <c r="DM7" s="156"/>
      <c r="DO7" s="156"/>
      <c r="DQ7" s="156"/>
      <c r="DS7" s="156"/>
      <c r="DU7" s="156"/>
      <c r="DW7" s="156"/>
      <c r="DY7" s="156"/>
      <c r="EA7" s="156"/>
      <c r="EC7" s="156"/>
      <c r="EE7" s="156"/>
      <c r="EG7" s="156"/>
      <c r="EI7" s="156"/>
      <c r="EK7" s="156"/>
      <c r="EM7" s="156"/>
      <c r="EO7" s="156"/>
      <c r="EQ7" s="156"/>
      <c r="ES7" s="156"/>
      <c r="EU7" s="156"/>
      <c r="EW7" s="156"/>
      <c r="EY7" s="156"/>
      <c r="FA7" s="156"/>
      <c r="FC7" s="156"/>
      <c r="FE7" s="156"/>
      <c r="FG7" s="156"/>
      <c r="FI7" s="156"/>
      <c r="FK7" s="156"/>
      <c r="FM7" s="156"/>
      <c r="FO7" s="156"/>
      <c r="FQ7" s="156"/>
      <c r="FS7" s="156"/>
      <c r="FU7" s="156"/>
      <c r="FW7" s="156"/>
      <c r="FY7" s="156"/>
      <c r="GA7" s="156"/>
      <c r="GC7" s="156"/>
      <c r="GE7" s="156"/>
      <c r="GG7" s="156"/>
      <c r="GI7" s="156"/>
      <c r="GK7" s="156"/>
      <c r="GM7" s="156"/>
      <c r="GO7" s="156"/>
      <c r="GQ7" s="156"/>
      <c r="GS7" s="156"/>
      <c r="GU7" s="156"/>
      <c r="GW7" s="156"/>
      <c r="GY7" s="156"/>
      <c r="HA7" s="156"/>
      <c r="HC7" s="156"/>
      <c r="HE7" s="156"/>
      <c r="HG7" s="156"/>
      <c r="HI7" s="156"/>
      <c r="HK7" s="156"/>
      <c r="HM7" s="156"/>
      <c r="HO7" s="156"/>
      <c r="HQ7" s="156"/>
      <c r="HS7" s="156"/>
      <c r="HU7" s="156"/>
      <c r="HW7" s="156"/>
      <c r="HY7" s="156"/>
      <c r="IA7" s="156"/>
      <c r="IC7" s="156"/>
      <c r="IE7" s="156"/>
      <c r="IG7" s="156"/>
      <c r="II7" s="156"/>
      <c r="IK7" s="156"/>
      <c r="IM7" s="156"/>
      <c r="IO7" s="156"/>
      <c r="IQ7" s="156"/>
      <c r="IS7" s="156"/>
      <c r="IU7" s="156"/>
      <c r="IW7" s="156"/>
      <c r="IY7" s="156"/>
      <c r="JA7" s="156"/>
      <c r="JC7" s="156"/>
      <c r="JE7" s="156"/>
      <c r="JG7" s="156"/>
      <c r="JI7" s="156"/>
      <c r="JK7" s="156"/>
      <c r="JM7" s="156"/>
      <c r="JO7" s="156"/>
      <c r="JQ7" s="156"/>
      <c r="JS7" s="156"/>
      <c r="JU7" s="156"/>
      <c r="JW7" s="156"/>
      <c r="JY7" s="156"/>
      <c r="KA7" s="156"/>
      <c r="KC7" s="156"/>
      <c r="KE7" s="156"/>
      <c r="KG7" s="156"/>
      <c r="KI7" s="156"/>
      <c r="KK7" s="156"/>
      <c r="KM7" s="156"/>
    </row>
    <row r="8" spans="1:299" s="119" customFormat="1" x14ac:dyDescent="0.55000000000000004">
      <c r="A8" s="122"/>
      <c r="B8" s="122"/>
      <c r="C8" s="122"/>
      <c r="E8" s="156"/>
      <c r="G8" s="156"/>
      <c r="I8" s="156"/>
      <c r="K8" s="157"/>
      <c r="M8" s="156"/>
      <c r="O8" s="156"/>
      <c r="Q8" s="156"/>
      <c r="S8" s="156"/>
      <c r="U8" s="156"/>
      <c r="W8" s="156"/>
      <c r="Y8" s="156"/>
      <c r="AA8" s="156"/>
      <c r="AC8" s="156"/>
      <c r="AE8" s="156"/>
      <c r="AG8" s="156"/>
      <c r="AI8" s="156"/>
      <c r="AK8" s="156"/>
      <c r="AM8" s="156"/>
      <c r="AO8" s="156"/>
      <c r="AQ8" s="156"/>
      <c r="AS8" s="156"/>
      <c r="AU8" s="156"/>
      <c r="AW8" s="156"/>
      <c r="AY8" s="156"/>
      <c r="BA8" s="156"/>
      <c r="BC8" s="156"/>
      <c r="BE8" s="156"/>
      <c r="BG8" s="156"/>
      <c r="BI8" s="156"/>
      <c r="BK8" s="156"/>
      <c r="BM8" s="156"/>
      <c r="BO8" s="156"/>
      <c r="BQ8" s="156"/>
      <c r="BS8" s="156"/>
      <c r="BU8" s="156"/>
      <c r="BW8" s="156"/>
      <c r="BY8" s="156"/>
      <c r="CA8" s="156"/>
      <c r="CC8" s="156"/>
      <c r="CE8" s="156"/>
      <c r="CG8" s="156"/>
      <c r="CI8" s="156"/>
      <c r="CK8" s="156"/>
      <c r="CM8" s="156"/>
      <c r="CO8" s="156"/>
      <c r="CQ8" s="156"/>
      <c r="CS8" s="156"/>
      <c r="CU8" s="156"/>
      <c r="CW8" s="156"/>
      <c r="CY8" s="156"/>
      <c r="DA8" s="156"/>
      <c r="DC8" s="156"/>
      <c r="DE8" s="156"/>
      <c r="DG8" s="156"/>
      <c r="DI8" s="156"/>
      <c r="DK8" s="156"/>
      <c r="DM8" s="156"/>
      <c r="DO8" s="156"/>
      <c r="DQ8" s="156"/>
      <c r="DS8" s="156"/>
      <c r="DU8" s="156"/>
      <c r="DW8" s="156"/>
      <c r="DY8" s="156"/>
      <c r="EA8" s="156"/>
      <c r="EC8" s="156"/>
      <c r="EE8" s="156"/>
      <c r="EG8" s="156"/>
      <c r="EI8" s="156"/>
      <c r="EK8" s="156"/>
      <c r="EM8" s="156"/>
      <c r="EO8" s="156"/>
      <c r="EQ8" s="156"/>
      <c r="ES8" s="156"/>
      <c r="EU8" s="156"/>
      <c r="EW8" s="156"/>
      <c r="EY8" s="156"/>
      <c r="FA8" s="156"/>
      <c r="FC8" s="156"/>
      <c r="FE8" s="156"/>
      <c r="FG8" s="156"/>
      <c r="FI8" s="156"/>
      <c r="FK8" s="156"/>
      <c r="FM8" s="156"/>
      <c r="FO8" s="156"/>
      <c r="FQ8" s="156"/>
      <c r="FS8" s="156"/>
      <c r="FU8" s="156"/>
      <c r="FW8" s="156"/>
      <c r="FY8" s="156"/>
      <c r="GA8" s="156"/>
      <c r="GC8" s="156"/>
      <c r="GE8" s="156"/>
      <c r="GG8" s="156"/>
      <c r="GI8" s="156"/>
      <c r="GK8" s="156"/>
      <c r="GM8" s="156"/>
      <c r="GO8" s="156"/>
      <c r="GQ8" s="156"/>
      <c r="GS8" s="156"/>
      <c r="GU8" s="156"/>
      <c r="GW8" s="156"/>
      <c r="GY8" s="156"/>
      <c r="HA8" s="156"/>
      <c r="HC8" s="156"/>
      <c r="HE8" s="156"/>
      <c r="HG8" s="156"/>
      <c r="HI8" s="156"/>
      <c r="HK8" s="156"/>
      <c r="HM8" s="156"/>
      <c r="HO8" s="156"/>
      <c r="HQ8" s="156"/>
      <c r="HS8" s="156"/>
      <c r="HU8" s="156"/>
      <c r="HW8" s="156"/>
      <c r="HY8" s="156"/>
      <c r="IA8" s="156"/>
      <c r="IC8" s="156"/>
      <c r="IE8" s="156"/>
      <c r="IG8" s="156"/>
      <c r="II8" s="156"/>
      <c r="IK8" s="156"/>
      <c r="IM8" s="156"/>
      <c r="IO8" s="156"/>
      <c r="IQ8" s="156"/>
      <c r="IS8" s="156"/>
      <c r="IU8" s="156"/>
      <c r="IW8" s="156"/>
      <c r="IY8" s="156"/>
      <c r="JA8" s="156"/>
      <c r="JC8" s="156"/>
      <c r="JE8" s="156"/>
      <c r="JG8" s="156"/>
      <c r="JI8" s="156"/>
      <c r="JK8" s="156"/>
      <c r="JM8" s="156"/>
      <c r="JO8" s="156"/>
      <c r="JQ8" s="156"/>
      <c r="JS8" s="156"/>
      <c r="JU8" s="156"/>
      <c r="JW8" s="156"/>
      <c r="JY8" s="156"/>
      <c r="KA8" s="156"/>
      <c r="KC8" s="156"/>
      <c r="KE8" s="156"/>
      <c r="KG8" s="156"/>
      <c r="KI8" s="156"/>
      <c r="KK8" s="156"/>
      <c r="KM8" s="156"/>
    </row>
    <row r="9" spans="1:299" s="119" customFormat="1" ht="14.7" thickBot="1" x14ac:dyDescent="0.6">
      <c r="A9" s="121" t="s">
        <v>74</v>
      </c>
      <c r="B9" s="120"/>
      <c r="C9" s="120" t="s">
        <v>73</v>
      </c>
      <c r="E9" s="156"/>
      <c r="G9" s="156"/>
      <c r="I9" s="156"/>
      <c r="K9" s="157"/>
      <c r="M9" s="156"/>
      <c r="O9" s="156"/>
      <c r="Q9" s="156"/>
      <c r="S9" s="156"/>
      <c r="U9" s="156"/>
      <c r="W9" s="156"/>
      <c r="Y9" s="156"/>
      <c r="AA9" s="156"/>
      <c r="AC9" s="156"/>
      <c r="AE9" s="156"/>
      <c r="AG9" s="156"/>
      <c r="AI9" s="156"/>
      <c r="AK9" s="156"/>
      <c r="AM9" s="156"/>
      <c r="AO9" s="156"/>
      <c r="AQ9" s="156"/>
      <c r="AS9" s="156"/>
      <c r="AU9" s="156"/>
      <c r="AW9" s="156"/>
      <c r="AY9" s="156"/>
      <c r="BA9" s="156"/>
      <c r="BC9" s="156"/>
      <c r="BE9" s="156"/>
      <c r="BG9" s="156"/>
      <c r="BI9" s="156"/>
      <c r="BK9" s="156"/>
      <c r="BM9" s="156"/>
      <c r="BO9" s="156"/>
      <c r="BQ9" s="156"/>
      <c r="BS9" s="156"/>
      <c r="BU9" s="156"/>
      <c r="BW9" s="156"/>
      <c r="BY9" s="156"/>
      <c r="CA9" s="156"/>
      <c r="CC9" s="156"/>
      <c r="CE9" s="156"/>
      <c r="CG9" s="156"/>
      <c r="CI9" s="156"/>
      <c r="CK9" s="156"/>
      <c r="CM9" s="156"/>
      <c r="CO9" s="156"/>
      <c r="CQ9" s="156"/>
      <c r="CS9" s="156"/>
      <c r="CU9" s="156"/>
      <c r="CW9" s="156"/>
      <c r="CY9" s="156"/>
      <c r="DA9" s="156"/>
      <c r="DC9" s="156"/>
      <c r="DE9" s="156"/>
      <c r="DG9" s="156"/>
      <c r="DI9" s="156"/>
      <c r="DK9" s="156"/>
      <c r="DM9" s="156"/>
      <c r="DO9" s="156"/>
      <c r="DQ9" s="156"/>
      <c r="DS9" s="156"/>
      <c r="DU9" s="156"/>
      <c r="DW9" s="156"/>
      <c r="DY9" s="156"/>
      <c r="EA9" s="156"/>
      <c r="EC9" s="156"/>
      <c r="EE9" s="156"/>
      <c r="EG9" s="156"/>
      <c r="EI9" s="156"/>
      <c r="EK9" s="156"/>
      <c r="EM9" s="156"/>
      <c r="EO9" s="156"/>
      <c r="EQ9" s="156"/>
      <c r="ES9" s="156"/>
      <c r="EU9" s="156"/>
      <c r="EW9" s="156"/>
      <c r="EY9" s="156"/>
      <c r="FA9" s="156"/>
      <c r="FC9" s="156"/>
      <c r="FE9" s="156"/>
      <c r="FG9" s="156"/>
      <c r="FI9" s="156"/>
      <c r="FK9" s="156"/>
      <c r="FM9" s="156"/>
      <c r="FO9" s="156"/>
      <c r="FQ9" s="156"/>
      <c r="FS9" s="156"/>
      <c r="FU9" s="156"/>
      <c r="FW9" s="156"/>
      <c r="FY9" s="156"/>
      <c r="GA9" s="156"/>
      <c r="GC9" s="156"/>
      <c r="GE9" s="156"/>
      <c r="GG9" s="156"/>
      <c r="GI9" s="156"/>
      <c r="GK9" s="156"/>
      <c r="GM9" s="156"/>
      <c r="GO9" s="156"/>
      <c r="GQ9" s="156"/>
      <c r="GS9" s="156"/>
      <c r="GU9" s="156"/>
      <c r="GW9" s="156"/>
      <c r="GY9" s="156"/>
      <c r="HA9" s="156"/>
      <c r="HC9" s="156"/>
      <c r="HE9" s="156"/>
      <c r="HG9" s="156"/>
      <c r="HI9" s="156"/>
      <c r="HK9" s="156"/>
      <c r="HM9" s="156"/>
      <c r="HO9" s="156"/>
      <c r="HQ9" s="156"/>
      <c r="HS9" s="156"/>
      <c r="HU9" s="156"/>
      <c r="HW9" s="156"/>
      <c r="HY9" s="156"/>
      <c r="IA9" s="156"/>
      <c r="IC9" s="156"/>
      <c r="IE9" s="156"/>
      <c r="IG9" s="156"/>
      <c r="II9" s="156"/>
      <c r="IK9" s="156"/>
      <c r="IM9" s="156"/>
      <c r="IO9" s="156"/>
      <c r="IQ9" s="156"/>
      <c r="IS9" s="156"/>
      <c r="IU9" s="156"/>
      <c r="IW9" s="156"/>
      <c r="IY9" s="156"/>
      <c r="JA9" s="156"/>
      <c r="JC9" s="156"/>
      <c r="JE9" s="156"/>
      <c r="JG9" s="156"/>
      <c r="JI9" s="156"/>
      <c r="JK9" s="156"/>
      <c r="JM9" s="156"/>
      <c r="JO9" s="156"/>
      <c r="JQ9" s="156"/>
      <c r="JS9" s="156"/>
      <c r="JU9" s="156"/>
      <c r="JW9" s="156"/>
      <c r="JY9" s="156"/>
      <c r="KA9" s="156"/>
      <c r="KC9" s="156"/>
      <c r="KE9" s="156"/>
      <c r="KG9" s="156"/>
      <c r="KI9" s="156"/>
      <c r="KK9" s="156"/>
      <c r="KM9" s="156"/>
    </row>
    <row r="76" spans="78:80" x14ac:dyDescent="0.55000000000000004">
      <c r="BZ76" s="118"/>
      <c r="CA76" s="118"/>
      <c r="CB76" s="118"/>
    </row>
    <row r="81" spans="78:100" x14ac:dyDescent="0.55000000000000004">
      <c r="BZ81" s="118"/>
      <c r="CA81" s="118"/>
      <c r="CB81" s="118"/>
      <c r="CC81" s="118"/>
      <c r="CD81" s="118"/>
      <c r="CE81" s="118"/>
      <c r="CF81" s="118"/>
      <c r="CG81" s="118"/>
    </row>
    <row r="86" spans="78:100" x14ac:dyDescent="0.55000000000000004"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  <c r="CJ86" s="118"/>
      <c r="CK86" s="118"/>
      <c r="CL86" s="118"/>
    </row>
    <row r="91" spans="78:100" x14ac:dyDescent="0.55000000000000004">
      <c r="BZ91" s="118"/>
      <c r="CA91" s="118"/>
      <c r="CB91" s="118"/>
      <c r="CC91" s="118"/>
      <c r="CD91" s="118"/>
      <c r="CE91" s="118"/>
      <c r="CF91" s="118"/>
      <c r="CG91" s="118"/>
      <c r="CH91" s="118"/>
      <c r="CI91" s="118"/>
      <c r="CJ91" s="118"/>
      <c r="CK91" s="118"/>
      <c r="CL91" s="118"/>
      <c r="CM91" s="118"/>
      <c r="CN91" s="118"/>
      <c r="CO91" s="118"/>
      <c r="CP91" s="118"/>
      <c r="CQ91" s="118"/>
    </row>
    <row r="96" spans="78:100" x14ac:dyDescent="0.55000000000000004">
      <c r="BZ96" s="118"/>
      <c r="CA96" s="118"/>
      <c r="CB96" s="118"/>
      <c r="CC96" s="118"/>
      <c r="CD96" s="118"/>
      <c r="CE96" s="118"/>
      <c r="CF96" s="118"/>
      <c r="CG96" s="118"/>
      <c r="CH96" s="118"/>
      <c r="CI96" s="118"/>
      <c r="CJ96" s="118"/>
      <c r="CK96" s="118"/>
      <c r="CL96" s="118"/>
      <c r="CM96" s="118"/>
      <c r="CN96" s="118"/>
      <c r="CO96" s="118"/>
      <c r="CP96" s="118"/>
      <c r="CQ96" s="118"/>
      <c r="CR96" s="118"/>
      <c r="CS96" s="118"/>
      <c r="CT96" s="118"/>
      <c r="CU96" s="118"/>
      <c r="CV96" s="118"/>
    </row>
    <row r="101" spans="78:115" x14ac:dyDescent="0.55000000000000004">
      <c r="BZ101" s="118"/>
      <c r="CA101" s="118"/>
      <c r="CB101" s="118"/>
      <c r="CC101" s="118"/>
      <c r="CD101" s="118"/>
      <c r="CE101" s="118"/>
      <c r="CF101" s="118"/>
      <c r="CG101" s="118"/>
      <c r="CH101" s="118"/>
      <c r="CI101" s="118"/>
      <c r="CJ101" s="118"/>
      <c r="CK101" s="118"/>
      <c r="CL101" s="118"/>
      <c r="CM101" s="118"/>
      <c r="CN101" s="118"/>
      <c r="CO101" s="118"/>
      <c r="CP101" s="118"/>
      <c r="CQ101" s="118"/>
      <c r="CR101" s="118"/>
      <c r="CS101" s="118"/>
      <c r="CT101" s="118"/>
      <c r="CU101" s="118"/>
      <c r="CV101" s="118"/>
      <c r="CW101" s="118"/>
      <c r="CX101" s="118"/>
      <c r="CY101" s="118"/>
      <c r="CZ101" s="118"/>
      <c r="DA101" s="118"/>
    </row>
    <row r="106" spans="78:115" x14ac:dyDescent="0.55000000000000004">
      <c r="BZ106" s="118"/>
      <c r="CA106" s="118"/>
      <c r="CB106" s="118"/>
      <c r="CC106" s="118"/>
      <c r="CD106" s="118"/>
      <c r="CE106" s="118"/>
      <c r="CF106" s="118"/>
      <c r="CG106" s="118"/>
      <c r="CH106" s="118"/>
      <c r="CI106" s="118"/>
      <c r="CJ106" s="118"/>
      <c r="CK106" s="118"/>
      <c r="CL106" s="118"/>
      <c r="CM106" s="118"/>
      <c r="CN106" s="118"/>
      <c r="CO106" s="118"/>
      <c r="CP106" s="118"/>
      <c r="CQ106" s="118"/>
      <c r="CR106" s="118"/>
      <c r="CS106" s="118"/>
      <c r="CT106" s="118"/>
      <c r="CU106" s="118"/>
      <c r="CV106" s="118"/>
      <c r="CW106" s="118"/>
      <c r="CX106" s="118"/>
      <c r="CY106" s="118"/>
      <c r="CZ106" s="118"/>
      <c r="DA106" s="118"/>
      <c r="DB106" s="118"/>
      <c r="DC106" s="118"/>
      <c r="DD106" s="118"/>
      <c r="DE106" s="118"/>
      <c r="DF106" s="118"/>
    </row>
    <row r="111" spans="78:115" x14ac:dyDescent="0.55000000000000004">
      <c r="BZ111" s="118"/>
      <c r="CA111" s="118"/>
      <c r="CB111" s="118"/>
      <c r="CC111" s="118"/>
      <c r="CD111" s="118"/>
      <c r="CE111" s="118"/>
      <c r="CF111" s="118"/>
      <c r="CG111" s="118"/>
      <c r="CH111" s="118"/>
      <c r="CI111" s="118"/>
      <c r="CJ111" s="118"/>
      <c r="CK111" s="118"/>
      <c r="CL111" s="118"/>
      <c r="CM111" s="118"/>
      <c r="CN111" s="118"/>
      <c r="CO111" s="118"/>
      <c r="CP111" s="118"/>
      <c r="CQ111" s="118"/>
      <c r="CR111" s="118"/>
      <c r="CS111" s="118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8"/>
      <c r="DD111" s="118"/>
      <c r="DE111" s="118"/>
      <c r="DF111" s="118"/>
      <c r="DG111" s="118"/>
      <c r="DH111" s="118"/>
      <c r="DI111" s="118"/>
      <c r="DJ111" s="118"/>
      <c r="DK111" s="118"/>
    </row>
    <row r="116" spans="78:130" x14ac:dyDescent="0.55000000000000004">
      <c r="BZ116" s="118"/>
      <c r="CA116" s="118"/>
      <c r="CB116" s="118"/>
      <c r="CC116" s="118"/>
      <c r="CD116" s="118"/>
      <c r="CE116" s="118"/>
      <c r="CF116" s="118"/>
      <c r="CG116" s="118"/>
      <c r="CH116" s="118"/>
      <c r="CI116" s="118"/>
      <c r="CJ116" s="118"/>
      <c r="CK116" s="118"/>
      <c r="CL116" s="118"/>
      <c r="CM116" s="118"/>
      <c r="CN116" s="118"/>
      <c r="CO116" s="118"/>
      <c r="CP116" s="118"/>
      <c r="CQ116" s="118"/>
      <c r="CR116" s="118"/>
      <c r="CS116" s="118"/>
      <c r="CT116" s="118"/>
      <c r="CU116" s="118"/>
      <c r="CV116" s="118"/>
      <c r="CW116" s="118"/>
      <c r="CX116" s="118"/>
      <c r="CY116" s="118"/>
      <c r="CZ116" s="118"/>
      <c r="DA116" s="118"/>
      <c r="DB116" s="118"/>
      <c r="DC116" s="118"/>
      <c r="DD116" s="118"/>
      <c r="DE116" s="118"/>
      <c r="DF116" s="118"/>
      <c r="DG116" s="118"/>
      <c r="DH116" s="118"/>
      <c r="DI116" s="118"/>
      <c r="DJ116" s="118"/>
      <c r="DK116" s="118"/>
      <c r="DL116" s="118"/>
      <c r="DM116" s="118"/>
      <c r="DN116" s="118"/>
      <c r="DO116" s="118"/>
      <c r="DP116" s="118"/>
    </row>
    <row r="121" spans="78:130" x14ac:dyDescent="0.55000000000000004">
      <c r="BZ121" s="118"/>
      <c r="CA121" s="118"/>
      <c r="CB121" s="118"/>
      <c r="CC121" s="118"/>
      <c r="CD121" s="118"/>
      <c r="CE121" s="118"/>
      <c r="CF121" s="118"/>
      <c r="CG121" s="118"/>
      <c r="CH121" s="118"/>
      <c r="CI121" s="118"/>
      <c r="CJ121" s="118"/>
      <c r="CK121" s="118"/>
      <c r="CL121" s="118"/>
      <c r="CM121" s="118"/>
      <c r="CN121" s="118"/>
      <c r="CO121" s="118"/>
      <c r="CP121" s="118"/>
      <c r="CQ121" s="118"/>
      <c r="CR121" s="118"/>
      <c r="CS121" s="118"/>
      <c r="CT121" s="118"/>
      <c r="CU121" s="118"/>
      <c r="CV121" s="118"/>
      <c r="CW121" s="118"/>
      <c r="CX121" s="118"/>
      <c r="CY121" s="118"/>
      <c r="CZ121" s="118"/>
      <c r="DA121" s="118"/>
      <c r="DB121" s="118"/>
      <c r="DC121" s="118"/>
      <c r="DD121" s="118"/>
      <c r="DE121" s="118"/>
      <c r="DF121" s="118"/>
      <c r="DG121" s="118"/>
      <c r="DH121" s="118"/>
      <c r="DI121" s="118"/>
      <c r="DJ121" s="118"/>
      <c r="DK121" s="118"/>
      <c r="DL121" s="118"/>
      <c r="DM121" s="118"/>
      <c r="DN121" s="118"/>
      <c r="DO121" s="118"/>
      <c r="DP121" s="118"/>
      <c r="DQ121" s="118"/>
      <c r="DR121" s="118"/>
      <c r="DS121" s="118"/>
      <c r="DT121" s="118"/>
      <c r="DU121" s="118"/>
    </row>
    <row r="126" spans="78:130" x14ac:dyDescent="0.55000000000000004">
      <c r="BZ126" s="118"/>
      <c r="CA126" s="118"/>
      <c r="CB126" s="118"/>
      <c r="CC126" s="118"/>
      <c r="CD126" s="118"/>
      <c r="CE126" s="118"/>
      <c r="CF126" s="118"/>
      <c r="CG126" s="118"/>
      <c r="CH126" s="118"/>
      <c r="CI126" s="118"/>
      <c r="CJ126" s="118"/>
      <c r="CK126" s="118"/>
      <c r="CL126" s="118"/>
      <c r="CM126" s="118"/>
      <c r="CN126" s="118"/>
      <c r="CO126" s="118"/>
      <c r="CP126" s="118"/>
      <c r="CQ126" s="118"/>
      <c r="CR126" s="118"/>
      <c r="CS126" s="118"/>
      <c r="CT126" s="118"/>
      <c r="CU126" s="118"/>
      <c r="CV126" s="118"/>
      <c r="CW126" s="118"/>
      <c r="CX126" s="118"/>
      <c r="CY126" s="118"/>
      <c r="CZ126" s="118"/>
      <c r="DA126" s="118"/>
      <c r="DB126" s="118"/>
      <c r="DC126" s="118"/>
      <c r="DD126" s="118"/>
      <c r="DE126" s="118"/>
      <c r="DF126" s="118"/>
      <c r="DG126" s="118"/>
      <c r="DH126" s="118"/>
      <c r="DI126" s="118"/>
      <c r="DJ126" s="118"/>
      <c r="DK126" s="118"/>
      <c r="DL126" s="118"/>
      <c r="DM126" s="118"/>
      <c r="DN126" s="118"/>
      <c r="DO126" s="118"/>
      <c r="DP126" s="118"/>
      <c r="DQ126" s="118"/>
      <c r="DR126" s="118"/>
      <c r="DS126" s="118"/>
      <c r="DT126" s="118"/>
      <c r="DU126" s="118"/>
      <c r="DV126" s="118"/>
      <c r="DW126" s="118"/>
      <c r="DX126" s="118"/>
      <c r="DY126" s="118"/>
      <c r="DZ126" s="118"/>
    </row>
    <row r="131" spans="78:145" x14ac:dyDescent="0.55000000000000004">
      <c r="BZ131" s="118"/>
      <c r="CA131" s="118"/>
      <c r="CB131" s="118"/>
      <c r="CC131" s="118"/>
      <c r="CD131" s="118"/>
      <c r="CE131" s="118"/>
      <c r="CF131" s="118"/>
      <c r="CG131" s="118"/>
      <c r="CH131" s="118"/>
      <c r="CI131" s="118"/>
      <c r="CJ131" s="118"/>
      <c r="CK131" s="118"/>
      <c r="CL131" s="118"/>
      <c r="CM131" s="118"/>
      <c r="CN131" s="118"/>
      <c r="CO131" s="118"/>
      <c r="CP131" s="118"/>
      <c r="CQ131" s="118"/>
      <c r="CR131" s="118"/>
      <c r="CS131" s="118"/>
      <c r="CT131" s="118"/>
      <c r="CU131" s="118"/>
      <c r="CV131" s="118"/>
      <c r="CW131" s="118"/>
      <c r="CX131" s="118"/>
      <c r="CY131" s="118"/>
      <c r="CZ131" s="118"/>
      <c r="DA131" s="118"/>
      <c r="DB131" s="118"/>
      <c r="DC131" s="118"/>
      <c r="DD131" s="118"/>
      <c r="DE131" s="118"/>
      <c r="DF131" s="118"/>
      <c r="DG131" s="118"/>
      <c r="DH131" s="118"/>
      <c r="DI131" s="118"/>
      <c r="DJ131" s="118"/>
      <c r="DK131" s="118"/>
      <c r="DL131" s="118"/>
      <c r="DM131" s="118"/>
      <c r="DN131" s="118"/>
      <c r="DO131" s="118"/>
      <c r="DP131" s="118"/>
      <c r="DQ131" s="118"/>
      <c r="DR131" s="118"/>
      <c r="DS131" s="118"/>
      <c r="DT131" s="118"/>
      <c r="DU131" s="118"/>
      <c r="DV131" s="118"/>
      <c r="DW131" s="118"/>
      <c r="DX131" s="118"/>
      <c r="DY131" s="118"/>
      <c r="DZ131" s="118"/>
      <c r="EA131" s="118"/>
      <c r="EB131" s="118"/>
      <c r="EC131" s="118"/>
      <c r="ED131" s="118"/>
      <c r="EE131" s="118"/>
    </row>
    <row r="136" spans="78:145" x14ac:dyDescent="0.55000000000000004">
      <c r="BZ136" s="118"/>
      <c r="CA136" s="118"/>
      <c r="CB136" s="118"/>
      <c r="CC136" s="118"/>
      <c r="CD136" s="118"/>
      <c r="CE136" s="118"/>
      <c r="CF136" s="118"/>
      <c r="CG136" s="118"/>
      <c r="CH136" s="118"/>
      <c r="CI136" s="118"/>
      <c r="CJ136" s="118"/>
      <c r="CK136" s="118"/>
      <c r="CL136" s="118"/>
      <c r="CM136" s="118"/>
      <c r="CN136" s="118"/>
      <c r="CO136" s="118"/>
      <c r="CP136" s="118"/>
      <c r="CQ136" s="118"/>
      <c r="CR136" s="118"/>
      <c r="CS136" s="118"/>
      <c r="CT136" s="118"/>
      <c r="CU136" s="118"/>
      <c r="CV136" s="118"/>
      <c r="CW136" s="118"/>
      <c r="CX136" s="118"/>
      <c r="CY136" s="118"/>
      <c r="CZ136" s="118"/>
      <c r="DA136" s="118"/>
      <c r="DB136" s="118"/>
      <c r="DC136" s="118"/>
      <c r="DD136" s="118"/>
      <c r="DE136" s="118"/>
      <c r="DF136" s="118"/>
      <c r="DG136" s="118"/>
      <c r="DH136" s="118"/>
      <c r="DI136" s="118"/>
      <c r="DJ136" s="118"/>
      <c r="DK136" s="118"/>
      <c r="DL136" s="118"/>
      <c r="DM136" s="118"/>
      <c r="DN136" s="118"/>
      <c r="DO136" s="118"/>
      <c r="DP136" s="118"/>
      <c r="DQ136" s="118"/>
      <c r="DR136" s="118"/>
      <c r="DS136" s="118"/>
      <c r="DT136" s="118"/>
      <c r="DU136" s="118"/>
      <c r="DV136" s="118"/>
      <c r="DW136" s="118"/>
      <c r="DX136" s="118"/>
      <c r="DY136" s="118"/>
      <c r="DZ136" s="118"/>
      <c r="EA136" s="118"/>
      <c r="EB136" s="118"/>
      <c r="EC136" s="118"/>
      <c r="ED136" s="118"/>
      <c r="EE136" s="118"/>
      <c r="EF136" s="118"/>
      <c r="EG136" s="118"/>
      <c r="EH136" s="118"/>
      <c r="EI136" s="118"/>
      <c r="EJ136" s="118"/>
    </row>
    <row r="141" spans="78:145" x14ac:dyDescent="0.55000000000000004">
      <c r="BZ141" s="118"/>
      <c r="CA141" s="118"/>
      <c r="CB141" s="118"/>
      <c r="CC141" s="118"/>
      <c r="CD141" s="118"/>
      <c r="CE141" s="118"/>
      <c r="CF141" s="118"/>
      <c r="CG141" s="118"/>
      <c r="CH141" s="118"/>
      <c r="CI141" s="118"/>
      <c r="CJ141" s="118"/>
      <c r="CK141" s="118"/>
      <c r="CL141" s="118"/>
      <c r="CM141" s="118"/>
      <c r="CN141" s="118"/>
      <c r="CO141" s="118"/>
      <c r="CP141" s="118"/>
      <c r="CQ141" s="118"/>
      <c r="CR141" s="118"/>
      <c r="CS141" s="118"/>
      <c r="CT141" s="118"/>
      <c r="CU141" s="118"/>
      <c r="CV141" s="118"/>
      <c r="CW141" s="118"/>
      <c r="CX141" s="118"/>
      <c r="CY141" s="118"/>
      <c r="CZ141" s="118"/>
      <c r="DA141" s="118"/>
      <c r="DB141" s="118"/>
      <c r="DC141" s="118"/>
      <c r="DD141" s="118"/>
      <c r="DE141" s="118"/>
      <c r="DF141" s="118"/>
      <c r="DG141" s="118"/>
      <c r="DH141" s="118"/>
      <c r="DI141" s="118"/>
      <c r="DJ141" s="118"/>
      <c r="DK141" s="118"/>
      <c r="DL141" s="118"/>
      <c r="DM141" s="118"/>
      <c r="DN141" s="118"/>
      <c r="DO141" s="118"/>
      <c r="DP141" s="118"/>
      <c r="DQ141" s="118"/>
      <c r="DR141" s="118"/>
      <c r="DS141" s="118"/>
      <c r="DT141" s="118"/>
      <c r="DU141" s="118"/>
      <c r="DV141" s="118"/>
      <c r="DW141" s="118"/>
      <c r="DX141" s="118"/>
      <c r="DY141" s="118"/>
      <c r="DZ141" s="118"/>
      <c r="EA141" s="118"/>
      <c r="EB141" s="118"/>
      <c r="EC141" s="118"/>
      <c r="ED141" s="118"/>
      <c r="EE141" s="118"/>
      <c r="EF141" s="118"/>
      <c r="EG141" s="118"/>
      <c r="EH141" s="118"/>
      <c r="EI141" s="118"/>
      <c r="EJ141" s="118"/>
      <c r="EK141" s="118"/>
      <c r="EL141" s="118"/>
      <c r="EM141" s="118"/>
      <c r="EN141" s="118"/>
      <c r="EO141" s="118"/>
    </row>
    <row r="146" spans="78:160" x14ac:dyDescent="0.55000000000000004">
      <c r="BZ146" s="118"/>
      <c r="CA146" s="118"/>
      <c r="CB146" s="118"/>
      <c r="CC146" s="118"/>
      <c r="CD146" s="118"/>
      <c r="CE146" s="118"/>
      <c r="CF146" s="118"/>
      <c r="CG146" s="118"/>
      <c r="CH146" s="118"/>
      <c r="CI146" s="118"/>
      <c r="CJ146" s="118"/>
      <c r="CK146" s="118"/>
      <c r="CL146" s="118"/>
      <c r="CM146" s="118"/>
      <c r="CN146" s="118"/>
      <c r="CO146" s="118"/>
      <c r="CP146" s="118"/>
      <c r="CQ146" s="118"/>
      <c r="CR146" s="118"/>
      <c r="CS146" s="118"/>
      <c r="CT146" s="118"/>
      <c r="CU146" s="118"/>
      <c r="CV146" s="118"/>
      <c r="CW146" s="118"/>
      <c r="CX146" s="118"/>
      <c r="CY146" s="118"/>
      <c r="CZ146" s="118"/>
      <c r="DA146" s="118"/>
      <c r="DB146" s="118"/>
      <c r="DC146" s="118"/>
      <c r="DD146" s="118"/>
      <c r="DE146" s="118"/>
      <c r="DF146" s="118"/>
      <c r="DG146" s="118"/>
      <c r="DH146" s="118"/>
      <c r="DI146" s="118"/>
      <c r="DJ146" s="118"/>
      <c r="DK146" s="118"/>
      <c r="DL146" s="118"/>
      <c r="DM146" s="118"/>
      <c r="DN146" s="118"/>
      <c r="DO146" s="118"/>
      <c r="DP146" s="118"/>
      <c r="DQ146" s="118"/>
      <c r="DR146" s="118"/>
      <c r="DS146" s="118"/>
      <c r="DT146" s="118"/>
      <c r="DU146" s="118"/>
      <c r="DV146" s="118"/>
      <c r="DW146" s="118"/>
      <c r="DX146" s="118"/>
      <c r="DY146" s="118"/>
      <c r="DZ146" s="118"/>
      <c r="EA146" s="118"/>
      <c r="EB146" s="118"/>
      <c r="EC146" s="118"/>
      <c r="ED146" s="118"/>
      <c r="EE146" s="118"/>
      <c r="EF146" s="118"/>
      <c r="EG146" s="118"/>
      <c r="EH146" s="118"/>
      <c r="EI146" s="118"/>
      <c r="EJ146" s="118"/>
      <c r="EK146" s="118"/>
      <c r="EL146" s="118"/>
      <c r="EM146" s="118"/>
      <c r="EN146" s="118"/>
      <c r="EO146" s="118"/>
      <c r="EP146" s="118"/>
      <c r="EQ146" s="118"/>
      <c r="ER146" s="118"/>
      <c r="ES146" s="118"/>
      <c r="ET146" s="118"/>
    </row>
    <row r="151" spans="78:160" x14ac:dyDescent="0.55000000000000004">
      <c r="BZ151" s="118"/>
      <c r="CA151" s="118"/>
      <c r="CB151" s="118"/>
      <c r="CC151" s="118"/>
      <c r="CD151" s="118"/>
      <c r="CE151" s="118"/>
      <c r="CF151" s="118"/>
      <c r="CG151" s="118"/>
      <c r="CH151" s="118"/>
      <c r="CI151" s="118"/>
      <c r="CJ151" s="118"/>
      <c r="CK151" s="118"/>
      <c r="CL151" s="118"/>
      <c r="CM151" s="118"/>
      <c r="CN151" s="118"/>
      <c r="CO151" s="118"/>
      <c r="CP151" s="118"/>
      <c r="CQ151" s="118"/>
      <c r="CR151" s="118"/>
      <c r="CS151" s="118"/>
      <c r="CT151" s="118"/>
      <c r="CU151" s="118"/>
      <c r="CV151" s="118"/>
      <c r="CW151" s="118"/>
      <c r="CX151" s="118"/>
      <c r="CY151" s="118"/>
      <c r="CZ151" s="118"/>
      <c r="DA151" s="118"/>
      <c r="DB151" s="118"/>
      <c r="DC151" s="118"/>
      <c r="DD151" s="118"/>
      <c r="DE151" s="118"/>
      <c r="DF151" s="118"/>
      <c r="DG151" s="118"/>
      <c r="DH151" s="118"/>
      <c r="DI151" s="118"/>
      <c r="DJ151" s="118"/>
      <c r="DK151" s="118"/>
      <c r="DL151" s="118"/>
      <c r="DM151" s="118"/>
      <c r="DN151" s="118"/>
      <c r="DO151" s="118"/>
      <c r="DP151" s="118"/>
      <c r="DQ151" s="118"/>
      <c r="DR151" s="118"/>
      <c r="DS151" s="118"/>
      <c r="DT151" s="118"/>
      <c r="DU151" s="118"/>
      <c r="DV151" s="118"/>
      <c r="DW151" s="118"/>
      <c r="DX151" s="118"/>
      <c r="DY151" s="118"/>
      <c r="DZ151" s="118"/>
      <c r="EA151" s="118"/>
      <c r="EB151" s="118"/>
      <c r="EC151" s="118"/>
      <c r="ED151" s="118"/>
      <c r="EE151" s="118"/>
      <c r="EF151" s="118"/>
      <c r="EG151" s="118"/>
      <c r="EH151" s="118"/>
      <c r="EI151" s="118"/>
      <c r="EJ151" s="118"/>
      <c r="EK151" s="118"/>
      <c r="EL151" s="118"/>
      <c r="EM151" s="118"/>
      <c r="EN151" s="118"/>
      <c r="EO151" s="118"/>
      <c r="EP151" s="118"/>
      <c r="EQ151" s="118"/>
      <c r="ER151" s="118"/>
      <c r="ES151" s="118"/>
      <c r="ET151" s="118"/>
      <c r="EU151" s="118"/>
      <c r="EV151" s="118"/>
      <c r="EW151" s="118"/>
      <c r="EX151" s="118"/>
      <c r="EY151" s="118"/>
    </row>
    <row r="156" spans="78:160" x14ac:dyDescent="0.55000000000000004">
      <c r="BZ156" s="118"/>
      <c r="CA156" s="118"/>
      <c r="CB156" s="118"/>
      <c r="CC156" s="118"/>
      <c r="CD156" s="118"/>
      <c r="CE156" s="118"/>
      <c r="CF156" s="118"/>
      <c r="CG156" s="118"/>
      <c r="CH156" s="118"/>
      <c r="CI156" s="118"/>
      <c r="CJ156" s="118"/>
      <c r="CK156" s="118"/>
      <c r="CL156" s="118"/>
      <c r="CM156" s="118"/>
      <c r="CN156" s="118"/>
      <c r="CO156" s="118"/>
      <c r="CP156" s="118"/>
      <c r="CQ156" s="118"/>
      <c r="CR156" s="118"/>
      <c r="CS156" s="118"/>
      <c r="CT156" s="118"/>
      <c r="CU156" s="118"/>
      <c r="CV156" s="118"/>
      <c r="CW156" s="118"/>
      <c r="CX156" s="118"/>
      <c r="CY156" s="118"/>
      <c r="CZ156" s="118"/>
      <c r="DA156" s="118"/>
      <c r="DB156" s="118"/>
      <c r="DC156" s="118"/>
      <c r="DD156" s="118"/>
      <c r="DE156" s="118"/>
      <c r="DF156" s="118"/>
      <c r="DG156" s="118"/>
      <c r="DH156" s="118"/>
      <c r="DI156" s="118"/>
      <c r="DJ156" s="118"/>
      <c r="DK156" s="118"/>
      <c r="DL156" s="118"/>
      <c r="DM156" s="118"/>
      <c r="DN156" s="118"/>
      <c r="DO156" s="118"/>
      <c r="DP156" s="118"/>
      <c r="DQ156" s="118"/>
      <c r="DR156" s="118"/>
      <c r="DS156" s="118"/>
      <c r="DT156" s="118"/>
      <c r="DU156" s="118"/>
      <c r="DV156" s="118"/>
      <c r="DW156" s="118"/>
      <c r="DX156" s="118"/>
      <c r="DY156" s="118"/>
      <c r="DZ156" s="118"/>
      <c r="EA156" s="118"/>
      <c r="EB156" s="118"/>
      <c r="EC156" s="118"/>
      <c r="ED156" s="118"/>
      <c r="EE156" s="118"/>
      <c r="EF156" s="118"/>
      <c r="EG156" s="118"/>
      <c r="EH156" s="118"/>
      <c r="EI156" s="118"/>
      <c r="EJ156" s="118"/>
      <c r="EK156" s="118"/>
      <c r="EL156" s="118"/>
      <c r="EM156" s="118"/>
      <c r="EN156" s="118"/>
      <c r="EO156" s="118"/>
      <c r="EP156" s="118"/>
      <c r="EQ156" s="118"/>
      <c r="ER156" s="118"/>
      <c r="ES156" s="118"/>
      <c r="ET156" s="118"/>
      <c r="EU156" s="118"/>
      <c r="EV156" s="118"/>
      <c r="EW156" s="118"/>
      <c r="EX156" s="118"/>
      <c r="EY156" s="118"/>
      <c r="EZ156" s="118"/>
      <c r="FA156" s="118"/>
      <c r="FB156" s="118"/>
      <c r="FC156" s="118"/>
      <c r="FD156" s="118"/>
    </row>
    <row r="161" spans="78:170" x14ac:dyDescent="0.55000000000000004">
      <c r="BZ161" s="118"/>
      <c r="CA161" s="118"/>
      <c r="CB161" s="118"/>
      <c r="CC161" s="118"/>
      <c r="CD161" s="118"/>
      <c r="CE161" s="118"/>
      <c r="CF161" s="118"/>
      <c r="CG161" s="118"/>
      <c r="CH161" s="118"/>
      <c r="CI161" s="118"/>
      <c r="CJ161" s="118"/>
      <c r="CK161" s="118"/>
      <c r="CL161" s="118"/>
      <c r="CM161" s="118"/>
      <c r="CN161" s="118"/>
      <c r="CO161" s="118"/>
      <c r="CP161" s="118"/>
      <c r="CQ161" s="118"/>
      <c r="CR161" s="118"/>
      <c r="CS161" s="118"/>
      <c r="CT161" s="118"/>
      <c r="CU161" s="118"/>
      <c r="CV161" s="118"/>
      <c r="CW161" s="118"/>
      <c r="CX161" s="118"/>
      <c r="CY161" s="118"/>
      <c r="CZ161" s="118"/>
      <c r="DA161" s="118"/>
      <c r="DB161" s="118"/>
      <c r="DC161" s="118"/>
      <c r="DD161" s="118"/>
      <c r="DE161" s="118"/>
      <c r="DF161" s="118"/>
      <c r="DG161" s="118"/>
      <c r="DH161" s="118"/>
      <c r="DI161" s="118"/>
      <c r="DJ161" s="118"/>
      <c r="DK161" s="118"/>
      <c r="DL161" s="118"/>
      <c r="DM161" s="118"/>
      <c r="DN161" s="118"/>
      <c r="DO161" s="118"/>
      <c r="DP161" s="118"/>
      <c r="DQ161" s="118"/>
      <c r="DR161" s="118"/>
      <c r="DS161" s="118"/>
      <c r="DT161" s="118"/>
      <c r="DU161" s="118"/>
      <c r="DV161" s="118"/>
      <c r="DW161" s="118"/>
      <c r="DX161" s="118"/>
      <c r="DY161" s="118"/>
      <c r="DZ161" s="118"/>
      <c r="EA161" s="118"/>
      <c r="EB161" s="118"/>
      <c r="EC161" s="118"/>
      <c r="ED161" s="118"/>
      <c r="EE161" s="118"/>
      <c r="EF161" s="118"/>
      <c r="EG161" s="118"/>
      <c r="EH161" s="118"/>
      <c r="EI161" s="118"/>
      <c r="EJ161" s="118"/>
      <c r="EK161" s="118"/>
      <c r="EL161" s="118"/>
      <c r="EM161" s="118"/>
      <c r="EN161" s="118"/>
      <c r="EO161" s="118"/>
      <c r="EP161" s="118"/>
      <c r="EQ161" s="118"/>
      <c r="ER161" s="118"/>
      <c r="ES161" s="118"/>
      <c r="ET161" s="118"/>
      <c r="EU161" s="118"/>
      <c r="EV161" s="118"/>
      <c r="EW161" s="118"/>
      <c r="EX161" s="118"/>
      <c r="EY161" s="118"/>
      <c r="EZ161" s="118"/>
      <c r="FA161" s="118"/>
      <c r="FB161" s="118"/>
      <c r="FC161" s="118"/>
      <c r="FD161" s="118"/>
      <c r="FE161" s="118"/>
      <c r="FF161" s="118"/>
      <c r="FG161" s="118"/>
      <c r="FH161" s="118"/>
      <c r="FI161" s="118"/>
    </row>
    <row r="166" spans="78:170" x14ac:dyDescent="0.55000000000000004">
      <c r="BZ166" s="118"/>
      <c r="CA166" s="118"/>
      <c r="CB166" s="118"/>
      <c r="CC166" s="118"/>
      <c r="CD166" s="118"/>
      <c r="CE166" s="118"/>
      <c r="CF166" s="118"/>
      <c r="CG166" s="118"/>
      <c r="CH166" s="118"/>
      <c r="CI166" s="118"/>
      <c r="CJ166" s="118"/>
      <c r="CK166" s="118"/>
      <c r="CL166" s="118"/>
      <c r="CM166" s="118"/>
      <c r="CN166" s="118"/>
      <c r="CO166" s="118"/>
      <c r="CP166" s="118"/>
      <c r="CQ166" s="118"/>
      <c r="CR166" s="118"/>
      <c r="CS166" s="118"/>
      <c r="CT166" s="118"/>
      <c r="CU166" s="118"/>
      <c r="CV166" s="118"/>
      <c r="CW166" s="118"/>
      <c r="CX166" s="118"/>
      <c r="CY166" s="118"/>
      <c r="CZ166" s="118"/>
      <c r="DA166" s="118"/>
      <c r="DB166" s="118"/>
      <c r="DC166" s="118"/>
      <c r="DD166" s="118"/>
      <c r="DE166" s="118"/>
      <c r="DF166" s="118"/>
      <c r="DG166" s="118"/>
      <c r="DH166" s="118"/>
      <c r="DI166" s="118"/>
      <c r="DJ166" s="118"/>
      <c r="DK166" s="118"/>
      <c r="DL166" s="118"/>
      <c r="DM166" s="118"/>
      <c r="DN166" s="118"/>
      <c r="DO166" s="118"/>
      <c r="DP166" s="118"/>
      <c r="DQ166" s="118"/>
      <c r="DR166" s="118"/>
      <c r="DS166" s="118"/>
      <c r="DT166" s="118"/>
      <c r="DU166" s="118"/>
      <c r="DV166" s="118"/>
      <c r="DW166" s="118"/>
      <c r="DX166" s="118"/>
      <c r="DY166" s="118"/>
      <c r="DZ166" s="118"/>
      <c r="EA166" s="118"/>
      <c r="EB166" s="118"/>
      <c r="EC166" s="118"/>
      <c r="ED166" s="118"/>
      <c r="EE166" s="118"/>
      <c r="EF166" s="118"/>
      <c r="EG166" s="118"/>
      <c r="EH166" s="118"/>
      <c r="EI166" s="118"/>
      <c r="EJ166" s="118"/>
      <c r="EK166" s="118"/>
      <c r="EL166" s="118"/>
      <c r="EM166" s="118"/>
      <c r="EN166" s="118"/>
      <c r="EO166" s="118"/>
      <c r="EP166" s="118"/>
      <c r="EQ166" s="118"/>
      <c r="ER166" s="118"/>
      <c r="ES166" s="118"/>
      <c r="ET166" s="118"/>
      <c r="EU166" s="118"/>
      <c r="EV166" s="118"/>
      <c r="EW166" s="118"/>
      <c r="EX166" s="118"/>
      <c r="EY166" s="118"/>
      <c r="EZ166" s="118"/>
      <c r="FA166" s="118"/>
      <c r="FB166" s="118"/>
      <c r="FC166" s="118"/>
      <c r="FD166" s="118"/>
      <c r="FE166" s="118"/>
      <c r="FF166" s="118"/>
      <c r="FG166" s="118"/>
      <c r="FH166" s="118"/>
      <c r="FI166" s="118"/>
      <c r="FJ166" s="118"/>
      <c r="FK166" s="118"/>
      <c r="FL166" s="118"/>
      <c r="FM166" s="118"/>
      <c r="FN166" s="118"/>
    </row>
  </sheetData>
  <mergeCells count="148">
    <mergeCell ref="E7:E9"/>
    <mergeCell ref="G7:G9"/>
    <mergeCell ref="I7:I9"/>
    <mergeCell ref="K7:K9"/>
    <mergeCell ref="M7:M9"/>
    <mergeCell ref="O7:O9"/>
    <mergeCell ref="AI7:AI9"/>
    <mergeCell ref="AK7:AK9"/>
    <mergeCell ref="AM7:AM9"/>
    <mergeCell ref="Q7:Q9"/>
    <mergeCell ref="S7:S9"/>
    <mergeCell ref="U7:U9"/>
    <mergeCell ref="W7:W9"/>
    <mergeCell ref="Y7:Y9"/>
    <mergeCell ref="AA7:AA9"/>
    <mergeCell ref="AC7:AC9"/>
    <mergeCell ref="AE7:AE9"/>
    <mergeCell ref="AG7:AG9"/>
    <mergeCell ref="AO7:AO9"/>
    <mergeCell ref="AQ7:AQ9"/>
    <mergeCell ref="AS7:AS9"/>
    <mergeCell ref="AU7:AU9"/>
    <mergeCell ref="AW7:AW9"/>
    <mergeCell ref="AY7:AY9"/>
    <mergeCell ref="BA7:BA9"/>
    <mergeCell ref="BC7:BC9"/>
    <mergeCell ref="BE7:BE9"/>
    <mergeCell ref="BG7:BG9"/>
    <mergeCell ref="BI7:BI9"/>
    <mergeCell ref="BK7:BK9"/>
    <mergeCell ref="BM7:BM9"/>
    <mergeCell ref="BO7:BO9"/>
    <mergeCell ref="BQ7:BQ9"/>
    <mergeCell ref="BS7:BS9"/>
    <mergeCell ref="BU7:BU9"/>
    <mergeCell ref="BW7:BW9"/>
    <mergeCell ref="BY7:BY9"/>
    <mergeCell ref="CA7:CA9"/>
    <mergeCell ref="CC7:CC9"/>
    <mergeCell ref="CE7:CE9"/>
    <mergeCell ref="CG7:CG9"/>
    <mergeCell ref="CI7:CI9"/>
    <mergeCell ref="CK7:CK9"/>
    <mergeCell ref="CM7:CM9"/>
    <mergeCell ref="CO7:CO9"/>
    <mergeCell ref="CQ7:CQ9"/>
    <mergeCell ref="CS7:CS9"/>
    <mergeCell ref="CU7:CU9"/>
    <mergeCell ref="CW7:CW9"/>
    <mergeCell ref="CY7:CY9"/>
    <mergeCell ref="DA7:DA9"/>
    <mergeCell ref="DC7:DC9"/>
    <mergeCell ref="DE7:DE9"/>
    <mergeCell ref="DG7:DG9"/>
    <mergeCell ref="DI7:DI9"/>
    <mergeCell ref="DK7:DK9"/>
    <mergeCell ref="DM7:DM9"/>
    <mergeCell ref="DO7:DO9"/>
    <mergeCell ref="DQ7:DQ9"/>
    <mergeCell ref="DS7:DS9"/>
    <mergeCell ref="DU7:DU9"/>
    <mergeCell ref="DW7:DW9"/>
    <mergeCell ref="DY7:DY9"/>
    <mergeCell ref="EA7:EA9"/>
    <mergeCell ref="EC7:EC9"/>
    <mergeCell ref="EE7:EE9"/>
    <mergeCell ref="EG7:EG9"/>
    <mergeCell ref="EI7:EI9"/>
    <mergeCell ref="EK7:EK9"/>
    <mergeCell ref="EM7:EM9"/>
    <mergeCell ref="EO7:EO9"/>
    <mergeCell ref="EQ7:EQ9"/>
    <mergeCell ref="ES7:ES9"/>
    <mergeCell ref="EU7:EU9"/>
    <mergeCell ref="EW7:EW9"/>
    <mergeCell ref="EY7:EY9"/>
    <mergeCell ref="FA7:FA9"/>
    <mergeCell ref="FC7:FC9"/>
    <mergeCell ref="FE7:FE9"/>
    <mergeCell ref="FG7:FG9"/>
    <mergeCell ref="FI7:FI9"/>
    <mergeCell ref="FK7:FK9"/>
    <mergeCell ref="FM7:FM9"/>
    <mergeCell ref="FO7:FO9"/>
    <mergeCell ref="FQ7:FQ9"/>
    <mergeCell ref="FS7:FS9"/>
    <mergeCell ref="FU7:FU9"/>
    <mergeCell ref="FW7:FW9"/>
    <mergeCell ref="FY7:FY9"/>
    <mergeCell ref="GA7:GA9"/>
    <mergeCell ref="GC7:GC9"/>
    <mergeCell ref="GE7:GE9"/>
    <mergeCell ref="GG7:GG9"/>
    <mergeCell ref="GI7:GI9"/>
    <mergeCell ref="GK7:GK9"/>
    <mergeCell ref="GM7:GM9"/>
    <mergeCell ref="GO7:GO9"/>
    <mergeCell ref="GQ7:GQ9"/>
    <mergeCell ref="GS7:GS9"/>
    <mergeCell ref="GU7:GU9"/>
    <mergeCell ref="GW7:GW9"/>
    <mergeCell ref="GY7:GY9"/>
    <mergeCell ref="HA7:HA9"/>
    <mergeCell ref="HC7:HC9"/>
    <mergeCell ref="HE7:HE9"/>
    <mergeCell ref="HG7:HG9"/>
    <mergeCell ref="HI7:HI9"/>
    <mergeCell ref="HK7:HK9"/>
    <mergeCell ref="HM7:HM9"/>
    <mergeCell ref="HO7:HO9"/>
    <mergeCell ref="HQ7:HQ9"/>
    <mergeCell ref="HS7:HS9"/>
    <mergeCell ref="HU7:HU9"/>
    <mergeCell ref="HW7:HW9"/>
    <mergeCell ref="HY7:HY9"/>
    <mergeCell ref="IA7:IA9"/>
    <mergeCell ref="IC7:IC9"/>
    <mergeCell ref="IE7:IE9"/>
    <mergeCell ref="IG7:IG9"/>
    <mergeCell ref="II7:II9"/>
    <mergeCell ref="IK7:IK9"/>
    <mergeCell ref="IM7:IM9"/>
    <mergeCell ref="IO7:IO9"/>
    <mergeCell ref="IQ7:IQ9"/>
    <mergeCell ref="IS7:IS9"/>
    <mergeCell ref="IU7:IU9"/>
    <mergeCell ref="IW7:IW9"/>
    <mergeCell ref="IY7:IY9"/>
    <mergeCell ref="JA7:JA9"/>
    <mergeCell ref="JC7:JC9"/>
    <mergeCell ref="JE7:JE9"/>
    <mergeCell ref="JG7:JG9"/>
    <mergeCell ref="JI7:JI9"/>
    <mergeCell ref="JK7:JK9"/>
    <mergeCell ref="JM7:JM9"/>
    <mergeCell ref="JO7:JO9"/>
    <mergeCell ref="JQ7:JQ9"/>
    <mergeCell ref="JS7:JS9"/>
    <mergeCell ref="KG7:KG9"/>
    <mergeCell ref="KI7:KI9"/>
    <mergeCell ref="KK7:KK9"/>
    <mergeCell ref="KM7:KM9"/>
    <mergeCell ref="JU7:JU9"/>
    <mergeCell ref="JW7:JW9"/>
    <mergeCell ref="JY7:JY9"/>
    <mergeCell ref="KA7:KA9"/>
    <mergeCell ref="KC7:KC9"/>
    <mergeCell ref="KE7:KE9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F6D4-2E6C-4934-94DE-ED5B7DBA4960}">
  <sheetPr codeName="Sheet2"/>
  <dimension ref="A1:XEY342"/>
  <sheetViews>
    <sheetView workbookViewId="0">
      <selection activeCell="A33" sqref="A33"/>
    </sheetView>
  </sheetViews>
  <sheetFormatPr defaultColWidth="9.15625" defaultRowHeight="14.4" x14ac:dyDescent="0.55000000000000004"/>
  <cols>
    <col min="1" max="1" width="58.41796875" style="78" bestFit="1" customWidth="1"/>
    <col min="2" max="2" width="3.68359375" style="78" customWidth="1"/>
    <col min="3" max="3" width="16.83984375" style="78" customWidth="1"/>
    <col min="4" max="4" width="3.68359375" style="79" customWidth="1"/>
    <col min="5" max="5" width="20.15625" style="80" customWidth="1"/>
    <col min="6" max="6" width="3.68359375" customWidth="1"/>
    <col min="7" max="7" width="20.15625" style="80" customWidth="1"/>
    <col min="8" max="8" width="2.68359375" style="79" customWidth="1"/>
    <col min="9" max="9" width="20.15625" style="80" customWidth="1"/>
    <col min="10" max="10" width="2.68359375" style="79" customWidth="1"/>
    <col min="11" max="11" width="20.15625" style="80" customWidth="1"/>
    <col min="12" max="12" width="4" style="79" customWidth="1"/>
    <col min="13" max="13" width="3.83984375" style="79" customWidth="1"/>
    <col min="14" max="14" width="18.68359375" style="80" customWidth="1"/>
    <col min="15" max="15" width="3.68359375" style="78" customWidth="1"/>
    <col min="16" max="16" width="18.68359375" style="80" hidden="1" customWidth="1"/>
    <col min="17" max="17" width="3.68359375" style="78" hidden="1" customWidth="1"/>
    <col min="18" max="18" width="20.578125" style="80" hidden="1" customWidth="1"/>
    <col min="19" max="19" width="3.68359375" style="78" hidden="1" customWidth="1"/>
    <col min="20" max="20" width="22" style="80" hidden="1" customWidth="1"/>
    <col min="21" max="21" width="3.68359375" style="79" hidden="1" customWidth="1"/>
    <col min="22" max="22" width="14.68359375" style="78" customWidth="1"/>
    <col min="23" max="23" width="3.68359375" style="79" customWidth="1"/>
    <col min="24" max="24" width="14.68359375" style="78" customWidth="1"/>
    <col min="25" max="25" width="3.68359375" style="78" customWidth="1"/>
    <col min="26" max="26" width="16.41796875" style="78" hidden="1" customWidth="1"/>
    <col min="27" max="27" width="4.15625" style="78" hidden="1" customWidth="1"/>
    <col min="28" max="28" width="16.41796875" style="78" hidden="1" customWidth="1"/>
    <col min="29" max="16384" width="9.15625" style="78"/>
  </cols>
  <sheetData>
    <row r="1" spans="1:28" x14ac:dyDescent="0.55000000000000004">
      <c r="A1" s="111" t="s">
        <v>86</v>
      </c>
      <c r="B1" s="81"/>
    </row>
    <row r="2" spans="1:28" x14ac:dyDescent="0.55000000000000004">
      <c r="A2" s="111" t="s">
        <v>85</v>
      </c>
      <c r="B2" s="81"/>
    </row>
    <row r="3" spans="1:28" ht="14.7" thickBot="1" x14ac:dyDescent="0.6">
      <c r="A3" s="111" t="s">
        <v>84</v>
      </c>
      <c r="B3" s="81"/>
    </row>
    <row r="4" spans="1:28" ht="14.7" thickBot="1" x14ac:dyDescent="0.6">
      <c r="A4" s="111"/>
      <c r="E4" s="158"/>
      <c r="F4" s="159"/>
      <c r="G4" s="159"/>
      <c r="H4" s="159"/>
      <c r="I4" s="159"/>
      <c r="J4" s="159"/>
      <c r="K4" s="160"/>
      <c r="L4" s="110"/>
      <c r="Z4" s="96" t="s">
        <v>83</v>
      </c>
      <c r="AB4" s="96" t="s">
        <v>82</v>
      </c>
    </row>
    <row r="5" spans="1:28" x14ac:dyDescent="0.55000000000000004">
      <c r="C5" s="96" t="s">
        <v>81</v>
      </c>
      <c r="E5" s="109"/>
      <c r="G5" s="108"/>
      <c r="H5" s="99"/>
      <c r="I5" s="107"/>
      <c r="J5" s="99"/>
      <c r="K5" s="106"/>
      <c r="N5" s="105" t="s">
        <v>80</v>
      </c>
      <c r="P5" s="105" t="s">
        <v>79</v>
      </c>
      <c r="R5" s="105" t="s">
        <v>78</v>
      </c>
      <c r="T5" s="105" t="s">
        <v>77</v>
      </c>
      <c r="V5" s="96"/>
      <c r="X5" s="96" t="s">
        <v>76</v>
      </c>
      <c r="Z5" s="161" t="s">
        <v>75</v>
      </c>
      <c r="AB5" s="161" t="s">
        <v>75</v>
      </c>
    </row>
    <row r="6" spans="1:28" ht="14.7" thickBot="1" x14ac:dyDescent="0.6">
      <c r="A6" s="103" t="s">
        <v>74</v>
      </c>
      <c r="B6" s="104"/>
      <c r="C6" s="103" t="s">
        <v>73</v>
      </c>
      <c r="E6" s="102"/>
      <c r="G6" s="101"/>
      <c r="H6" s="99"/>
      <c r="I6" s="100"/>
      <c r="J6" s="99"/>
      <c r="K6" s="98"/>
      <c r="N6" s="97" t="s">
        <v>66</v>
      </c>
      <c r="P6" s="97"/>
      <c r="R6" s="97"/>
      <c r="T6" s="97" t="s">
        <v>72</v>
      </c>
      <c r="V6" s="96" t="s">
        <v>71</v>
      </c>
      <c r="X6" s="96" t="s">
        <v>70</v>
      </c>
      <c r="Z6" s="161"/>
      <c r="AB6" s="161"/>
    </row>
    <row r="8" spans="1:28" x14ac:dyDescent="0.55000000000000004">
      <c r="A8" s="90"/>
      <c r="B8" s="90"/>
      <c r="C8" s="89" t="s">
        <v>69</v>
      </c>
      <c r="E8" s="91"/>
      <c r="F8" s="83"/>
      <c r="G8" s="91"/>
      <c r="H8" s="82"/>
      <c r="I8" s="91"/>
      <c r="J8" s="82"/>
      <c r="K8" s="91"/>
      <c r="L8" s="88"/>
      <c r="M8" s="88"/>
      <c r="N8" s="90">
        <f>SUM(E8:I8)</f>
        <v>0</v>
      </c>
      <c r="P8" s="90"/>
      <c r="R8" s="90"/>
      <c r="T8" s="90">
        <f>SUM(N8:R8)</f>
        <v>0</v>
      </c>
      <c r="U8" s="82"/>
      <c r="V8" s="90"/>
      <c r="W8" s="82"/>
      <c r="X8" s="90"/>
      <c r="Z8" s="90"/>
      <c r="AB8" s="90"/>
    </row>
    <row r="9" spans="1:28" x14ac:dyDescent="0.55000000000000004">
      <c r="A9" s="90"/>
      <c r="B9" s="90"/>
      <c r="C9" s="89" t="s">
        <v>68</v>
      </c>
      <c r="E9" s="91"/>
      <c r="F9" s="83"/>
      <c r="G9" s="91"/>
      <c r="H9" s="82"/>
      <c r="I9" s="91"/>
      <c r="J9" s="82"/>
      <c r="K9" s="91"/>
      <c r="L9" s="88"/>
      <c r="M9" s="88"/>
      <c r="N9" s="90">
        <f>SUM(E9:I9)</f>
        <v>0</v>
      </c>
      <c r="P9" s="90"/>
      <c r="R9" s="90"/>
      <c r="T9" s="90">
        <f>SUM(N9:R9)</f>
        <v>0</v>
      </c>
      <c r="U9" s="82"/>
      <c r="V9" s="90"/>
      <c r="W9" s="82"/>
      <c r="X9" s="90"/>
      <c r="Z9" s="90">
        <v>0</v>
      </c>
      <c r="AB9" s="90">
        <v>0</v>
      </c>
    </row>
    <row r="10" spans="1:28" x14ac:dyDescent="0.55000000000000004">
      <c r="A10" s="90"/>
      <c r="B10" s="90"/>
      <c r="C10" s="89" t="s">
        <v>67</v>
      </c>
      <c r="E10" s="91"/>
      <c r="F10" s="83"/>
      <c r="G10" s="91"/>
      <c r="H10" s="82"/>
      <c r="I10" s="91"/>
      <c r="J10" s="82"/>
      <c r="K10" s="91"/>
      <c r="L10" s="88"/>
      <c r="M10" s="88"/>
      <c r="N10" s="90">
        <f>SUM(E10:I10)</f>
        <v>0</v>
      </c>
      <c r="P10" s="90"/>
      <c r="R10" s="90"/>
      <c r="T10" s="90">
        <f>SUM(N10:R10)</f>
        <v>0</v>
      </c>
      <c r="U10" s="82"/>
      <c r="V10" s="90"/>
      <c r="W10" s="82"/>
      <c r="X10" s="90"/>
      <c r="Z10" s="90"/>
      <c r="AB10" s="90"/>
    </row>
    <row r="11" spans="1:28" x14ac:dyDescent="0.55000000000000004">
      <c r="A11" s="90"/>
      <c r="B11" s="90"/>
      <c r="C11" s="89"/>
      <c r="E11" s="87">
        <f>SUM(E8:E10)</f>
        <v>0</v>
      </c>
      <c r="F11" s="83"/>
      <c r="G11" s="87">
        <f>SUM(G8:G10)</f>
        <v>0</v>
      </c>
      <c r="I11" s="87">
        <f>SUM(I8:I10)</f>
        <v>0</v>
      </c>
      <c r="K11" s="87">
        <f>SUM(K8:K10)</f>
        <v>0</v>
      </c>
      <c r="L11" s="88"/>
      <c r="M11" s="88"/>
      <c r="N11" s="87">
        <f>SUM(N8:N10)</f>
        <v>0</v>
      </c>
      <c r="P11" s="87">
        <f>SUM(P8:P10)</f>
        <v>0</v>
      </c>
      <c r="R11" s="87">
        <f>SUM(R8:R10)</f>
        <v>0</v>
      </c>
      <c r="T11" s="87">
        <f>SUM(T8:T10)</f>
        <v>0</v>
      </c>
      <c r="V11" s="87">
        <f>SUM(V8:V10)</f>
        <v>0</v>
      </c>
      <c r="X11" s="87">
        <f>SUM(X8:X10)</f>
        <v>0</v>
      </c>
      <c r="Z11" s="87">
        <f>SUM(Z8:Z10)</f>
        <v>0</v>
      </c>
      <c r="AB11" s="87">
        <f>SUM(AB8:AB10)</f>
        <v>0</v>
      </c>
    </row>
    <row r="12" spans="1:28" s="85" customFormat="1" x14ac:dyDescent="0.55000000000000004">
      <c r="C12" s="79"/>
      <c r="D12" s="79"/>
      <c r="F12" s="83"/>
      <c r="H12" s="79"/>
      <c r="J12" s="79"/>
      <c r="L12" s="79"/>
      <c r="M12" s="79"/>
      <c r="P12" s="95"/>
      <c r="R12" s="95"/>
      <c r="U12" s="79"/>
      <c r="V12" s="93"/>
      <c r="W12" s="79"/>
      <c r="X12" s="93"/>
    </row>
    <row r="13" spans="1:28" x14ac:dyDescent="0.55000000000000004">
      <c r="A13" s="90"/>
      <c r="B13" s="90"/>
      <c r="C13" s="89" t="s">
        <v>69</v>
      </c>
      <c r="E13" s="91"/>
      <c r="F13" s="83"/>
      <c r="G13" s="91"/>
      <c r="H13" s="82"/>
      <c r="I13" s="91"/>
      <c r="J13" s="82"/>
      <c r="K13" s="91"/>
      <c r="L13" s="88"/>
      <c r="M13" s="88"/>
      <c r="N13" s="90">
        <f>SUM(E13:I13)</f>
        <v>0</v>
      </c>
      <c r="P13" s="90"/>
      <c r="R13" s="90"/>
      <c r="T13" s="90">
        <f>SUM(N13:R13)</f>
        <v>0</v>
      </c>
      <c r="U13" s="82"/>
      <c r="V13" s="90"/>
      <c r="W13" s="82"/>
      <c r="X13" s="90"/>
      <c r="Z13" s="90"/>
      <c r="AB13" s="90"/>
    </row>
    <row r="14" spans="1:28" x14ac:dyDescent="0.55000000000000004">
      <c r="A14" s="90"/>
      <c r="B14" s="90"/>
      <c r="C14" s="89" t="s">
        <v>68</v>
      </c>
      <c r="E14" s="91"/>
      <c r="F14" s="83"/>
      <c r="G14" s="91"/>
      <c r="H14" s="82"/>
      <c r="I14" s="91"/>
      <c r="J14" s="82"/>
      <c r="K14" s="91"/>
      <c r="L14" s="88"/>
      <c r="M14" s="88"/>
      <c r="N14" s="90">
        <f>SUM(E14:I14)</f>
        <v>0</v>
      </c>
      <c r="P14" s="90"/>
      <c r="R14" s="90"/>
      <c r="T14" s="90">
        <f>SUM(N14:R14)</f>
        <v>0</v>
      </c>
      <c r="U14" s="82"/>
      <c r="V14" s="90"/>
      <c r="W14" s="82"/>
      <c r="X14" s="90"/>
      <c r="Z14" s="90">
        <v>0</v>
      </c>
      <c r="AB14" s="90">
        <v>0</v>
      </c>
    </row>
    <row r="15" spans="1:28" x14ac:dyDescent="0.55000000000000004">
      <c r="A15" s="90"/>
      <c r="B15" s="90"/>
      <c r="C15" s="89" t="s">
        <v>67</v>
      </c>
      <c r="E15" s="91"/>
      <c r="F15" s="83"/>
      <c r="G15" s="91"/>
      <c r="H15" s="82"/>
      <c r="I15" s="91"/>
      <c r="J15" s="82"/>
      <c r="K15" s="91"/>
      <c r="L15" s="88"/>
      <c r="M15" s="88"/>
      <c r="N15" s="90">
        <f>SUM(E15:I15)</f>
        <v>0</v>
      </c>
      <c r="P15" s="90"/>
      <c r="R15" s="90"/>
      <c r="T15" s="90">
        <f>SUM(N15:R15)</f>
        <v>0</v>
      </c>
      <c r="U15" s="82"/>
      <c r="V15" s="90"/>
      <c r="W15" s="82"/>
      <c r="X15" s="90"/>
      <c r="Z15" s="90"/>
      <c r="AB15" s="90"/>
    </row>
    <row r="16" spans="1:28" x14ac:dyDescent="0.55000000000000004">
      <c r="A16" s="90" t="s">
        <v>66</v>
      </c>
      <c r="B16" s="90"/>
      <c r="C16" s="89"/>
      <c r="E16" s="87">
        <f>SUM(E13:E15)</f>
        <v>0</v>
      </c>
      <c r="F16" s="83"/>
      <c r="G16" s="87">
        <f>SUM(G13:G15)</f>
        <v>0</v>
      </c>
      <c r="I16" s="87">
        <f>SUM(I13:I15)</f>
        <v>0</v>
      </c>
      <c r="K16" s="87">
        <f>SUM(K13:K15)</f>
        <v>0</v>
      </c>
      <c r="L16" s="88"/>
      <c r="M16" s="88"/>
      <c r="N16" s="87">
        <f>SUM(N13:N15)</f>
        <v>0</v>
      </c>
      <c r="P16" s="87">
        <f>SUM(P13:P15)</f>
        <v>0</v>
      </c>
      <c r="R16" s="87">
        <f>SUM(R13:R15)</f>
        <v>0</v>
      </c>
      <c r="T16" s="87">
        <f>SUM(T13:T15)</f>
        <v>0</v>
      </c>
      <c r="V16" s="87">
        <f>SUM(V13:V15)</f>
        <v>0</v>
      </c>
      <c r="X16" s="87">
        <f>SUM(X13:X15)</f>
        <v>0</v>
      </c>
      <c r="Z16" s="87">
        <f>SUM(Z13:Z15)</f>
        <v>0</v>
      </c>
      <c r="AB16" s="87">
        <f>SUM(AB13:AB15)</f>
        <v>0</v>
      </c>
    </row>
    <row r="17" spans="1:16379" s="85" customFormat="1" x14ac:dyDescent="0.55000000000000004">
      <c r="C17" s="79"/>
      <c r="D17" s="79"/>
      <c r="F17" s="83"/>
      <c r="H17" s="79"/>
      <c r="J17" s="79"/>
      <c r="L17" s="79"/>
      <c r="M17" s="79"/>
      <c r="U17" s="79"/>
      <c r="V17" s="93"/>
      <c r="W17" s="79"/>
      <c r="X17" s="93"/>
    </row>
    <row r="18" spans="1:16379" s="85" customFormat="1" x14ac:dyDescent="0.55000000000000004">
      <c r="A18" s="90"/>
      <c r="B18" s="90"/>
      <c r="C18" s="89" t="s">
        <v>69</v>
      </c>
      <c r="D18" s="79"/>
      <c r="E18" s="91"/>
      <c r="F18" s="83"/>
      <c r="G18" s="91"/>
      <c r="H18" s="82"/>
      <c r="I18" s="91"/>
      <c r="J18" s="82"/>
      <c r="K18" s="91"/>
      <c r="L18" s="88"/>
      <c r="M18" s="88"/>
      <c r="N18" s="90">
        <f>SUM(E18:I18)</f>
        <v>0</v>
      </c>
      <c r="P18" s="90"/>
      <c r="R18" s="90"/>
      <c r="T18" s="90">
        <f>SUM(N18:R18)</f>
        <v>0</v>
      </c>
      <c r="U18" s="82"/>
      <c r="V18" s="90"/>
      <c r="W18" s="82"/>
      <c r="X18" s="90"/>
      <c r="Z18" s="90"/>
      <c r="AB18" s="90"/>
    </row>
    <row r="19" spans="1:16379" s="85" customFormat="1" x14ac:dyDescent="0.55000000000000004">
      <c r="A19" s="90"/>
      <c r="B19" s="90"/>
      <c r="C19" s="89" t="s">
        <v>68</v>
      </c>
      <c r="D19" s="79"/>
      <c r="E19" s="91"/>
      <c r="F19" s="83"/>
      <c r="G19" s="91"/>
      <c r="H19" s="82"/>
      <c r="I19" s="91"/>
      <c r="J19" s="82"/>
      <c r="K19" s="91"/>
      <c r="L19" s="88"/>
      <c r="M19" s="88"/>
      <c r="N19" s="90">
        <f>SUM(E19:I19)</f>
        <v>0</v>
      </c>
      <c r="P19" s="90"/>
      <c r="R19" s="90"/>
      <c r="T19" s="90">
        <f>SUM(N19:R19)</f>
        <v>0</v>
      </c>
      <c r="U19" s="82"/>
      <c r="V19" s="90"/>
      <c r="W19" s="82"/>
      <c r="X19" s="90"/>
      <c r="Z19" s="90">
        <v>0</v>
      </c>
      <c r="AB19" s="90">
        <v>0</v>
      </c>
    </row>
    <row r="20" spans="1:16379" s="85" customFormat="1" x14ac:dyDescent="0.55000000000000004">
      <c r="A20" s="90"/>
      <c r="B20" s="90"/>
      <c r="C20" s="89" t="s">
        <v>67</v>
      </c>
      <c r="D20" s="79"/>
      <c r="E20" s="91"/>
      <c r="F20" s="83"/>
      <c r="G20" s="91"/>
      <c r="H20" s="82"/>
      <c r="I20" s="91"/>
      <c r="J20" s="82"/>
      <c r="K20" s="91"/>
      <c r="L20" s="88"/>
      <c r="M20" s="88"/>
      <c r="N20" s="90">
        <f>SUM(E20:I20)</f>
        <v>0</v>
      </c>
      <c r="P20" s="90"/>
      <c r="R20" s="90"/>
      <c r="T20" s="90">
        <f>SUM(N20:R20)</f>
        <v>0</v>
      </c>
      <c r="U20" s="82"/>
      <c r="V20" s="90"/>
      <c r="W20" s="82"/>
      <c r="X20" s="90"/>
      <c r="Z20" s="90"/>
      <c r="AB20" s="90"/>
    </row>
    <row r="21" spans="1:16379" s="85" customFormat="1" x14ac:dyDescent="0.55000000000000004">
      <c r="A21" s="90" t="s">
        <v>66</v>
      </c>
      <c r="B21" s="90"/>
      <c r="C21" s="89"/>
      <c r="D21" s="79"/>
      <c r="E21" s="87">
        <f>SUM(E18:E20)</f>
        <v>0</v>
      </c>
      <c r="F21" s="83"/>
      <c r="G21" s="87">
        <f>SUM(G18:G20)</f>
        <v>0</v>
      </c>
      <c r="H21" s="79"/>
      <c r="I21" s="87">
        <f>SUM(I18:I20)</f>
        <v>0</v>
      </c>
      <c r="J21" s="79"/>
      <c r="K21" s="87">
        <f>SUM(K18:K20)</f>
        <v>0</v>
      </c>
      <c r="L21" s="88"/>
      <c r="M21" s="88"/>
      <c r="N21" s="87">
        <f>SUM(N18:N20)</f>
        <v>0</v>
      </c>
      <c r="P21" s="87">
        <f>SUM(P18:P20)</f>
        <v>0</v>
      </c>
      <c r="R21" s="87">
        <f>SUM(R18:R20)</f>
        <v>0</v>
      </c>
      <c r="T21" s="87">
        <f>SUM(T18:T20)</f>
        <v>0</v>
      </c>
      <c r="U21" s="79"/>
      <c r="V21" s="87">
        <f>SUM(V18:V20)</f>
        <v>0</v>
      </c>
      <c r="W21" s="79"/>
      <c r="X21" s="87">
        <f>SUM(X18:X20)</f>
        <v>0</v>
      </c>
      <c r="Z21" s="87">
        <f>SUM(Z18:Z20)</f>
        <v>0</v>
      </c>
      <c r="AB21" s="87">
        <f>SUM(AB18:AB20)</f>
        <v>0</v>
      </c>
    </row>
    <row r="22" spans="1:16379" s="85" customFormat="1" x14ac:dyDescent="0.55000000000000004">
      <c r="A22" s="78"/>
      <c r="B22" s="78"/>
      <c r="C22" s="81"/>
      <c r="D22" s="79"/>
      <c r="E22" s="78"/>
      <c r="F22" s="83"/>
      <c r="G22" s="78"/>
      <c r="H22" s="79"/>
      <c r="I22" s="78"/>
      <c r="J22" s="79"/>
      <c r="K22" s="78"/>
      <c r="L22" s="79"/>
      <c r="M22" s="82"/>
      <c r="N22" s="78"/>
      <c r="O22" s="78"/>
      <c r="P22" s="94"/>
      <c r="Q22" s="78"/>
      <c r="R22" s="94"/>
      <c r="S22" s="78"/>
      <c r="T22" s="78"/>
      <c r="U22" s="79"/>
      <c r="V22" s="93"/>
      <c r="W22" s="79"/>
      <c r="X22" s="93"/>
      <c r="Y22" s="78"/>
      <c r="Z22" s="81"/>
      <c r="AA22" s="79"/>
      <c r="AB22" s="81"/>
      <c r="AC22" s="79"/>
      <c r="AD22" s="80"/>
      <c r="AE22" s="79"/>
      <c r="AF22" s="80"/>
      <c r="AG22" s="79"/>
      <c r="AH22" s="80"/>
      <c r="AI22" s="79"/>
      <c r="AJ22" s="80"/>
      <c r="AK22" s="79"/>
      <c r="AL22" s="80"/>
      <c r="AM22" s="79"/>
      <c r="AN22" s="80"/>
      <c r="AO22" s="82"/>
      <c r="AP22" s="80"/>
      <c r="AQ22" s="79"/>
      <c r="AR22" s="86"/>
      <c r="AS22" s="78"/>
      <c r="AT22" s="78"/>
      <c r="AU22" s="81"/>
      <c r="AV22" s="79"/>
      <c r="AW22" s="80"/>
      <c r="AX22" s="79"/>
      <c r="AY22" s="80"/>
      <c r="AZ22" s="79"/>
      <c r="BA22" s="80"/>
      <c r="BB22" s="79"/>
      <c r="BC22" s="80"/>
      <c r="BD22" s="79"/>
      <c r="BE22" s="80"/>
      <c r="BF22" s="79"/>
      <c r="BG22" s="80"/>
      <c r="BH22" s="79"/>
      <c r="BI22" s="80"/>
      <c r="BJ22" s="82"/>
      <c r="BK22" s="80"/>
      <c r="BL22" s="79"/>
      <c r="BM22" s="86"/>
      <c r="BN22" s="78"/>
      <c r="BO22" s="78"/>
      <c r="BP22" s="81"/>
      <c r="BQ22" s="79"/>
      <c r="BR22" s="80"/>
      <c r="BS22" s="79"/>
      <c r="BT22" s="80"/>
      <c r="BU22" s="79"/>
      <c r="BV22" s="80"/>
      <c r="BW22" s="79"/>
      <c r="BX22" s="80"/>
      <c r="BY22" s="79"/>
      <c r="BZ22" s="80"/>
      <c r="CA22" s="79"/>
      <c r="CB22" s="80"/>
      <c r="CC22" s="79"/>
      <c r="CD22" s="80"/>
      <c r="CE22" s="82"/>
      <c r="CF22" s="80"/>
      <c r="CG22" s="79"/>
      <c r="CH22" s="86"/>
      <c r="CI22" s="78"/>
      <c r="CJ22" s="78"/>
      <c r="CK22" s="81"/>
      <c r="CL22" s="79"/>
      <c r="CM22" s="80"/>
      <c r="CN22" s="79"/>
      <c r="CO22" s="80"/>
      <c r="CP22" s="79"/>
      <c r="CQ22" s="80"/>
      <c r="CR22" s="79"/>
      <c r="CS22" s="80"/>
      <c r="CT22" s="79"/>
      <c r="CU22" s="80"/>
      <c r="CV22" s="79"/>
      <c r="CW22" s="80"/>
      <c r="CX22" s="79"/>
      <c r="CY22" s="80"/>
      <c r="CZ22" s="82"/>
      <c r="DA22" s="80"/>
      <c r="DB22" s="79"/>
      <c r="DC22" s="86"/>
      <c r="DD22" s="78"/>
      <c r="DE22" s="78"/>
      <c r="DF22" s="81"/>
      <c r="DG22" s="79"/>
      <c r="DH22" s="80"/>
      <c r="DI22" s="79"/>
      <c r="DJ22" s="80"/>
      <c r="DK22" s="79"/>
      <c r="DL22" s="80"/>
      <c r="DM22" s="79"/>
      <c r="DN22" s="80"/>
      <c r="DO22" s="79"/>
      <c r="DP22" s="80"/>
      <c r="DQ22" s="79"/>
      <c r="DR22" s="80"/>
      <c r="DS22" s="79"/>
      <c r="DT22" s="80"/>
      <c r="DU22" s="82"/>
      <c r="DV22" s="80"/>
      <c r="DW22" s="79"/>
      <c r="DX22" s="86"/>
      <c r="DY22" s="78"/>
      <c r="DZ22" s="78"/>
      <c r="EA22" s="81"/>
      <c r="EB22" s="79"/>
      <c r="EC22" s="80"/>
      <c r="ED22" s="79"/>
      <c r="EE22" s="80"/>
      <c r="EF22" s="79"/>
      <c r="EG22" s="80"/>
      <c r="EH22" s="79"/>
      <c r="EI22" s="80"/>
      <c r="EJ22" s="79"/>
      <c r="EK22" s="80"/>
      <c r="EL22" s="79"/>
      <c r="EM22" s="80"/>
      <c r="EN22" s="79"/>
      <c r="EO22" s="80"/>
      <c r="EP22" s="82"/>
      <c r="EQ22" s="80"/>
      <c r="ER22" s="79"/>
      <c r="ES22" s="86"/>
      <c r="ET22" s="78"/>
      <c r="EU22" s="78"/>
      <c r="EV22" s="81"/>
      <c r="EW22" s="79"/>
      <c r="EX22" s="80"/>
      <c r="EY22" s="79"/>
      <c r="EZ22" s="80"/>
      <c r="FA22" s="79"/>
      <c r="FB22" s="80"/>
      <c r="FC22" s="79"/>
      <c r="FD22" s="80"/>
      <c r="FE22" s="79"/>
      <c r="FF22" s="80"/>
      <c r="FG22" s="79"/>
      <c r="FH22" s="80"/>
      <c r="FI22" s="79"/>
      <c r="FJ22" s="80"/>
      <c r="FK22" s="82"/>
      <c r="FL22" s="80"/>
      <c r="FM22" s="79"/>
      <c r="FN22" s="86"/>
      <c r="FO22" s="78"/>
      <c r="FP22" s="78"/>
      <c r="FQ22" s="81"/>
      <c r="FR22" s="79"/>
      <c r="FS22" s="80"/>
      <c r="FT22" s="79"/>
      <c r="FU22" s="80"/>
      <c r="FV22" s="79"/>
      <c r="FW22" s="80"/>
      <c r="FX22" s="79"/>
      <c r="FY22" s="80"/>
      <c r="FZ22" s="79"/>
      <c r="GA22" s="80"/>
      <c r="GB22" s="79"/>
      <c r="GC22" s="80"/>
      <c r="GD22" s="79"/>
      <c r="GE22" s="80"/>
      <c r="GF22" s="82"/>
      <c r="GG22" s="80"/>
      <c r="GH22" s="79"/>
      <c r="GI22" s="86"/>
      <c r="GJ22" s="78"/>
      <c r="GK22" s="78"/>
      <c r="GL22" s="81"/>
      <c r="GM22" s="79"/>
      <c r="GN22" s="80"/>
      <c r="GO22" s="79"/>
      <c r="GP22" s="80"/>
      <c r="GQ22" s="79"/>
      <c r="GR22" s="80"/>
      <c r="GS22" s="79"/>
      <c r="GT22" s="80"/>
      <c r="GU22" s="79"/>
      <c r="GV22" s="80"/>
      <c r="GW22" s="79"/>
      <c r="GX22" s="80"/>
      <c r="GY22" s="79"/>
      <c r="GZ22" s="80"/>
      <c r="HA22" s="82"/>
      <c r="HB22" s="80"/>
      <c r="HC22" s="79"/>
      <c r="HD22" s="86"/>
      <c r="HE22" s="78"/>
      <c r="HF22" s="78"/>
      <c r="HG22" s="81"/>
      <c r="HH22" s="79"/>
      <c r="HI22" s="80"/>
      <c r="HJ22" s="79"/>
      <c r="HK22" s="80"/>
      <c r="HL22" s="79"/>
      <c r="HM22" s="80"/>
      <c r="HN22" s="79"/>
      <c r="HO22" s="80"/>
      <c r="HP22" s="79"/>
      <c r="HQ22" s="80"/>
      <c r="HR22" s="79"/>
      <c r="HS22" s="80"/>
      <c r="HT22" s="79"/>
      <c r="HU22" s="80"/>
      <c r="HV22" s="82"/>
      <c r="HW22" s="80"/>
      <c r="HX22" s="79"/>
      <c r="HY22" s="86"/>
      <c r="HZ22" s="78"/>
      <c r="IA22" s="78"/>
      <c r="IB22" s="81"/>
      <c r="IC22" s="79"/>
      <c r="ID22" s="80"/>
      <c r="IE22" s="79"/>
      <c r="IF22" s="80"/>
      <c r="IG22" s="79"/>
      <c r="IH22" s="80"/>
      <c r="II22" s="79"/>
      <c r="IJ22" s="80"/>
      <c r="IK22" s="79"/>
      <c r="IL22" s="80"/>
      <c r="IM22" s="79"/>
      <c r="IN22" s="80"/>
      <c r="IO22" s="79"/>
      <c r="IP22" s="80"/>
      <c r="IQ22" s="82"/>
      <c r="IR22" s="80"/>
      <c r="IS22" s="79"/>
      <c r="IT22" s="86"/>
      <c r="IU22" s="78"/>
      <c r="IV22" s="78"/>
      <c r="IW22" s="81"/>
      <c r="IX22" s="79"/>
      <c r="IY22" s="80"/>
      <c r="IZ22" s="79"/>
      <c r="JA22" s="80"/>
      <c r="JB22" s="79"/>
      <c r="JC22" s="80"/>
      <c r="JD22" s="79"/>
      <c r="JE22" s="80"/>
      <c r="JF22" s="79"/>
      <c r="JG22" s="80"/>
      <c r="JH22" s="79"/>
      <c r="JI22" s="80"/>
      <c r="JJ22" s="79"/>
      <c r="JK22" s="80"/>
      <c r="JL22" s="82"/>
      <c r="JM22" s="80"/>
      <c r="JN22" s="79"/>
      <c r="JO22" s="86"/>
      <c r="JP22" s="78"/>
      <c r="JQ22" s="78"/>
      <c r="JR22" s="81"/>
      <c r="JS22" s="79"/>
      <c r="JT22" s="80"/>
      <c r="JU22" s="79"/>
      <c r="JV22" s="80"/>
      <c r="JW22" s="79"/>
      <c r="JX22" s="80"/>
      <c r="JY22" s="79"/>
      <c r="JZ22" s="80"/>
      <c r="KA22" s="79"/>
      <c r="KB22" s="80"/>
      <c r="KC22" s="79"/>
      <c r="KD22" s="80"/>
      <c r="KE22" s="79"/>
      <c r="KF22" s="80"/>
      <c r="KG22" s="82"/>
      <c r="KH22" s="80"/>
      <c r="KI22" s="79"/>
      <c r="KJ22" s="86"/>
      <c r="KK22" s="78"/>
      <c r="KL22" s="78"/>
      <c r="KM22" s="81"/>
      <c r="KN22" s="79"/>
      <c r="KO22" s="80"/>
      <c r="KP22" s="79"/>
      <c r="KQ22" s="80"/>
      <c r="KR22" s="79"/>
      <c r="KS22" s="80"/>
      <c r="KT22" s="79"/>
      <c r="KU22" s="80"/>
      <c r="KV22" s="79"/>
      <c r="KW22" s="80"/>
      <c r="KX22" s="79"/>
      <c r="KY22" s="80"/>
      <c r="KZ22" s="79"/>
      <c r="LA22" s="80"/>
      <c r="LB22" s="82"/>
      <c r="LC22" s="80"/>
      <c r="LD22" s="79"/>
      <c r="LE22" s="86"/>
      <c r="LF22" s="78"/>
      <c r="LG22" s="78"/>
      <c r="LH22" s="81"/>
      <c r="LI22" s="79"/>
      <c r="LJ22" s="80"/>
      <c r="LK22" s="79"/>
      <c r="LL22" s="80"/>
      <c r="LM22" s="79"/>
      <c r="LN22" s="80"/>
      <c r="LO22" s="79"/>
      <c r="LP22" s="80"/>
      <c r="LQ22" s="79"/>
      <c r="LR22" s="80"/>
      <c r="LS22" s="79"/>
      <c r="LT22" s="80"/>
      <c r="LU22" s="79"/>
      <c r="LV22" s="80"/>
      <c r="LW22" s="82"/>
      <c r="LX22" s="80"/>
      <c r="LY22" s="79"/>
      <c r="LZ22" s="86"/>
      <c r="MA22" s="78"/>
      <c r="MB22" s="78"/>
      <c r="MC22" s="81"/>
      <c r="MD22" s="79"/>
      <c r="ME22" s="80"/>
      <c r="MF22" s="79"/>
      <c r="MG22" s="80"/>
      <c r="MH22" s="79"/>
      <c r="MI22" s="80"/>
      <c r="MJ22" s="79"/>
      <c r="MK22" s="80"/>
      <c r="ML22" s="79"/>
      <c r="MM22" s="80"/>
      <c r="MN22" s="79"/>
      <c r="MO22" s="80"/>
      <c r="MP22" s="79"/>
      <c r="MQ22" s="80"/>
      <c r="MR22" s="82"/>
      <c r="MS22" s="80"/>
      <c r="MT22" s="79"/>
      <c r="MU22" s="86"/>
      <c r="MV22" s="78"/>
      <c r="MW22" s="78"/>
      <c r="MX22" s="81"/>
      <c r="MY22" s="79"/>
      <c r="MZ22" s="80"/>
      <c r="NA22" s="79"/>
      <c r="NB22" s="80"/>
      <c r="NC22" s="79"/>
      <c r="ND22" s="80"/>
      <c r="NE22" s="79"/>
      <c r="NF22" s="80"/>
      <c r="NG22" s="79"/>
      <c r="NH22" s="80"/>
      <c r="NI22" s="79"/>
      <c r="NJ22" s="80"/>
      <c r="NK22" s="79"/>
      <c r="NL22" s="80"/>
      <c r="NM22" s="82"/>
      <c r="NN22" s="80"/>
      <c r="NO22" s="79"/>
      <c r="NP22" s="86"/>
      <c r="NQ22" s="78"/>
      <c r="NR22" s="78"/>
      <c r="NS22" s="81"/>
      <c r="NT22" s="79"/>
      <c r="NU22" s="80"/>
      <c r="NV22" s="79"/>
      <c r="NW22" s="80"/>
      <c r="NX22" s="79"/>
      <c r="NY22" s="80"/>
      <c r="NZ22" s="79"/>
      <c r="OA22" s="80"/>
      <c r="OB22" s="79"/>
      <c r="OC22" s="80"/>
      <c r="OD22" s="79"/>
      <c r="OE22" s="80"/>
      <c r="OF22" s="79"/>
      <c r="OG22" s="80"/>
      <c r="OH22" s="82"/>
      <c r="OI22" s="80"/>
      <c r="OJ22" s="79"/>
      <c r="OK22" s="86"/>
      <c r="OL22" s="78"/>
      <c r="OM22" s="78"/>
      <c r="ON22" s="81"/>
      <c r="OO22" s="79"/>
      <c r="OP22" s="80"/>
      <c r="OQ22" s="79"/>
      <c r="OR22" s="80"/>
      <c r="OS22" s="79"/>
      <c r="OT22" s="80"/>
      <c r="OU22" s="79"/>
      <c r="OV22" s="80"/>
      <c r="OW22" s="79"/>
      <c r="OX22" s="80"/>
      <c r="OY22" s="79"/>
      <c r="OZ22" s="80"/>
      <c r="PA22" s="79"/>
      <c r="PB22" s="80"/>
      <c r="PC22" s="82"/>
      <c r="PD22" s="80"/>
      <c r="PE22" s="79"/>
      <c r="PF22" s="86"/>
      <c r="PG22" s="78"/>
      <c r="PH22" s="78"/>
      <c r="PI22" s="81"/>
      <c r="PJ22" s="79"/>
      <c r="PK22" s="80"/>
      <c r="PL22" s="79"/>
      <c r="PM22" s="80"/>
      <c r="PN22" s="79"/>
      <c r="PO22" s="80"/>
      <c r="PP22" s="79"/>
      <c r="PQ22" s="80"/>
      <c r="PR22" s="79"/>
      <c r="PS22" s="80"/>
      <c r="PT22" s="79"/>
      <c r="PU22" s="80"/>
      <c r="PV22" s="79"/>
      <c r="PW22" s="80"/>
      <c r="PX22" s="82"/>
      <c r="PY22" s="80"/>
      <c r="PZ22" s="79"/>
      <c r="QA22" s="86"/>
      <c r="QB22" s="78"/>
      <c r="QC22" s="78"/>
      <c r="QD22" s="81"/>
      <c r="QE22" s="79"/>
      <c r="QF22" s="80"/>
      <c r="QG22" s="79"/>
      <c r="QH22" s="80"/>
      <c r="QI22" s="79"/>
      <c r="QJ22" s="80"/>
      <c r="QK22" s="79"/>
      <c r="QL22" s="80"/>
      <c r="QM22" s="79"/>
      <c r="QN22" s="80"/>
      <c r="QO22" s="79"/>
      <c r="QP22" s="80"/>
      <c r="QQ22" s="79"/>
      <c r="QR22" s="80"/>
      <c r="QS22" s="82"/>
      <c r="QT22" s="80"/>
      <c r="QU22" s="79"/>
      <c r="QV22" s="86"/>
      <c r="QW22" s="78"/>
      <c r="QX22" s="78"/>
      <c r="QY22" s="81"/>
      <c r="QZ22" s="79"/>
      <c r="RA22" s="80"/>
      <c r="RB22" s="79"/>
      <c r="RC22" s="80"/>
      <c r="RD22" s="79"/>
      <c r="RE22" s="80"/>
      <c r="RF22" s="79"/>
      <c r="RG22" s="80"/>
      <c r="RH22" s="79"/>
      <c r="RI22" s="80"/>
      <c r="RJ22" s="79"/>
      <c r="RK22" s="80"/>
      <c r="RL22" s="79"/>
      <c r="RM22" s="80"/>
      <c r="RN22" s="82"/>
      <c r="RO22" s="80"/>
      <c r="RP22" s="79"/>
      <c r="RQ22" s="86"/>
      <c r="RR22" s="78"/>
      <c r="RS22" s="78"/>
      <c r="RT22" s="81"/>
      <c r="RU22" s="79"/>
      <c r="RV22" s="80"/>
      <c r="RW22" s="79"/>
      <c r="RX22" s="80"/>
      <c r="RY22" s="79"/>
      <c r="RZ22" s="80"/>
      <c r="SA22" s="79"/>
      <c r="SB22" s="80"/>
      <c r="SC22" s="79"/>
      <c r="SD22" s="80"/>
      <c r="SE22" s="79"/>
      <c r="SF22" s="80"/>
      <c r="SG22" s="79"/>
      <c r="SH22" s="80"/>
      <c r="SI22" s="82"/>
      <c r="SJ22" s="80"/>
      <c r="SK22" s="79"/>
      <c r="SL22" s="86"/>
      <c r="SM22" s="78"/>
      <c r="SN22" s="78"/>
      <c r="SO22" s="81"/>
      <c r="SP22" s="79"/>
      <c r="SQ22" s="80"/>
      <c r="SR22" s="79"/>
      <c r="SS22" s="80"/>
      <c r="ST22" s="79"/>
      <c r="SU22" s="80"/>
      <c r="SV22" s="79"/>
      <c r="SW22" s="80"/>
      <c r="SX22" s="79"/>
      <c r="SY22" s="80"/>
      <c r="SZ22" s="79"/>
      <c r="TA22" s="80"/>
      <c r="TB22" s="79"/>
      <c r="TC22" s="80"/>
      <c r="TD22" s="82"/>
      <c r="TE22" s="80"/>
      <c r="TF22" s="79"/>
      <c r="TG22" s="86"/>
      <c r="TH22" s="78"/>
      <c r="TI22" s="78"/>
      <c r="TJ22" s="81"/>
      <c r="TK22" s="79"/>
      <c r="TL22" s="80"/>
      <c r="TM22" s="79"/>
      <c r="TN22" s="80"/>
      <c r="TO22" s="79"/>
      <c r="TP22" s="80"/>
      <c r="TQ22" s="79"/>
      <c r="TR22" s="80"/>
      <c r="TS22" s="79"/>
      <c r="TT22" s="80"/>
      <c r="TU22" s="79"/>
      <c r="TV22" s="80"/>
      <c r="TW22" s="79"/>
      <c r="TX22" s="80"/>
      <c r="TY22" s="82"/>
      <c r="TZ22" s="80"/>
      <c r="UA22" s="79"/>
      <c r="UB22" s="86"/>
      <c r="UC22" s="78"/>
      <c r="UD22" s="78"/>
      <c r="UE22" s="81"/>
      <c r="UF22" s="79"/>
      <c r="UG22" s="80"/>
      <c r="UH22" s="79"/>
      <c r="UI22" s="80"/>
      <c r="UJ22" s="79"/>
      <c r="UK22" s="80"/>
      <c r="UL22" s="79"/>
      <c r="UM22" s="80"/>
      <c r="UN22" s="79"/>
      <c r="UO22" s="80"/>
      <c r="UP22" s="79"/>
      <c r="UQ22" s="80"/>
      <c r="UR22" s="79"/>
      <c r="US22" s="80"/>
      <c r="UT22" s="82"/>
      <c r="UU22" s="80"/>
      <c r="UV22" s="79"/>
      <c r="UW22" s="86"/>
      <c r="UX22" s="78"/>
      <c r="UY22" s="78"/>
      <c r="UZ22" s="81"/>
      <c r="VA22" s="79"/>
      <c r="VB22" s="80"/>
      <c r="VC22" s="79"/>
      <c r="VD22" s="80"/>
      <c r="VE22" s="79"/>
      <c r="VF22" s="80"/>
      <c r="VG22" s="79"/>
      <c r="VH22" s="80"/>
      <c r="VI22" s="79"/>
      <c r="VJ22" s="80"/>
      <c r="VK22" s="79"/>
      <c r="VL22" s="80"/>
      <c r="VM22" s="79"/>
      <c r="VN22" s="80"/>
      <c r="VO22" s="82"/>
      <c r="VP22" s="80"/>
      <c r="VQ22" s="79"/>
      <c r="VR22" s="86"/>
      <c r="VS22" s="78"/>
      <c r="VT22" s="78"/>
      <c r="VU22" s="81"/>
      <c r="VV22" s="79"/>
      <c r="VW22" s="80"/>
      <c r="VX22" s="79"/>
      <c r="VY22" s="80"/>
      <c r="VZ22" s="79"/>
      <c r="WA22" s="80"/>
      <c r="WB22" s="79"/>
      <c r="WC22" s="80"/>
      <c r="WD22" s="79"/>
      <c r="WE22" s="80"/>
      <c r="WF22" s="79"/>
      <c r="WG22" s="80"/>
      <c r="WH22" s="79"/>
      <c r="WI22" s="80"/>
      <c r="WJ22" s="82"/>
      <c r="WK22" s="80"/>
      <c r="WL22" s="79"/>
      <c r="WM22" s="86"/>
      <c r="WN22" s="78"/>
      <c r="WO22" s="78"/>
      <c r="WP22" s="81"/>
      <c r="WQ22" s="79"/>
      <c r="WR22" s="80"/>
      <c r="WS22" s="79"/>
      <c r="WT22" s="80"/>
      <c r="WU22" s="79"/>
      <c r="WV22" s="80"/>
      <c r="WW22" s="79"/>
      <c r="WX22" s="80"/>
      <c r="WY22" s="79"/>
      <c r="WZ22" s="80"/>
      <c r="XA22" s="79"/>
      <c r="XB22" s="80"/>
      <c r="XC22" s="79"/>
      <c r="XD22" s="80"/>
      <c r="XE22" s="82"/>
      <c r="XF22" s="80"/>
      <c r="XG22" s="79"/>
      <c r="XH22" s="86"/>
      <c r="XI22" s="78"/>
      <c r="XJ22" s="78"/>
      <c r="XK22" s="81"/>
      <c r="XL22" s="79"/>
      <c r="XM22" s="80"/>
      <c r="XN22" s="79"/>
      <c r="XO22" s="80"/>
      <c r="XP22" s="79"/>
      <c r="XQ22" s="80"/>
      <c r="XR22" s="79"/>
      <c r="XS22" s="80"/>
      <c r="XT22" s="79"/>
      <c r="XU22" s="80"/>
      <c r="XV22" s="79"/>
      <c r="XW22" s="80"/>
      <c r="XX22" s="79"/>
      <c r="XY22" s="80"/>
      <c r="XZ22" s="82"/>
      <c r="YA22" s="80"/>
      <c r="YB22" s="79"/>
      <c r="YC22" s="86"/>
      <c r="YD22" s="78"/>
      <c r="YE22" s="78"/>
      <c r="YF22" s="81"/>
      <c r="YG22" s="79"/>
      <c r="YH22" s="80"/>
      <c r="YI22" s="79"/>
      <c r="YJ22" s="80"/>
      <c r="YK22" s="79"/>
      <c r="YL22" s="80"/>
      <c r="YM22" s="79"/>
      <c r="YN22" s="80"/>
      <c r="YO22" s="79"/>
      <c r="YP22" s="80"/>
      <c r="YQ22" s="79"/>
      <c r="YR22" s="80"/>
      <c r="YS22" s="79"/>
      <c r="YT22" s="80"/>
      <c r="YU22" s="82"/>
      <c r="YV22" s="80"/>
      <c r="YW22" s="79"/>
      <c r="YX22" s="86"/>
      <c r="YY22" s="78"/>
      <c r="YZ22" s="78"/>
      <c r="ZA22" s="81"/>
      <c r="ZB22" s="79"/>
      <c r="ZC22" s="80"/>
      <c r="ZD22" s="79"/>
      <c r="ZE22" s="80"/>
      <c r="ZF22" s="79"/>
      <c r="ZG22" s="80"/>
      <c r="ZH22" s="79"/>
      <c r="ZI22" s="80"/>
      <c r="ZJ22" s="79"/>
      <c r="ZK22" s="80"/>
      <c r="ZL22" s="79"/>
      <c r="ZM22" s="80"/>
      <c r="ZN22" s="79"/>
      <c r="ZO22" s="80"/>
      <c r="ZP22" s="82"/>
      <c r="ZQ22" s="80"/>
      <c r="ZR22" s="79"/>
      <c r="ZS22" s="86"/>
      <c r="ZT22" s="78"/>
      <c r="ZU22" s="78"/>
      <c r="ZV22" s="81"/>
      <c r="ZW22" s="79"/>
      <c r="ZX22" s="80"/>
      <c r="ZY22" s="79"/>
      <c r="ZZ22" s="80"/>
      <c r="AAA22" s="79"/>
      <c r="AAB22" s="80"/>
      <c r="AAC22" s="79"/>
      <c r="AAD22" s="80"/>
      <c r="AAE22" s="79"/>
      <c r="AAF22" s="80"/>
      <c r="AAG22" s="79"/>
      <c r="AAH22" s="80"/>
      <c r="AAI22" s="79"/>
      <c r="AAJ22" s="80"/>
      <c r="AAK22" s="82"/>
      <c r="AAL22" s="80"/>
      <c r="AAM22" s="79"/>
      <c r="AAN22" s="86"/>
      <c r="AAO22" s="78"/>
      <c r="AAP22" s="78"/>
      <c r="AAQ22" s="81"/>
      <c r="AAR22" s="79"/>
      <c r="AAS22" s="80"/>
      <c r="AAT22" s="79"/>
      <c r="AAU22" s="80"/>
      <c r="AAV22" s="79"/>
      <c r="AAW22" s="80"/>
      <c r="AAX22" s="79"/>
      <c r="AAY22" s="80"/>
      <c r="AAZ22" s="79"/>
      <c r="ABA22" s="80"/>
      <c r="ABB22" s="79"/>
      <c r="ABC22" s="80"/>
      <c r="ABD22" s="79"/>
      <c r="ABE22" s="80"/>
      <c r="ABF22" s="82"/>
      <c r="ABG22" s="80"/>
      <c r="ABH22" s="79"/>
      <c r="ABI22" s="86"/>
      <c r="ABJ22" s="78"/>
      <c r="ABK22" s="78"/>
      <c r="ABL22" s="81"/>
      <c r="ABM22" s="79"/>
      <c r="ABN22" s="80"/>
      <c r="ABO22" s="79"/>
      <c r="ABP22" s="80"/>
      <c r="ABQ22" s="79"/>
      <c r="ABR22" s="80"/>
      <c r="ABS22" s="79"/>
      <c r="ABT22" s="80"/>
      <c r="ABU22" s="79"/>
      <c r="ABV22" s="80"/>
      <c r="ABW22" s="79"/>
      <c r="ABX22" s="80"/>
      <c r="ABY22" s="79"/>
      <c r="ABZ22" s="80"/>
      <c r="ACA22" s="82"/>
      <c r="ACB22" s="80"/>
      <c r="ACC22" s="79"/>
      <c r="ACD22" s="86"/>
      <c r="ACE22" s="78"/>
      <c r="ACF22" s="78"/>
      <c r="ACG22" s="81"/>
      <c r="ACH22" s="79"/>
      <c r="ACI22" s="80"/>
      <c r="ACJ22" s="79"/>
      <c r="ACK22" s="80"/>
      <c r="ACL22" s="79"/>
      <c r="ACM22" s="80"/>
      <c r="ACN22" s="79"/>
      <c r="ACO22" s="80"/>
      <c r="ACP22" s="79"/>
      <c r="ACQ22" s="80"/>
      <c r="ACR22" s="79"/>
      <c r="ACS22" s="80"/>
      <c r="ACT22" s="79"/>
      <c r="ACU22" s="80"/>
      <c r="ACV22" s="82"/>
      <c r="ACW22" s="80"/>
      <c r="ACX22" s="79"/>
      <c r="ACY22" s="86"/>
      <c r="ACZ22" s="78"/>
      <c r="ADA22" s="78"/>
      <c r="ADB22" s="81"/>
      <c r="ADC22" s="79"/>
      <c r="ADD22" s="80"/>
      <c r="ADE22" s="79"/>
      <c r="ADF22" s="80"/>
      <c r="ADG22" s="79"/>
      <c r="ADH22" s="80"/>
      <c r="ADI22" s="79"/>
      <c r="ADJ22" s="80"/>
      <c r="ADK22" s="79"/>
      <c r="ADL22" s="80"/>
      <c r="ADM22" s="79"/>
      <c r="ADN22" s="80"/>
      <c r="ADO22" s="79"/>
      <c r="ADP22" s="80"/>
      <c r="ADQ22" s="82"/>
      <c r="ADR22" s="80"/>
      <c r="ADS22" s="79"/>
      <c r="ADT22" s="86"/>
      <c r="ADU22" s="78"/>
      <c r="ADV22" s="78"/>
      <c r="ADW22" s="81"/>
      <c r="ADX22" s="79"/>
      <c r="ADY22" s="80"/>
      <c r="ADZ22" s="79"/>
      <c r="AEA22" s="80"/>
      <c r="AEB22" s="79"/>
      <c r="AEC22" s="80"/>
      <c r="AED22" s="79"/>
      <c r="AEE22" s="80"/>
      <c r="AEF22" s="79"/>
      <c r="AEG22" s="80"/>
      <c r="AEH22" s="79"/>
      <c r="AEI22" s="80"/>
      <c r="AEJ22" s="79"/>
      <c r="AEK22" s="80"/>
      <c r="AEL22" s="82"/>
      <c r="AEM22" s="80"/>
      <c r="AEN22" s="79"/>
      <c r="AEO22" s="86"/>
      <c r="AEP22" s="78"/>
      <c r="AEQ22" s="78"/>
      <c r="AER22" s="81"/>
      <c r="AES22" s="79"/>
      <c r="AET22" s="80"/>
      <c r="AEU22" s="79"/>
      <c r="AEV22" s="80"/>
      <c r="AEW22" s="79"/>
      <c r="AEX22" s="80"/>
      <c r="AEY22" s="79"/>
      <c r="AEZ22" s="80"/>
      <c r="AFA22" s="79"/>
      <c r="AFB22" s="80"/>
      <c r="AFC22" s="79"/>
      <c r="AFD22" s="80"/>
      <c r="AFE22" s="79"/>
      <c r="AFF22" s="80"/>
      <c r="AFG22" s="82"/>
      <c r="AFH22" s="80"/>
      <c r="AFI22" s="79"/>
      <c r="AFJ22" s="86"/>
      <c r="AFK22" s="78"/>
      <c r="AFL22" s="78"/>
      <c r="AFM22" s="81"/>
      <c r="AFN22" s="79"/>
      <c r="AFO22" s="80"/>
      <c r="AFP22" s="79"/>
      <c r="AFQ22" s="80"/>
      <c r="AFR22" s="79"/>
      <c r="AFS22" s="80"/>
      <c r="AFT22" s="79"/>
      <c r="AFU22" s="80"/>
      <c r="AFV22" s="79"/>
      <c r="AFW22" s="80"/>
      <c r="AFX22" s="79"/>
      <c r="AFY22" s="80"/>
      <c r="AFZ22" s="79"/>
      <c r="AGA22" s="80"/>
      <c r="AGB22" s="82"/>
      <c r="AGC22" s="80"/>
      <c r="AGD22" s="79"/>
      <c r="AGE22" s="86"/>
      <c r="AGF22" s="78"/>
      <c r="AGG22" s="78"/>
      <c r="AGH22" s="81"/>
      <c r="AGI22" s="79"/>
      <c r="AGJ22" s="80"/>
      <c r="AGK22" s="79"/>
      <c r="AGL22" s="80"/>
      <c r="AGM22" s="79"/>
      <c r="AGN22" s="80"/>
      <c r="AGO22" s="79"/>
      <c r="AGP22" s="80"/>
      <c r="AGQ22" s="79"/>
      <c r="AGR22" s="80"/>
      <c r="AGS22" s="79"/>
      <c r="AGT22" s="80"/>
      <c r="AGU22" s="79"/>
      <c r="AGV22" s="80"/>
      <c r="AGW22" s="82"/>
      <c r="AGX22" s="80"/>
      <c r="AGY22" s="79"/>
      <c r="AGZ22" s="86"/>
      <c r="AHA22" s="78"/>
      <c r="AHB22" s="78"/>
      <c r="AHC22" s="81"/>
      <c r="AHD22" s="79"/>
      <c r="AHE22" s="80"/>
      <c r="AHF22" s="79"/>
      <c r="AHG22" s="80"/>
      <c r="AHH22" s="79"/>
      <c r="AHI22" s="80"/>
      <c r="AHJ22" s="79"/>
      <c r="AHK22" s="80"/>
      <c r="AHL22" s="79"/>
      <c r="AHM22" s="80"/>
      <c r="AHN22" s="79"/>
      <c r="AHO22" s="80"/>
      <c r="AHP22" s="79"/>
      <c r="AHQ22" s="80"/>
      <c r="AHR22" s="82"/>
      <c r="AHS22" s="80"/>
      <c r="AHT22" s="79"/>
      <c r="AHU22" s="86"/>
      <c r="AHV22" s="78"/>
      <c r="AHW22" s="78"/>
      <c r="AHX22" s="81"/>
      <c r="AHY22" s="79"/>
      <c r="AHZ22" s="80"/>
      <c r="AIA22" s="79"/>
      <c r="AIB22" s="80"/>
      <c r="AIC22" s="79"/>
      <c r="AID22" s="80"/>
      <c r="AIE22" s="79"/>
      <c r="AIF22" s="80"/>
      <c r="AIG22" s="79"/>
      <c r="AIH22" s="80"/>
      <c r="AII22" s="79"/>
      <c r="AIJ22" s="80"/>
      <c r="AIK22" s="79"/>
      <c r="AIL22" s="80"/>
      <c r="AIM22" s="82"/>
      <c r="AIN22" s="80"/>
      <c r="AIO22" s="79"/>
      <c r="AIP22" s="86"/>
      <c r="AIQ22" s="78"/>
      <c r="AIR22" s="78"/>
      <c r="AIS22" s="81"/>
      <c r="AIT22" s="79"/>
      <c r="AIU22" s="80"/>
      <c r="AIV22" s="79"/>
      <c r="AIW22" s="80"/>
      <c r="AIX22" s="79"/>
      <c r="AIY22" s="80"/>
      <c r="AIZ22" s="79"/>
      <c r="AJA22" s="80"/>
      <c r="AJB22" s="79"/>
      <c r="AJC22" s="80"/>
      <c r="AJD22" s="79"/>
      <c r="AJE22" s="80"/>
      <c r="AJF22" s="79"/>
      <c r="AJG22" s="80"/>
      <c r="AJH22" s="82"/>
      <c r="AJI22" s="80"/>
      <c r="AJJ22" s="79"/>
      <c r="AJK22" s="86"/>
      <c r="AJL22" s="78"/>
      <c r="AJM22" s="78"/>
      <c r="AJN22" s="81"/>
      <c r="AJO22" s="79"/>
      <c r="AJP22" s="80"/>
      <c r="AJQ22" s="79"/>
      <c r="AJR22" s="80"/>
      <c r="AJS22" s="79"/>
      <c r="AJT22" s="80"/>
      <c r="AJU22" s="79"/>
      <c r="AJV22" s="80"/>
      <c r="AJW22" s="79"/>
      <c r="AJX22" s="80"/>
      <c r="AJY22" s="79"/>
      <c r="AJZ22" s="80"/>
      <c r="AKA22" s="79"/>
      <c r="AKB22" s="80"/>
      <c r="AKC22" s="82"/>
      <c r="AKD22" s="80"/>
      <c r="AKE22" s="79"/>
      <c r="AKF22" s="86"/>
      <c r="AKG22" s="78"/>
      <c r="AKH22" s="78"/>
      <c r="AKI22" s="81"/>
      <c r="AKJ22" s="79"/>
      <c r="AKK22" s="80"/>
      <c r="AKL22" s="79"/>
      <c r="AKM22" s="80"/>
      <c r="AKN22" s="79"/>
      <c r="AKO22" s="80"/>
      <c r="AKP22" s="79"/>
      <c r="AKQ22" s="80"/>
      <c r="AKR22" s="79"/>
      <c r="AKS22" s="80"/>
      <c r="AKT22" s="79"/>
      <c r="AKU22" s="80"/>
      <c r="AKV22" s="79"/>
      <c r="AKW22" s="80"/>
      <c r="AKX22" s="82"/>
      <c r="AKY22" s="80"/>
      <c r="AKZ22" s="79"/>
      <c r="ALA22" s="86"/>
      <c r="ALB22" s="78"/>
      <c r="ALC22" s="78"/>
      <c r="ALD22" s="81"/>
      <c r="ALE22" s="79"/>
      <c r="ALF22" s="80"/>
      <c r="ALG22" s="79"/>
      <c r="ALH22" s="80"/>
      <c r="ALI22" s="79"/>
      <c r="ALJ22" s="80"/>
      <c r="ALK22" s="79"/>
      <c r="ALL22" s="80"/>
      <c r="ALM22" s="79"/>
      <c r="ALN22" s="80"/>
      <c r="ALO22" s="79"/>
      <c r="ALP22" s="80"/>
      <c r="ALQ22" s="79"/>
      <c r="ALR22" s="80"/>
      <c r="ALS22" s="82"/>
      <c r="ALT22" s="80"/>
      <c r="ALU22" s="79"/>
      <c r="ALV22" s="86"/>
      <c r="ALW22" s="78"/>
      <c r="ALX22" s="78"/>
      <c r="ALY22" s="81"/>
      <c r="ALZ22" s="79"/>
      <c r="AMA22" s="80"/>
      <c r="AMB22" s="79"/>
      <c r="AMC22" s="80"/>
      <c r="AMD22" s="79"/>
      <c r="AME22" s="80"/>
      <c r="AMF22" s="79"/>
      <c r="AMG22" s="80"/>
      <c r="AMH22" s="79"/>
      <c r="AMI22" s="80"/>
      <c r="AMJ22" s="79"/>
      <c r="AMK22" s="80"/>
      <c r="AML22" s="79"/>
      <c r="AMM22" s="80"/>
      <c r="AMN22" s="82"/>
      <c r="AMO22" s="80"/>
      <c r="AMP22" s="79"/>
      <c r="AMQ22" s="86"/>
      <c r="AMR22" s="78"/>
      <c r="AMS22" s="78"/>
      <c r="AMT22" s="81"/>
      <c r="AMU22" s="79"/>
      <c r="AMV22" s="80"/>
      <c r="AMW22" s="79"/>
      <c r="AMX22" s="80"/>
      <c r="AMY22" s="79"/>
      <c r="AMZ22" s="80"/>
      <c r="ANA22" s="79"/>
      <c r="ANB22" s="80"/>
      <c r="ANC22" s="79"/>
      <c r="AND22" s="80"/>
      <c r="ANE22" s="79"/>
      <c r="ANF22" s="80"/>
      <c r="ANG22" s="79"/>
      <c r="ANH22" s="80"/>
      <c r="ANI22" s="82"/>
      <c r="ANJ22" s="80"/>
      <c r="ANK22" s="79"/>
      <c r="ANL22" s="86"/>
      <c r="ANM22" s="78"/>
      <c r="ANN22" s="78"/>
      <c r="ANO22" s="81"/>
      <c r="ANP22" s="79"/>
      <c r="ANQ22" s="80"/>
      <c r="ANR22" s="79"/>
      <c r="ANS22" s="80"/>
      <c r="ANT22" s="79"/>
      <c r="ANU22" s="80"/>
      <c r="ANV22" s="79"/>
      <c r="ANW22" s="80"/>
      <c r="ANX22" s="79"/>
      <c r="ANY22" s="80"/>
      <c r="ANZ22" s="79"/>
      <c r="AOA22" s="80"/>
      <c r="AOB22" s="79"/>
      <c r="AOC22" s="80"/>
      <c r="AOD22" s="82"/>
      <c r="AOE22" s="80"/>
      <c r="AOF22" s="79"/>
      <c r="AOG22" s="86"/>
      <c r="AOH22" s="78"/>
      <c r="AOI22" s="78"/>
      <c r="AOJ22" s="81"/>
      <c r="AOK22" s="79"/>
      <c r="AOL22" s="80"/>
      <c r="AOM22" s="79"/>
      <c r="AON22" s="80"/>
      <c r="AOO22" s="79"/>
      <c r="AOP22" s="80"/>
      <c r="AOQ22" s="79"/>
      <c r="AOR22" s="80"/>
      <c r="AOS22" s="79"/>
      <c r="AOT22" s="80"/>
      <c r="AOU22" s="79"/>
      <c r="AOV22" s="80"/>
      <c r="AOW22" s="79"/>
      <c r="AOX22" s="80"/>
      <c r="AOY22" s="82"/>
      <c r="AOZ22" s="80"/>
      <c r="APA22" s="79"/>
      <c r="APB22" s="86"/>
      <c r="APC22" s="78"/>
      <c r="APD22" s="78"/>
      <c r="APE22" s="81"/>
      <c r="APF22" s="79"/>
      <c r="APG22" s="80"/>
      <c r="APH22" s="79"/>
      <c r="API22" s="80"/>
      <c r="APJ22" s="79"/>
      <c r="APK22" s="80"/>
      <c r="APL22" s="79"/>
      <c r="APM22" s="80"/>
      <c r="APN22" s="79"/>
      <c r="APO22" s="80"/>
      <c r="APP22" s="79"/>
      <c r="APQ22" s="80"/>
      <c r="APR22" s="79"/>
      <c r="APS22" s="80"/>
      <c r="APT22" s="82"/>
      <c r="APU22" s="80"/>
      <c r="APV22" s="79"/>
      <c r="APW22" s="86"/>
      <c r="APX22" s="78"/>
      <c r="APY22" s="78"/>
      <c r="APZ22" s="81"/>
      <c r="AQA22" s="79"/>
      <c r="AQB22" s="80"/>
      <c r="AQC22" s="79"/>
      <c r="AQD22" s="80"/>
      <c r="AQE22" s="79"/>
      <c r="AQF22" s="80"/>
      <c r="AQG22" s="79"/>
      <c r="AQH22" s="80"/>
      <c r="AQI22" s="79"/>
      <c r="AQJ22" s="80"/>
      <c r="AQK22" s="79"/>
      <c r="AQL22" s="80"/>
      <c r="AQM22" s="79"/>
      <c r="AQN22" s="80"/>
      <c r="AQO22" s="82"/>
      <c r="AQP22" s="80"/>
      <c r="AQQ22" s="79"/>
      <c r="AQR22" s="86"/>
      <c r="AQS22" s="78"/>
      <c r="AQT22" s="78"/>
      <c r="AQU22" s="81"/>
      <c r="AQV22" s="79"/>
      <c r="AQW22" s="80"/>
      <c r="AQX22" s="79"/>
      <c r="AQY22" s="80"/>
      <c r="AQZ22" s="79"/>
      <c r="ARA22" s="80"/>
      <c r="ARB22" s="79"/>
      <c r="ARC22" s="80"/>
      <c r="ARD22" s="79"/>
      <c r="ARE22" s="80"/>
      <c r="ARF22" s="79"/>
      <c r="ARG22" s="80"/>
      <c r="ARH22" s="79"/>
      <c r="ARI22" s="80"/>
      <c r="ARJ22" s="82"/>
      <c r="ARK22" s="80"/>
      <c r="ARL22" s="79"/>
      <c r="ARM22" s="86"/>
      <c r="ARN22" s="78"/>
      <c r="ARO22" s="78"/>
      <c r="ARP22" s="81"/>
      <c r="ARQ22" s="79"/>
      <c r="ARR22" s="80"/>
      <c r="ARS22" s="79"/>
      <c r="ART22" s="80"/>
      <c r="ARU22" s="79"/>
      <c r="ARV22" s="80"/>
      <c r="ARW22" s="79"/>
      <c r="ARX22" s="80"/>
      <c r="ARY22" s="79"/>
      <c r="ARZ22" s="80"/>
      <c r="ASA22" s="79"/>
      <c r="ASB22" s="80"/>
      <c r="ASC22" s="79"/>
      <c r="ASD22" s="80"/>
      <c r="ASE22" s="82"/>
      <c r="ASF22" s="80"/>
      <c r="ASG22" s="79"/>
      <c r="ASH22" s="86"/>
      <c r="ASI22" s="78"/>
      <c r="ASJ22" s="78"/>
      <c r="ASK22" s="81"/>
      <c r="ASL22" s="79"/>
      <c r="ASM22" s="80"/>
      <c r="ASN22" s="79"/>
      <c r="ASO22" s="80"/>
      <c r="ASP22" s="79"/>
      <c r="ASQ22" s="80"/>
      <c r="ASR22" s="79"/>
      <c r="ASS22" s="80"/>
      <c r="AST22" s="79"/>
      <c r="ASU22" s="80"/>
      <c r="ASV22" s="79"/>
      <c r="ASW22" s="80"/>
      <c r="ASX22" s="79"/>
      <c r="ASY22" s="80"/>
      <c r="ASZ22" s="82"/>
      <c r="ATA22" s="80"/>
      <c r="ATB22" s="79"/>
      <c r="ATC22" s="86"/>
      <c r="ATD22" s="78"/>
      <c r="ATE22" s="78"/>
      <c r="ATF22" s="81"/>
      <c r="ATG22" s="79"/>
      <c r="ATH22" s="80"/>
      <c r="ATI22" s="79"/>
      <c r="ATJ22" s="80"/>
      <c r="ATK22" s="79"/>
      <c r="ATL22" s="80"/>
      <c r="ATM22" s="79"/>
      <c r="ATN22" s="80"/>
      <c r="ATO22" s="79"/>
      <c r="ATP22" s="80"/>
      <c r="ATQ22" s="79"/>
      <c r="ATR22" s="80"/>
      <c r="ATS22" s="79"/>
      <c r="ATT22" s="80"/>
      <c r="ATU22" s="82"/>
      <c r="ATV22" s="80"/>
      <c r="ATW22" s="79"/>
      <c r="ATX22" s="86"/>
      <c r="ATY22" s="78"/>
      <c r="ATZ22" s="78"/>
      <c r="AUA22" s="81"/>
      <c r="AUB22" s="79"/>
      <c r="AUC22" s="80"/>
      <c r="AUD22" s="79"/>
      <c r="AUE22" s="80"/>
      <c r="AUF22" s="79"/>
      <c r="AUG22" s="80"/>
      <c r="AUH22" s="79"/>
      <c r="AUI22" s="80"/>
      <c r="AUJ22" s="79"/>
      <c r="AUK22" s="80"/>
      <c r="AUL22" s="79"/>
      <c r="AUM22" s="80"/>
      <c r="AUN22" s="79"/>
      <c r="AUO22" s="80"/>
      <c r="AUP22" s="82"/>
      <c r="AUQ22" s="80"/>
      <c r="AUR22" s="79"/>
      <c r="AUS22" s="86"/>
      <c r="AUT22" s="78"/>
      <c r="AUU22" s="78"/>
      <c r="AUV22" s="81"/>
      <c r="AUW22" s="79"/>
      <c r="AUX22" s="80"/>
      <c r="AUY22" s="79"/>
      <c r="AUZ22" s="80"/>
      <c r="AVA22" s="79"/>
      <c r="AVB22" s="80"/>
      <c r="AVC22" s="79"/>
      <c r="AVD22" s="80"/>
      <c r="AVE22" s="79"/>
      <c r="AVF22" s="80"/>
      <c r="AVG22" s="79"/>
      <c r="AVH22" s="80"/>
      <c r="AVI22" s="79"/>
      <c r="AVJ22" s="80"/>
      <c r="AVK22" s="82"/>
      <c r="AVL22" s="80"/>
      <c r="AVM22" s="79"/>
      <c r="AVN22" s="86"/>
      <c r="AVO22" s="78"/>
      <c r="AVP22" s="78"/>
      <c r="AVQ22" s="81"/>
      <c r="AVR22" s="79"/>
      <c r="AVS22" s="80"/>
      <c r="AVT22" s="79"/>
      <c r="AVU22" s="80"/>
      <c r="AVV22" s="79"/>
      <c r="AVW22" s="80"/>
      <c r="AVX22" s="79"/>
      <c r="AVY22" s="80"/>
      <c r="AVZ22" s="79"/>
      <c r="AWA22" s="80"/>
      <c r="AWB22" s="79"/>
      <c r="AWC22" s="80"/>
      <c r="AWD22" s="79"/>
      <c r="AWE22" s="80"/>
      <c r="AWF22" s="82"/>
      <c r="AWG22" s="80"/>
      <c r="AWH22" s="79"/>
      <c r="AWI22" s="86"/>
      <c r="AWJ22" s="78"/>
      <c r="AWK22" s="78"/>
      <c r="AWL22" s="81"/>
      <c r="AWM22" s="79"/>
      <c r="AWN22" s="80"/>
      <c r="AWO22" s="79"/>
      <c r="AWP22" s="80"/>
      <c r="AWQ22" s="79"/>
      <c r="AWR22" s="80"/>
      <c r="AWS22" s="79"/>
      <c r="AWT22" s="80"/>
      <c r="AWU22" s="79"/>
      <c r="AWV22" s="80"/>
      <c r="AWW22" s="79"/>
      <c r="AWX22" s="80"/>
      <c r="AWY22" s="79"/>
      <c r="AWZ22" s="80"/>
      <c r="AXA22" s="82"/>
      <c r="AXB22" s="80"/>
      <c r="AXC22" s="79"/>
      <c r="AXD22" s="86"/>
      <c r="AXE22" s="78"/>
      <c r="AXF22" s="78"/>
      <c r="AXG22" s="81"/>
      <c r="AXH22" s="79"/>
      <c r="AXI22" s="80"/>
      <c r="AXJ22" s="79"/>
      <c r="AXK22" s="80"/>
      <c r="AXL22" s="79"/>
      <c r="AXM22" s="80"/>
      <c r="AXN22" s="79"/>
      <c r="AXO22" s="80"/>
      <c r="AXP22" s="79"/>
      <c r="AXQ22" s="80"/>
      <c r="AXR22" s="79"/>
      <c r="AXS22" s="80"/>
      <c r="AXT22" s="79"/>
      <c r="AXU22" s="80"/>
      <c r="AXV22" s="82"/>
      <c r="AXW22" s="80"/>
      <c r="AXX22" s="79"/>
      <c r="AXY22" s="86"/>
      <c r="AXZ22" s="78"/>
      <c r="AYA22" s="78"/>
      <c r="AYB22" s="81"/>
      <c r="AYC22" s="79"/>
      <c r="AYD22" s="80"/>
      <c r="AYE22" s="79"/>
      <c r="AYF22" s="80"/>
      <c r="AYG22" s="79"/>
      <c r="AYH22" s="80"/>
      <c r="AYI22" s="79"/>
      <c r="AYJ22" s="80"/>
      <c r="AYK22" s="79"/>
      <c r="AYL22" s="80"/>
      <c r="AYM22" s="79"/>
      <c r="AYN22" s="80"/>
      <c r="AYO22" s="79"/>
      <c r="AYP22" s="80"/>
      <c r="AYQ22" s="82"/>
      <c r="AYR22" s="80"/>
      <c r="AYS22" s="79"/>
      <c r="AYT22" s="86"/>
      <c r="AYU22" s="78"/>
      <c r="AYV22" s="78"/>
      <c r="AYW22" s="81"/>
      <c r="AYX22" s="79"/>
      <c r="AYY22" s="80"/>
      <c r="AYZ22" s="79"/>
      <c r="AZA22" s="80"/>
      <c r="AZB22" s="79"/>
      <c r="AZC22" s="80"/>
      <c r="AZD22" s="79"/>
      <c r="AZE22" s="80"/>
      <c r="AZF22" s="79"/>
      <c r="AZG22" s="80"/>
      <c r="AZH22" s="79"/>
      <c r="AZI22" s="80"/>
      <c r="AZJ22" s="79"/>
      <c r="AZK22" s="80"/>
      <c r="AZL22" s="82"/>
      <c r="AZM22" s="80"/>
      <c r="AZN22" s="79"/>
      <c r="AZO22" s="86"/>
      <c r="AZP22" s="78"/>
      <c r="AZQ22" s="78"/>
      <c r="AZR22" s="81"/>
      <c r="AZS22" s="79"/>
      <c r="AZT22" s="80"/>
      <c r="AZU22" s="79"/>
      <c r="AZV22" s="80"/>
      <c r="AZW22" s="79"/>
      <c r="AZX22" s="80"/>
      <c r="AZY22" s="79"/>
      <c r="AZZ22" s="80"/>
      <c r="BAA22" s="79"/>
      <c r="BAB22" s="80"/>
      <c r="BAC22" s="79"/>
      <c r="BAD22" s="80"/>
      <c r="BAE22" s="79"/>
      <c r="BAF22" s="80"/>
      <c r="BAG22" s="82"/>
      <c r="BAH22" s="80"/>
      <c r="BAI22" s="79"/>
      <c r="BAJ22" s="86"/>
      <c r="BAK22" s="78"/>
      <c r="BAL22" s="78"/>
      <c r="BAM22" s="81"/>
      <c r="BAN22" s="79"/>
      <c r="BAO22" s="80"/>
      <c r="BAP22" s="79"/>
      <c r="BAQ22" s="80"/>
      <c r="BAR22" s="79"/>
      <c r="BAS22" s="80"/>
      <c r="BAT22" s="79"/>
      <c r="BAU22" s="80"/>
      <c r="BAV22" s="79"/>
      <c r="BAW22" s="80"/>
      <c r="BAX22" s="79"/>
      <c r="BAY22" s="80"/>
      <c r="BAZ22" s="79"/>
      <c r="BBA22" s="80"/>
      <c r="BBB22" s="82"/>
      <c r="BBC22" s="80"/>
      <c r="BBD22" s="79"/>
      <c r="BBE22" s="86"/>
      <c r="BBF22" s="78"/>
      <c r="BBG22" s="78"/>
      <c r="BBH22" s="81"/>
      <c r="BBI22" s="79"/>
      <c r="BBJ22" s="80"/>
      <c r="BBK22" s="79"/>
      <c r="BBL22" s="80"/>
      <c r="BBM22" s="79"/>
      <c r="BBN22" s="80"/>
      <c r="BBO22" s="79"/>
      <c r="BBP22" s="80"/>
      <c r="BBQ22" s="79"/>
      <c r="BBR22" s="80"/>
      <c r="BBS22" s="79"/>
      <c r="BBT22" s="80"/>
      <c r="BBU22" s="79"/>
      <c r="BBV22" s="80"/>
      <c r="BBW22" s="82"/>
      <c r="BBX22" s="80"/>
      <c r="BBY22" s="79"/>
      <c r="BBZ22" s="86"/>
      <c r="BCA22" s="78"/>
      <c r="BCB22" s="78"/>
      <c r="BCC22" s="81"/>
      <c r="BCD22" s="79"/>
      <c r="BCE22" s="80"/>
      <c r="BCF22" s="79"/>
      <c r="BCG22" s="80"/>
      <c r="BCH22" s="79"/>
      <c r="BCI22" s="80"/>
      <c r="BCJ22" s="79"/>
      <c r="BCK22" s="80"/>
      <c r="BCL22" s="79"/>
      <c r="BCM22" s="80"/>
      <c r="BCN22" s="79"/>
      <c r="BCO22" s="80"/>
      <c r="BCP22" s="79"/>
      <c r="BCQ22" s="80"/>
      <c r="BCR22" s="82"/>
      <c r="BCS22" s="80"/>
      <c r="BCT22" s="79"/>
      <c r="BCU22" s="86"/>
      <c r="BCV22" s="78"/>
      <c r="BCW22" s="78"/>
      <c r="BCX22" s="81"/>
      <c r="BCY22" s="79"/>
      <c r="BCZ22" s="80"/>
      <c r="BDA22" s="79"/>
      <c r="BDB22" s="80"/>
      <c r="BDC22" s="79"/>
      <c r="BDD22" s="80"/>
      <c r="BDE22" s="79"/>
      <c r="BDF22" s="80"/>
      <c r="BDG22" s="79"/>
      <c r="BDH22" s="80"/>
      <c r="BDI22" s="79"/>
      <c r="BDJ22" s="80"/>
      <c r="BDK22" s="79"/>
      <c r="BDL22" s="80"/>
      <c r="BDM22" s="82"/>
      <c r="BDN22" s="80"/>
      <c r="BDO22" s="79"/>
      <c r="BDP22" s="86"/>
      <c r="BDQ22" s="78"/>
      <c r="BDR22" s="78"/>
      <c r="BDS22" s="81"/>
      <c r="BDT22" s="79"/>
      <c r="BDU22" s="80"/>
      <c r="BDV22" s="79"/>
      <c r="BDW22" s="80"/>
      <c r="BDX22" s="79"/>
      <c r="BDY22" s="80"/>
      <c r="BDZ22" s="79"/>
      <c r="BEA22" s="80"/>
      <c r="BEB22" s="79"/>
      <c r="BEC22" s="80"/>
      <c r="BED22" s="79"/>
      <c r="BEE22" s="80"/>
      <c r="BEF22" s="79"/>
      <c r="BEG22" s="80"/>
      <c r="BEH22" s="82"/>
      <c r="BEI22" s="80"/>
      <c r="BEJ22" s="79"/>
      <c r="BEK22" s="86"/>
      <c r="BEL22" s="78"/>
      <c r="BEM22" s="78"/>
      <c r="BEN22" s="81"/>
      <c r="BEO22" s="79"/>
      <c r="BEP22" s="80"/>
      <c r="BEQ22" s="79"/>
      <c r="BER22" s="80"/>
      <c r="BES22" s="79"/>
      <c r="BET22" s="80"/>
      <c r="BEU22" s="79"/>
      <c r="BEV22" s="80"/>
      <c r="BEW22" s="79"/>
      <c r="BEX22" s="80"/>
      <c r="BEY22" s="79"/>
      <c r="BEZ22" s="80"/>
      <c r="BFA22" s="79"/>
      <c r="BFB22" s="80"/>
      <c r="BFC22" s="82"/>
      <c r="BFD22" s="80"/>
      <c r="BFE22" s="79"/>
      <c r="BFF22" s="86"/>
      <c r="BFG22" s="78"/>
      <c r="BFH22" s="78"/>
      <c r="BFI22" s="81"/>
      <c r="BFJ22" s="79"/>
      <c r="BFK22" s="80"/>
      <c r="BFL22" s="79"/>
      <c r="BFM22" s="80"/>
      <c r="BFN22" s="79"/>
      <c r="BFO22" s="80"/>
      <c r="BFP22" s="79"/>
      <c r="BFQ22" s="80"/>
      <c r="BFR22" s="79"/>
      <c r="BFS22" s="80"/>
      <c r="BFT22" s="79"/>
      <c r="BFU22" s="80"/>
      <c r="BFV22" s="79"/>
      <c r="BFW22" s="80"/>
      <c r="BFX22" s="82"/>
      <c r="BFY22" s="80"/>
      <c r="BFZ22" s="79"/>
      <c r="BGA22" s="86"/>
      <c r="BGB22" s="78"/>
      <c r="BGC22" s="78"/>
      <c r="BGD22" s="81"/>
      <c r="BGE22" s="79"/>
      <c r="BGF22" s="80"/>
      <c r="BGG22" s="79"/>
      <c r="BGH22" s="80"/>
      <c r="BGI22" s="79"/>
      <c r="BGJ22" s="80"/>
      <c r="BGK22" s="79"/>
      <c r="BGL22" s="80"/>
      <c r="BGM22" s="79"/>
      <c r="BGN22" s="80"/>
      <c r="BGO22" s="79"/>
      <c r="BGP22" s="80"/>
      <c r="BGQ22" s="79"/>
      <c r="BGR22" s="80"/>
      <c r="BGS22" s="82"/>
      <c r="BGT22" s="80"/>
      <c r="BGU22" s="79"/>
      <c r="BGV22" s="86"/>
      <c r="BGW22" s="78"/>
      <c r="BGX22" s="78"/>
      <c r="BGY22" s="81"/>
      <c r="BGZ22" s="79"/>
      <c r="BHA22" s="80"/>
      <c r="BHB22" s="79"/>
      <c r="BHC22" s="80"/>
      <c r="BHD22" s="79"/>
      <c r="BHE22" s="80"/>
      <c r="BHF22" s="79"/>
      <c r="BHG22" s="80"/>
      <c r="BHH22" s="79"/>
      <c r="BHI22" s="80"/>
      <c r="BHJ22" s="79"/>
      <c r="BHK22" s="80"/>
      <c r="BHL22" s="79"/>
      <c r="BHM22" s="80"/>
      <c r="BHN22" s="82"/>
      <c r="BHO22" s="80"/>
      <c r="BHP22" s="79"/>
      <c r="BHQ22" s="86"/>
      <c r="BHR22" s="78"/>
      <c r="BHS22" s="78"/>
      <c r="BHT22" s="81"/>
      <c r="BHU22" s="79"/>
      <c r="BHV22" s="80"/>
      <c r="BHW22" s="79"/>
      <c r="BHX22" s="80"/>
      <c r="BHY22" s="79"/>
      <c r="BHZ22" s="80"/>
      <c r="BIA22" s="79"/>
      <c r="BIB22" s="80"/>
      <c r="BIC22" s="79"/>
      <c r="BID22" s="80"/>
      <c r="BIE22" s="79"/>
      <c r="BIF22" s="80"/>
      <c r="BIG22" s="79"/>
      <c r="BIH22" s="80"/>
      <c r="BII22" s="82"/>
      <c r="BIJ22" s="80"/>
      <c r="BIK22" s="79"/>
      <c r="BIL22" s="86"/>
      <c r="BIM22" s="78"/>
      <c r="BIN22" s="78"/>
      <c r="BIO22" s="81"/>
      <c r="BIP22" s="79"/>
      <c r="BIQ22" s="80"/>
      <c r="BIR22" s="79"/>
      <c r="BIS22" s="80"/>
      <c r="BIT22" s="79"/>
      <c r="BIU22" s="80"/>
      <c r="BIV22" s="79"/>
      <c r="BIW22" s="80"/>
      <c r="BIX22" s="79"/>
      <c r="BIY22" s="80"/>
      <c r="BIZ22" s="79"/>
      <c r="BJA22" s="80"/>
      <c r="BJB22" s="79"/>
      <c r="BJC22" s="80"/>
      <c r="BJD22" s="82"/>
      <c r="BJE22" s="80"/>
      <c r="BJF22" s="79"/>
      <c r="BJG22" s="86"/>
      <c r="BJH22" s="78"/>
      <c r="BJI22" s="78"/>
      <c r="BJJ22" s="81"/>
      <c r="BJK22" s="79"/>
      <c r="BJL22" s="80"/>
      <c r="BJM22" s="79"/>
      <c r="BJN22" s="80"/>
      <c r="BJO22" s="79"/>
      <c r="BJP22" s="80"/>
      <c r="BJQ22" s="79"/>
      <c r="BJR22" s="80"/>
      <c r="BJS22" s="79"/>
      <c r="BJT22" s="80"/>
      <c r="BJU22" s="79"/>
      <c r="BJV22" s="80"/>
      <c r="BJW22" s="79"/>
      <c r="BJX22" s="80"/>
      <c r="BJY22" s="82"/>
      <c r="BJZ22" s="80"/>
      <c r="BKA22" s="79"/>
      <c r="BKB22" s="86"/>
      <c r="BKC22" s="78"/>
      <c r="BKD22" s="78"/>
      <c r="BKE22" s="81"/>
      <c r="BKF22" s="79"/>
      <c r="BKG22" s="80"/>
      <c r="BKH22" s="79"/>
      <c r="BKI22" s="80"/>
      <c r="BKJ22" s="79"/>
      <c r="BKK22" s="80"/>
      <c r="BKL22" s="79"/>
      <c r="BKM22" s="80"/>
      <c r="BKN22" s="79"/>
      <c r="BKO22" s="80"/>
      <c r="BKP22" s="79"/>
      <c r="BKQ22" s="80"/>
      <c r="BKR22" s="79"/>
      <c r="BKS22" s="80"/>
      <c r="BKT22" s="82"/>
      <c r="BKU22" s="80"/>
      <c r="BKV22" s="79"/>
      <c r="BKW22" s="86"/>
      <c r="BKX22" s="78"/>
      <c r="BKY22" s="78"/>
      <c r="BKZ22" s="81"/>
      <c r="BLA22" s="79"/>
      <c r="BLB22" s="80"/>
      <c r="BLC22" s="79"/>
      <c r="BLD22" s="80"/>
      <c r="BLE22" s="79"/>
      <c r="BLF22" s="80"/>
      <c r="BLG22" s="79"/>
      <c r="BLH22" s="80"/>
      <c r="BLI22" s="79"/>
      <c r="BLJ22" s="80"/>
      <c r="BLK22" s="79"/>
      <c r="BLL22" s="80"/>
      <c r="BLM22" s="79"/>
      <c r="BLN22" s="80"/>
      <c r="BLO22" s="82"/>
      <c r="BLP22" s="80"/>
      <c r="BLQ22" s="79"/>
      <c r="BLR22" s="86"/>
      <c r="BLS22" s="78"/>
      <c r="BLT22" s="78"/>
      <c r="BLU22" s="81"/>
      <c r="BLV22" s="79"/>
      <c r="BLW22" s="80"/>
      <c r="BLX22" s="79"/>
      <c r="BLY22" s="80"/>
      <c r="BLZ22" s="79"/>
      <c r="BMA22" s="80"/>
      <c r="BMB22" s="79"/>
      <c r="BMC22" s="80"/>
      <c r="BMD22" s="79"/>
      <c r="BME22" s="80"/>
      <c r="BMF22" s="79"/>
      <c r="BMG22" s="80"/>
      <c r="BMH22" s="79"/>
      <c r="BMI22" s="80"/>
      <c r="BMJ22" s="82"/>
      <c r="BMK22" s="80"/>
      <c r="BML22" s="79"/>
      <c r="BMM22" s="86"/>
      <c r="BMN22" s="78"/>
      <c r="BMO22" s="78"/>
      <c r="BMP22" s="81"/>
      <c r="BMQ22" s="79"/>
      <c r="BMR22" s="80"/>
      <c r="BMS22" s="79"/>
      <c r="BMT22" s="80"/>
      <c r="BMU22" s="79"/>
      <c r="BMV22" s="80"/>
      <c r="BMW22" s="79"/>
      <c r="BMX22" s="80"/>
      <c r="BMY22" s="79"/>
      <c r="BMZ22" s="80"/>
      <c r="BNA22" s="79"/>
      <c r="BNB22" s="80"/>
      <c r="BNC22" s="79"/>
      <c r="BND22" s="80"/>
      <c r="BNE22" s="82"/>
      <c r="BNF22" s="80"/>
      <c r="BNG22" s="79"/>
      <c r="BNH22" s="86"/>
      <c r="BNI22" s="78"/>
      <c r="BNJ22" s="78"/>
      <c r="BNK22" s="81"/>
      <c r="BNL22" s="79"/>
      <c r="BNM22" s="80"/>
      <c r="BNN22" s="79"/>
      <c r="BNO22" s="80"/>
      <c r="BNP22" s="79"/>
      <c r="BNQ22" s="80"/>
      <c r="BNR22" s="79"/>
      <c r="BNS22" s="80"/>
      <c r="BNT22" s="79"/>
      <c r="BNU22" s="80"/>
      <c r="BNV22" s="79"/>
      <c r="BNW22" s="80"/>
      <c r="BNX22" s="79"/>
      <c r="BNY22" s="80"/>
      <c r="BNZ22" s="82"/>
      <c r="BOA22" s="80"/>
      <c r="BOB22" s="79"/>
      <c r="BOC22" s="86"/>
      <c r="BOD22" s="78"/>
      <c r="BOE22" s="78"/>
      <c r="BOF22" s="81"/>
      <c r="BOG22" s="79"/>
      <c r="BOH22" s="80"/>
      <c r="BOI22" s="79"/>
      <c r="BOJ22" s="80"/>
      <c r="BOK22" s="79"/>
      <c r="BOL22" s="80"/>
      <c r="BOM22" s="79"/>
      <c r="BON22" s="80"/>
      <c r="BOO22" s="79"/>
      <c r="BOP22" s="80"/>
      <c r="BOQ22" s="79"/>
      <c r="BOR22" s="80"/>
      <c r="BOS22" s="79"/>
      <c r="BOT22" s="80"/>
      <c r="BOU22" s="82"/>
      <c r="BOV22" s="80"/>
      <c r="BOW22" s="79"/>
      <c r="BOX22" s="86"/>
      <c r="BOY22" s="78"/>
      <c r="BOZ22" s="78"/>
      <c r="BPA22" s="81"/>
      <c r="BPB22" s="79"/>
      <c r="BPC22" s="80"/>
      <c r="BPD22" s="79"/>
      <c r="BPE22" s="80"/>
      <c r="BPF22" s="79"/>
      <c r="BPG22" s="80"/>
      <c r="BPH22" s="79"/>
      <c r="BPI22" s="80"/>
      <c r="BPJ22" s="79"/>
      <c r="BPK22" s="80"/>
      <c r="BPL22" s="79"/>
      <c r="BPM22" s="80"/>
      <c r="BPN22" s="79"/>
      <c r="BPO22" s="80"/>
      <c r="BPP22" s="82"/>
      <c r="BPQ22" s="80"/>
      <c r="BPR22" s="79"/>
      <c r="BPS22" s="86"/>
      <c r="BPT22" s="78"/>
      <c r="BPU22" s="78"/>
      <c r="BPV22" s="81"/>
      <c r="BPW22" s="79"/>
      <c r="BPX22" s="80"/>
      <c r="BPY22" s="79"/>
      <c r="BPZ22" s="80"/>
      <c r="BQA22" s="79"/>
      <c r="BQB22" s="80"/>
      <c r="BQC22" s="79"/>
      <c r="BQD22" s="80"/>
      <c r="BQE22" s="79"/>
      <c r="BQF22" s="80"/>
      <c r="BQG22" s="79"/>
      <c r="BQH22" s="80"/>
      <c r="BQI22" s="79"/>
      <c r="BQJ22" s="80"/>
      <c r="BQK22" s="82"/>
      <c r="BQL22" s="80"/>
      <c r="BQM22" s="79"/>
      <c r="BQN22" s="86"/>
      <c r="BQO22" s="78"/>
      <c r="BQP22" s="78"/>
      <c r="BQQ22" s="81"/>
      <c r="BQR22" s="79"/>
      <c r="BQS22" s="80"/>
      <c r="BQT22" s="79"/>
      <c r="BQU22" s="80"/>
      <c r="BQV22" s="79"/>
      <c r="BQW22" s="80"/>
      <c r="BQX22" s="79"/>
      <c r="BQY22" s="80"/>
      <c r="BQZ22" s="79"/>
      <c r="BRA22" s="80"/>
      <c r="BRB22" s="79"/>
      <c r="BRC22" s="80"/>
      <c r="BRD22" s="79"/>
      <c r="BRE22" s="80"/>
      <c r="BRF22" s="82"/>
      <c r="BRG22" s="80"/>
      <c r="BRH22" s="79"/>
      <c r="BRI22" s="86"/>
      <c r="BRJ22" s="78"/>
      <c r="BRK22" s="78"/>
      <c r="BRL22" s="81"/>
      <c r="BRM22" s="79"/>
      <c r="BRN22" s="80"/>
      <c r="BRO22" s="79"/>
      <c r="BRP22" s="80"/>
      <c r="BRQ22" s="79"/>
      <c r="BRR22" s="80"/>
      <c r="BRS22" s="79"/>
      <c r="BRT22" s="80"/>
      <c r="BRU22" s="79"/>
      <c r="BRV22" s="80"/>
      <c r="BRW22" s="79"/>
      <c r="BRX22" s="80"/>
      <c r="BRY22" s="79"/>
      <c r="BRZ22" s="80"/>
      <c r="BSA22" s="82"/>
      <c r="BSB22" s="80"/>
      <c r="BSC22" s="79"/>
      <c r="BSD22" s="86"/>
      <c r="BSE22" s="78"/>
      <c r="BSF22" s="78"/>
      <c r="BSG22" s="81"/>
      <c r="BSH22" s="79"/>
      <c r="BSI22" s="80"/>
      <c r="BSJ22" s="79"/>
      <c r="BSK22" s="80"/>
      <c r="BSL22" s="79"/>
      <c r="BSM22" s="80"/>
      <c r="BSN22" s="79"/>
      <c r="BSO22" s="80"/>
      <c r="BSP22" s="79"/>
      <c r="BSQ22" s="80"/>
      <c r="BSR22" s="79"/>
      <c r="BSS22" s="80"/>
      <c r="BST22" s="79"/>
      <c r="BSU22" s="80"/>
      <c r="BSV22" s="82"/>
      <c r="BSW22" s="80"/>
      <c r="BSX22" s="79"/>
      <c r="BSY22" s="86"/>
      <c r="BSZ22" s="78"/>
      <c r="BTA22" s="78"/>
      <c r="BTB22" s="81"/>
      <c r="BTC22" s="79"/>
      <c r="BTD22" s="80"/>
      <c r="BTE22" s="79"/>
      <c r="BTF22" s="80"/>
      <c r="BTG22" s="79"/>
      <c r="BTH22" s="80"/>
      <c r="BTI22" s="79"/>
      <c r="BTJ22" s="80"/>
      <c r="BTK22" s="79"/>
      <c r="BTL22" s="80"/>
      <c r="BTM22" s="79"/>
      <c r="BTN22" s="80"/>
      <c r="BTO22" s="79"/>
      <c r="BTP22" s="80"/>
      <c r="BTQ22" s="82"/>
      <c r="BTR22" s="80"/>
      <c r="BTS22" s="79"/>
      <c r="BTT22" s="86"/>
      <c r="BTU22" s="78"/>
      <c r="BTV22" s="78"/>
      <c r="BTW22" s="81"/>
      <c r="BTX22" s="79"/>
      <c r="BTY22" s="80"/>
      <c r="BTZ22" s="79"/>
      <c r="BUA22" s="80"/>
      <c r="BUB22" s="79"/>
      <c r="BUC22" s="80"/>
      <c r="BUD22" s="79"/>
      <c r="BUE22" s="80"/>
      <c r="BUF22" s="79"/>
      <c r="BUG22" s="80"/>
      <c r="BUH22" s="79"/>
      <c r="BUI22" s="80"/>
      <c r="BUJ22" s="79"/>
      <c r="BUK22" s="80"/>
      <c r="BUL22" s="82"/>
      <c r="BUM22" s="80"/>
      <c r="BUN22" s="79"/>
      <c r="BUO22" s="86"/>
      <c r="BUP22" s="78"/>
      <c r="BUQ22" s="78"/>
      <c r="BUR22" s="81"/>
      <c r="BUS22" s="79"/>
      <c r="BUT22" s="80"/>
      <c r="BUU22" s="79"/>
      <c r="BUV22" s="80"/>
      <c r="BUW22" s="79"/>
      <c r="BUX22" s="80"/>
      <c r="BUY22" s="79"/>
      <c r="BUZ22" s="80"/>
      <c r="BVA22" s="79"/>
      <c r="BVB22" s="80"/>
      <c r="BVC22" s="79"/>
      <c r="BVD22" s="80"/>
      <c r="BVE22" s="79"/>
      <c r="BVF22" s="80"/>
      <c r="BVG22" s="82"/>
      <c r="BVH22" s="80"/>
      <c r="BVI22" s="79"/>
      <c r="BVJ22" s="86"/>
      <c r="BVK22" s="78"/>
      <c r="BVL22" s="78"/>
      <c r="BVM22" s="81"/>
      <c r="BVN22" s="79"/>
      <c r="BVO22" s="80"/>
      <c r="BVP22" s="79"/>
      <c r="BVQ22" s="80"/>
      <c r="BVR22" s="79"/>
      <c r="BVS22" s="80"/>
      <c r="BVT22" s="79"/>
      <c r="BVU22" s="80"/>
      <c r="BVV22" s="79"/>
      <c r="BVW22" s="80"/>
      <c r="BVX22" s="79"/>
      <c r="BVY22" s="80"/>
      <c r="BVZ22" s="79"/>
      <c r="BWA22" s="80"/>
      <c r="BWB22" s="82"/>
      <c r="BWC22" s="80"/>
      <c r="BWD22" s="79"/>
      <c r="BWE22" s="86"/>
      <c r="BWF22" s="78"/>
      <c r="BWG22" s="78"/>
      <c r="BWH22" s="81"/>
      <c r="BWI22" s="79"/>
      <c r="BWJ22" s="80"/>
      <c r="BWK22" s="79"/>
      <c r="BWL22" s="80"/>
      <c r="BWM22" s="79"/>
      <c r="BWN22" s="80"/>
      <c r="BWO22" s="79"/>
      <c r="BWP22" s="80"/>
      <c r="BWQ22" s="79"/>
      <c r="BWR22" s="80"/>
      <c r="BWS22" s="79"/>
      <c r="BWT22" s="80"/>
      <c r="BWU22" s="79"/>
      <c r="BWV22" s="80"/>
      <c r="BWW22" s="82"/>
      <c r="BWX22" s="80"/>
      <c r="BWY22" s="79"/>
      <c r="BWZ22" s="86"/>
      <c r="BXA22" s="78"/>
      <c r="BXB22" s="78"/>
      <c r="BXC22" s="81"/>
      <c r="BXD22" s="79"/>
      <c r="BXE22" s="80"/>
      <c r="BXF22" s="79"/>
      <c r="BXG22" s="80"/>
      <c r="BXH22" s="79"/>
      <c r="BXI22" s="80"/>
      <c r="BXJ22" s="79"/>
      <c r="BXK22" s="80"/>
      <c r="BXL22" s="79"/>
      <c r="BXM22" s="80"/>
      <c r="BXN22" s="79"/>
      <c r="BXO22" s="80"/>
      <c r="BXP22" s="79"/>
      <c r="BXQ22" s="80"/>
      <c r="BXR22" s="82"/>
      <c r="BXS22" s="80"/>
      <c r="BXT22" s="79"/>
      <c r="BXU22" s="86"/>
      <c r="BXV22" s="78"/>
      <c r="BXW22" s="78"/>
      <c r="BXX22" s="81"/>
      <c r="BXY22" s="79"/>
      <c r="BXZ22" s="80"/>
      <c r="BYA22" s="79"/>
      <c r="BYB22" s="80"/>
      <c r="BYC22" s="79"/>
      <c r="BYD22" s="80"/>
      <c r="BYE22" s="79"/>
      <c r="BYF22" s="80"/>
      <c r="BYG22" s="79"/>
      <c r="BYH22" s="80"/>
      <c r="BYI22" s="79"/>
      <c r="BYJ22" s="80"/>
      <c r="BYK22" s="79"/>
      <c r="BYL22" s="80"/>
      <c r="BYM22" s="82"/>
      <c r="BYN22" s="80"/>
      <c r="BYO22" s="79"/>
      <c r="BYP22" s="86"/>
      <c r="BYQ22" s="78"/>
      <c r="BYR22" s="78"/>
      <c r="BYS22" s="81"/>
      <c r="BYT22" s="79"/>
      <c r="BYU22" s="80"/>
      <c r="BYV22" s="79"/>
      <c r="BYW22" s="80"/>
      <c r="BYX22" s="79"/>
      <c r="BYY22" s="80"/>
      <c r="BYZ22" s="79"/>
      <c r="BZA22" s="80"/>
      <c r="BZB22" s="79"/>
      <c r="BZC22" s="80"/>
      <c r="BZD22" s="79"/>
      <c r="BZE22" s="80"/>
      <c r="BZF22" s="79"/>
      <c r="BZG22" s="80"/>
      <c r="BZH22" s="82"/>
      <c r="BZI22" s="80"/>
      <c r="BZJ22" s="79"/>
      <c r="BZK22" s="86"/>
      <c r="BZL22" s="78"/>
      <c r="BZM22" s="78"/>
      <c r="BZN22" s="81"/>
      <c r="BZO22" s="79"/>
      <c r="BZP22" s="80"/>
      <c r="BZQ22" s="79"/>
      <c r="BZR22" s="80"/>
      <c r="BZS22" s="79"/>
      <c r="BZT22" s="80"/>
      <c r="BZU22" s="79"/>
      <c r="BZV22" s="80"/>
      <c r="BZW22" s="79"/>
      <c r="BZX22" s="80"/>
      <c r="BZY22" s="79"/>
      <c r="BZZ22" s="80"/>
      <c r="CAA22" s="79"/>
      <c r="CAB22" s="80"/>
      <c r="CAC22" s="82"/>
      <c r="CAD22" s="80"/>
      <c r="CAE22" s="79"/>
      <c r="CAF22" s="86"/>
      <c r="CAG22" s="78"/>
      <c r="CAH22" s="78"/>
      <c r="CAI22" s="81"/>
      <c r="CAJ22" s="79"/>
      <c r="CAK22" s="80"/>
      <c r="CAL22" s="79"/>
      <c r="CAM22" s="80"/>
      <c r="CAN22" s="79"/>
      <c r="CAO22" s="80"/>
      <c r="CAP22" s="79"/>
      <c r="CAQ22" s="80"/>
      <c r="CAR22" s="79"/>
      <c r="CAS22" s="80"/>
      <c r="CAT22" s="79"/>
      <c r="CAU22" s="80"/>
      <c r="CAV22" s="79"/>
      <c r="CAW22" s="80"/>
      <c r="CAX22" s="82"/>
      <c r="CAY22" s="80"/>
      <c r="CAZ22" s="79"/>
      <c r="CBA22" s="86"/>
      <c r="CBB22" s="78"/>
      <c r="CBC22" s="78"/>
      <c r="CBD22" s="81"/>
      <c r="CBE22" s="79"/>
      <c r="CBF22" s="80"/>
      <c r="CBG22" s="79"/>
      <c r="CBH22" s="80"/>
      <c r="CBI22" s="79"/>
      <c r="CBJ22" s="80"/>
      <c r="CBK22" s="79"/>
      <c r="CBL22" s="80"/>
      <c r="CBM22" s="79"/>
      <c r="CBN22" s="80"/>
      <c r="CBO22" s="79"/>
      <c r="CBP22" s="80"/>
      <c r="CBQ22" s="79"/>
      <c r="CBR22" s="80"/>
      <c r="CBS22" s="82"/>
      <c r="CBT22" s="80"/>
      <c r="CBU22" s="79"/>
      <c r="CBV22" s="86"/>
      <c r="CBW22" s="78"/>
      <c r="CBX22" s="78"/>
      <c r="CBY22" s="81"/>
      <c r="CBZ22" s="79"/>
      <c r="CCA22" s="80"/>
      <c r="CCB22" s="79"/>
      <c r="CCC22" s="80"/>
      <c r="CCD22" s="79"/>
      <c r="CCE22" s="80"/>
      <c r="CCF22" s="79"/>
      <c r="CCG22" s="80"/>
      <c r="CCH22" s="79"/>
      <c r="CCI22" s="80"/>
      <c r="CCJ22" s="79"/>
      <c r="CCK22" s="80"/>
      <c r="CCL22" s="79"/>
      <c r="CCM22" s="80"/>
      <c r="CCN22" s="82"/>
      <c r="CCO22" s="80"/>
      <c r="CCP22" s="79"/>
      <c r="CCQ22" s="86"/>
      <c r="CCR22" s="78"/>
      <c r="CCS22" s="78"/>
      <c r="CCT22" s="81"/>
      <c r="CCU22" s="79"/>
      <c r="CCV22" s="80"/>
      <c r="CCW22" s="79"/>
      <c r="CCX22" s="80"/>
      <c r="CCY22" s="79"/>
      <c r="CCZ22" s="80"/>
      <c r="CDA22" s="79"/>
      <c r="CDB22" s="80"/>
      <c r="CDC22" s="79"/>
      <c r="CDD22" s="80"/>
      <c r="CDE22" s="79"/>
      <c r="CDF22" s="80"/>
      <c r="CDG22" s="79"/>
      <c r="CDH22" s="80"/>
      <c r="CDI22" s="82"/>
      <c r="CDJ22" s="80"/>
      <c r="CDK22" s="79"/>
      <c r="CDL22" s="86"/>
      <c r="CDM22" s="78"/>
      <c r="CDN22" s="78"/>
      <c r="CDO22" s="81"/>
      <c r="CDP22" s="79"/>
      <c r="CDQ22" s="80"/>
      <c r="CDR22" s="79"/>
      <c r="CDS22" s="80"/>
      <c r="CDT22" s="79"/>
      <c r="CDU22" s="80"/>
      <c r="CDV22" s="79"/>
      <c r="CDW22" s="80"/>
      <c r="CDX22" s="79"/>
      <c r="CDY22" s="80"/>
      <c r="CDZ22" s="79"/>
      <c r="CEA22" s="80"/>
      <c r="CEB22" s="79"/>
      <c r="CEC22" s="80"/>
      <c r="CED22" s="82"/>
      <c r="CEE22" s="80"/>
      <c r="CEF22" s="79"/>
      <c r="CEG22" s="86"/>
      <c r="CEH22" s="78"/>
      <c r="CEI22" s="78"/>
      <c r="CEJ22" s="81"/>
      <c r="CEK22" s="79"/>
      <c r="CEL22" s="80"/>
      <c r="CEM22" s="79"/>
      <c r="CEN22" s="80"/>
      <c r="CEO22" s="79"/>
      <c r="CEP22" s="80"/>
      <c r="CEQ22" s="79"/>
      <c r="CER22" s="80"/>
      <c r="CES22" s="79"/>
      <c r="CET22" s="80"/>
      <c r="CEU22" s="79"/>
      <c r="CEV22" s="80"/>
      <c r="CEW22" s="79"/>
      <c r="CEX22" s="80"/>
      <c r="CEY22" s="82"/>
      <c r="CEZ22" s="80"/>
      <c r="CFA22" s="79"/>
      <c r="CFB22" s="86"/>
      <c r="CFC22" s="78"/>
      <c r="CFD22" s="78"/>
      <c r="CFE22" s="81"/>
      <c r="CFF22" s="79"/>
      <c r="CFG22" s="80"/>
      <c r="CFH22" s="79"/>
      <c r="CFI22" s="80"/>
      <c r="CFJ22" s="79"/>
      <c r="CFK22" s="80"/>
      <c r="CFL22" s="79"/>
      <c r="CFM22" s="80"/>
      <c r="CFN22" s="79"/>
      <c r="CFO22" s="80"/>
      <c r="CFP22" s="79"/>
      <c r="CFQ22" s="80"/>
      <c r="CFR22" s="79"/>
      <c r="CFS22" s="80"/>
      <c r="CFT22" s="82"/>
      <c r="CFU22" s="80"/>
      <c r="CFV22" s="79"/>
      <c r="CFW22" s="86"/>
      <c r="CFX22" s="78"/>
      <c r="CFY22" s="78"/>
      <c r="CFZ22" s="81"/>
      <c r="CGA22" s="79"/>
      <c r="CGB22" s="80"/>
      <c r="CGC22" s="79"/>
      <c r="CGD22" s="80"/>
      <c r="CGE22" s="79"/>
      <c r="CGF22" s="80"/>
      <c r="CGG22" s="79"/>
      <c r="CGH22" s="80"/>
      <c r="CGI22" s="79"/>
      <c r="CGJ22" s="80"/>
      <c r="CGK22" s="79"/>
      <c r="CGL22" s="80"/>
      <c r="CGM22" s="79"/>
      <c r="CGN22" s="80"/>
      <c r="CGO22" s="82"/>
      <c r="CGP22" s="80"/>
      <c r="CGQ22" s="79"/>
      <c r="CGR22" s="86"/>
      <c r="CGS22" s="78"/>
      <c r="CGT22" s="78"/>
      <c r="CGU22" s="81"/>
      <c r="CGV22" s="79"/>
      <c r="CGW22" s="80"/>
      <c r="CGX22" s="79"/>
      <c r="CGY22" s="80"/>
      <c r="CGZ22" s="79"/>
      <c r="CHA22" s="80"/>
      <c r="CHB22" s="79"/>
      <c r="CHC22" s="80"/>
      <c r="CHD22" s="79"/>
      <c r="CHE22" s="80"/>
      <c r="CHF22" s="79"/>
      <c r="CHG22" s="80"/>
      <c r="CHH22" s="79"/>
      <c r="CHI22" s="80"/>
      <c r="CHJ22" s="82"/>
      <c r="CHK22" s="80"/>
      <c r="CHL22" s="79"/>
      <c r="CHM22" s="86"/>
      <c r="CHN22" s="78"/>
      <c r="CHO22" s="78"/>
      <c r="CHP22" s="81"/>
      <c r="CHQ22" s="79"/>
      <c r="CHR22" s="80"/>
      <c r="CHS22" s="79"/>
      <c r="CHT22" s="80"/>
      <c r="CHU22" s="79"/>
      <c r="CHV22" s="80"/>
      <c r="CHW22" s="79"/>
      <c r="CHX22" s="80"/>
      <c r="CHY22" s="79"/>
      <c r="CHZ22" s="80"/>
      <c r="CIA22" s="79"/>
      <c r="CIB22" s="80"/>
      <c r="CIC22" s="79"/>
      <c r="CID22" s="80"/>
      <c r="CIE22" s="82"/>
      <c r="CIF22" s="80"/>
      <c r="CIG22" s="79"/>
      <c r="CIH22" s="86"/>
      <c r="CII22" s="78"/>
      <c r="CIJ22" s="78"/>
      <c r="CIK22" s="81"/>
      <c r="CIL22" s="79"/>
      <c r="CIM22" s="80"/>
      <c r="CIN22" s="79"/>
      <c r="CIO22" s="80"/>
      <c r="CIP22" s="79"/>
      <c r="CIQ22" s="80"/>
      <c r="CIR22" s="79"/>
      <c r="CIS22" s="80"/>
      <c r="CIT22" s="79"/>
      <c r="CIU22" s="80"/>
      <c r="CIV22" s="79"/>
      <c r="CIW22" s="80"/>
      <c r="CIX22" s="79"/>
      <c r="CIY22" s="80"/>
      <c r="CIZ22" s="82"/>
      <c r="CJA22" s="80"/>
      <c r="CJB22" s="79"/>
      <c r="CJC22" s="86"/>
      <c r="CJD22" s="78"/>
      <c r="CJE22" s="78"/>
      <c r="CJF22" s="81"/>
      <c r="CJG22" s="79"/>
      <c r="CJH22" s="80"/>
      <c r="CJI22" s="79"/>
      <c r="CJJ22" s="80"/>
      <c r="CJK22" s="79"/>
      <c r="CJL22" s="80"/>
      <c r="CJM22" s="79"/>
      <c r="CJN22" s="80"/>
      <c r="CJO22" s="79"/>
      <c r="CJP22" s="80"/>
      <c r="CJQ22" s="79"/>
      <c r="CJR22" s="80"/>
      <c r="CJS22" s="79"/>
      <c r="CJT22" s="80"/>
      <c r="CJU22" s="82"/>
      <c r="CJV22" s="80"/>
      <c r="CJW22" s="79"/>
      <c r="CJX22" s="86"/>
      <c r="CJY22" s="78"/>
      <c r="CJZ22" s="78"/>
      <c r="CKA22" s="81"/>
      <c r="CKB22" s="79"/>
      <c r="CKC22" s="80"/>
      <c r="CKD22" s="79"/>
      <c r="CKE22" s="80"/>
      <c r="CKF22" s="79"/>
      <c r="CKG22" s="80"/>
      <c r="CKH22" s="79"/>
      <c r="CKI22" s="80"/>
      <c r="CKJ22" s="79"/>
      <c r="CKK22" s="80"/>
      <c r="CKL22" s="79"/>
      <c r="CKM22" s="80"/>
      <c r="CKN22" s="79"/>
      <c r="CKO22" s="80"/>
      <c r="CKP22" s="82"/>
      <c r="CKQ22" s="80"/>
      <c r="CKR22" s="79"/>
      <c r="CKS22" s="86"/>
      <c r="CKT22" s="78"/>
      <c r="CKU22" s="78"/>
      <c r="CKV22" s="81"/>
      <c r="CKW22" s="79"/>
      <c r="CKX22" s="80"/>
      <c r="CKY22" s="79"/>
      <c r="CKZ22" s="80"/>
      <c r="CLA22" s="79"/>
      <c r="CLB22" s="80"/>
      <c r="CLC22" s="79"/>
      <c r="CLD22" s="80"/>
      <c r="CLE22" s="79"/>
      <c r="CLF22" s="80"/>
      <c r="CLG22" s="79"/>
      <c r="CLH22" s="80"/>
      <c r="CLI22" s="79"/>
      <c r="CLJ22" s="80"/>
      <c r="CLK22" s="82"/>
      <c r="CLL22" s="80"/>
      <c r="CLM22" s="79"/>
      <c r="CLN22" s="86"/>
      <c r="CLO22" s="78"/>
      <c r="CLP22" s="78"/>
      <c r="CLQ22" s="81"/>
      <c r="CLR22" s="79"/>
      <c r="CLS22" s="80"/>
      <c r="CLT22" s="79"/>
      <c r="CLU22" s="80"/>
      <c r="CLV22" s="79"/>
      <c r="CLW22" s="80"/>
      <c r="CLX22" s="79"/>
      <c r="CLY22" s="80"/>
      <c r="CLZ22" s="79"/>
      <c r="CMA22" s="80"/>
      <c r="CMB22" s="79"/>
      <c r="CMC22" s="80"/>
      <c r="CMD22" s="79"/>
      <c r="CME22" s="80"/>
      <c r="CMF22" s="82"/>
      <c r="CMG22" s="80"/>
      <c r="CMH22" s="79"/>
      <c r="CMI22" s="86"/>
      <c r="CMJ22" s="78"/>
      <c r="CMK22" s="78"/>
      <c r="CML22" s="81"/>
      <c r="CMM22" s="79"/>
      <c r="CMN22" s="80"/>
      <c r="CMO22" s="79"/>
      <c r="CMP22" s="80"/>
      <c r="CMQ22" s="79"/>
      <c r="CMR22" s="80"/>
      <c r="CMS22" s="79"/>
      <c r="CMT22" s="80"/>
      <c r="CMU22" s="79"/>
      <c r="CMV22" s="80"/>
      <c r="CMW22" s="79"/>
      <c r="CMX22" s="80"/>
      <c r="CMY22" s="79"/>
      <c r="CMZ22" s="80"/>
      <c r="CNA22" s="82"/>
      <c r="CNB22" s="80"/>
      <c r="CNC22" s="79"/>
      <c r="CND22" s="86"/>
      <c r="CNE22" s="78"/>
      <c r="CNF22" s="78"/>
      <c r="CNG22" s="81"/>
      <c r="CNH22" s="79"/>
      <c r="CNI22" s="80"/>
      <c r="CNJ22" s="79"/>
      <c r="CNK22" s="80"/>
      <c r="CNL22" s="79"/>
      <c r="CNM22" s="80"/>
      <c r="CNN22" s="79"/>
      <c r="CNO22" s="80"/>
      <c r="CNP22" s="79"/>
      <c r="CNQ22" s="80"/>
      <c r="CNR22" s="79"/>
      <c r="CNS22" s="80"/>
      <c r="CNT22" s="79"/>
      <c r="CNU22" s="80"/>
      <c r="CNV22" s="82"/>
      <c r="CNW22" s="80"/>
      <c r="CNX22" s="79"/>
      <c r="CNY22" s="86"/>
      <c r="CNZ22" s="78"/>
      <c r="COA22" s="78"/>
      <c r="COB22" s="81"/>
      <c r="COC22" s="79"/>
      <c r="COD22" s="80"/>
      <c r="COE22" s="79"/>
      <c r="COF22" s="80"/>
      <c r="COG22" s="79"/>
      <c r="COH22" s="80"/>
      <c r="COI22" s="79"/>
      <c r="COJ22" s="80"/>
      <c r="COK22" s="79"/>
      <c r="COL22" s="80"/>
      <c r="COM22" s="79"/>
      <c r="CON22" s="80"/>
      <c r="COO22" s="79"/>
      <c r="COP22" s="80"/>
      <c r="COQ22" s="82"/>
      <c r="COR22" s="80"/>
      <c r="COS22" s="79"/>
      <c r="COT22" s="86"/>
      <c r="COU22" s="78"/>
      <c r="COV22" s="78"/>
      <c r="COW22" s="81"/>
      <c r="COX22" s="79"/>
      <c r="COY22" s="80"/>
      <c r="COZ22" s="79"/>
      <c r="CPA22" s="80"/>
      <c r="CPB22" s="79"/>
      <c r="CPC22" s="80"/>
      <c r="CPD22" s="79"/>
      <c r="CPE22" s="80"/>
      <c r="CPF22" s="79"/>
      <c r="CPG22" s="80"/>
      <c r="CPH22" s="79"/>
      <c r="CPI22" s="80"/>
      <c r="CPJ22" s="79"/>
      <c r="CPK22" s="80"/>
      <c r="CPL22" s="82"/>
      <c r="CPM22" s="80"/>
      <c r="CPN22" s="79"/>
      <c r="CPO22" s="86"/>
      <c r="CPP22" s="78"/>
      <c r="CPQ22" s="78"/>
      <c r="CPR22" s="81"/>
      <c r="CPS22" s="79"/>
      <c r="CPT22" s="80"/>
      <c r="CPU22" s="79"/>
      <c r="CPV22" s="80"/>
      <c r="CPW22" s="79"/>
      <c r="CPX22" s="80"/>
      <c r="CPY22" s="79"/>
      <c r="CPZ22" s="80"/>
      <c r="CQA22" s="79"/>
      <c r="CQB22" s="80"/>
      <c r="CQC22" s="79"/>
      <c r="CQD22" s="80"/>
      <c r="CQE22" s="79"/>
      <c r="CQF22" s="80"/>
      <c r="CQG22" s="82"/>
      <c r="CQH22" s="80"/>
      <c r="CQI22" s="79"/>
      <c r="CQJ22" s="86"/>
      <c r="CQK22" s="78"/>
      <c r="CQL22" s="78"/>
      <c r="CQM22" s="81"/>
      <c r="CQN22" s="79"/>
      <c r="CQO22" s="80"/>
      <c r="CQP22" s="79"/>
      <c r="CQQ22" s="80"/>
      <c r="CQR22" s="79"/>
      <c r="CQS22" s="80"/>
      <c r="CQT22" s="79"/>
      <c r="CQU22" s="80"/>
      <c r="CQV22" s="79"/>
      <c r="CQW22" s="80"/>
      <c r="CQX22" s="79"/>
      <c r="CQY22" s="80"/>
      <c r="CQZ22" s="79"/>
      <c r="CRA22" s="80"/>
      <c r="CRB22" s="82"/>
      <c r="CRC22" s="80"/>
      <c r="CRD22" s="79"/>
      <c r="CRE22" s="86"/>
      <c r="CRF22" s="78"/>
      <c r="CRG22" s="78"/>
      <c r="CRH22" s="81"/>
      <c r="CRI22" s="79"/>
      <c r="CRJ22" s="80"/>
      <c r="CRK22" s="79"/>
      <c r="CRL22" s="80"/>
      <c r="CRM22" s="79"/>
      <c r="CRN22" s="80"/>
      <c r="CRO22" s="79"/>
      <c r="CRP22" s="80"/>
      <c r="CRQ22" s="79"/>
      <c r="CRR22" s="80"/>
      <c r="CRS22" s="79"/>
      <c r="CRT22" s="80"/>
      <c r="CRU22" s="79"/>
      <c r="CRV22" s="80"/>
      <c r="CRW22" s="82"/>
      <c r="CRX22" s="80"/>
      <c r="CRY22" s="79"/>
      <c r="CRZ22" s="86"/>
      <c r="CSA22" s="78"/>
      <c r="CSB22" s="78"/>
      <c r="CSC22" s="81"/>
      <c r="CSD22" s="79"/>
      <c r="CSE22" s="80"/>
      <c r="CSF22" s="79"/>
      <c r="CSG22" s="80"/>
      <c r="CSH22" s="79"/>
      <c r="CSI22" s="80"/>
      <c r="CSJ22" s="79"/>
      <c r="CSK22" s="80"/>
      <c r="CSL22" s="79"/>
      <c r="CSM22" s="80"/>
      <c r="CSN22" s="79"/>
      <c r="CSO22" s="80"/>
      <c r="CSP22" s="79"/>
      <c r="CSQ22" s="80"/>
      <c r="CSR22" s="82"/>
      <c r="CSS22" s="80"/>
      <c r="CST22" s="79"/>
      <c r="CSU22" s="86"/>
      <c r="CSV22" s="78"/>
      <c r="CSW22" s="78"/>
      <c r="CSX22" s="81"/>
      <c r="CSY22" s="79"/>
      <c r="CSZ22" s="80"/>
      <c r="CTA22" s="79"/>
      <c r="CTB22" s="80"/>
      <c r="CTC22" s="79"/>
      <c r="CTD22" s="80"/>
      <c r="CTE22" s="79"/>
      <c r="CTF22" s="80"/>
      <c r="CTG22" s="79"/>
      <c r="CTH22" s="80"/>
      <c r="CTI22" s="79"/>
      <c r="CTJ22" s="80"/>
      <c r="CTK22" s="79"/>
      <c r="CTL22" s="80"/>
      <c r="CTM22" s="82"/>
      <c r="CTN22" s="80"/>
      <c r="CTO22" s="79"/>
      <c r="CTP22" s="86"/>
      <c r="CTQ22" s="78"/>
      <c r="CTR22" s="78"/>
      <c r="CTS22" s="81"/>
      <c r="CTT22" s="79"/>
      <c r="CTU22" s="80"/>
      <c r="CTV22" s="79"/>
      <c r="CTW22" s="80"/>
      <c r="CTX22" s="79"/>
      <c r="CTY22" s="80"/>
      <c r="CTZ22" s="79"/>
      <c r="CUA22" s="80"/>
      <c r="CUB22" s="79"/>
      <c r="CUC22" s="80"/>
      <c r="CUD22" s="79"/>
      <c r="CUE22" s="80"/>
      <c r="CUF22" s="79"/>
      <c r="CUG22" s="80"/>
      <c r="CUH22" s="82"/>
      <c r="CUI22" s="80"/>
      <c r="CUJ22" s="79"/>
      <c r="CUK22" s="86"/>
      <c r="CUL22" s="78"/>
      <c r="CUM22" s="78"/>
      <c r="CUN22" s="81"/>
      <c r="CUO22" s="79"/>
      <c r="CUP22" s="80"/>
      <c r="CUQ22" s="79"/>
      <c r="CUR22" s="80"/>
      <c r="CUS22" s="79"/>
      <c r="CUT22" s="80"/>
      <c r="CUU22" s="79"/>
      <c r="CUV22" s="80"/>
      <c r="CUW22" s="79"/>
      <c r="CUX22" s="80"/>
      <c r="CUY22" s="79"/>
      <c r="CUZ22" s="80"/>
      <c r="CVA22" s="79"/>
      <c r="CVB22" s="80"/>
      <c r="CVC22" s="82"/>
      <c r="CVD22" s="80"/>
      <c r="CVE22" s="79"/>
      <c r="CVF22" s="86"/>
      <c r="CVG22" s="78"/>
      <c r="CVH22" s="78"/>
      <c r="CVI22" s="81"/>
      <c r="CVJ22" s="79"/>
      <c r="CVK22" s="80"/>
      <c r="CVL22" s="79"/>
      <c r="CVM22" s="80"/>
      <c r="CVN22" s="79"/>
      <c r="CVO22" s="80"/>
      <c r="CVP22" s="79"/>
      <c r="CVQ22" s="80"/>
      <c r="CVR22" s="79"/>
      <c r="CVS22" s="80"/>
      <c r="CVT22" s="79"/>
      <c r="CVU22" s="80"/>
      <c r="CVV22" s="79"/>
      <c r="CVW22" s="80"/>
      <c r="CVX22" s="82"/>
      <c r="CVY22" s="80"/>
      <c r="CVZ22" s="79"/>
      <c r="CWA22" s="86"/>
      <c r="CWB22" s="78"/>
      <c r="CWC22" s="78"/>
      <c r="CWD22" s="81"/>
      <c r="CWE22" s="79"/>
      <c r="CWF22" s="80"/>
      <c r="CWG22" s="79"/>
      <c r="CWH22" s="80"/>
      <c r="CWI22" s="79"/>
      <c r="CWJ22" s="80"/>
      <c r="CWK22" s="79"/>
      <c r="CWL22" s="80"/>
      <c r="CWM22" s="79"/>
      <c r="CWN22" s="80"/>
      <c r="CWO22" s="79"/>
      <c r="CWP22" s="80"/>
      <c r="CWQ22" s="79"/>
      <c r="CWR22" s="80"/>
      <c r="CWS22" s="82"/>
      <c r="CWT22" s="80"/>
      <c r="CWU22" s="79"/>
      <c r="CWV22" s="86"/>
      <c r="CWW22" s="78"/>
      <c r="CWX22" s="78"/>
      <c r="CWY22" s="81"/>
      <c r="CWZ22" s="79"/>
      <c r="CXA22" s="80"/>
      <c r="CXB22" s="79"/>
      <c r="CXC22" s="80"/>
      <c r="CXD22" s="79"/>
      <c r="CXE22" s="80"/>
      <c r="CXF22" s="79"/>
      <c r="CXG22" s="80"/>
      <c r="CXH22" s="79"/>
      <c r="CXI22" s="80"/>
      <c r="CXJ22" s="79"/>
      <c r="CXK22" s="80"/>
      <c r="CXL22" s="79"/>
      <c r="CXM22" s="80"/>
      <c r="CXN22" s="82"/>
      <c r="CXO22" s="80"/>
      <c r="CXP22" s="79"/>
      <c r="CXQ22" s="86"/>
      <c r="CXR22" s="78"/>
      <c r="CXS22" s="78"/>
      <c r="CXT22" s="81"/>
      <c r="CXU22" s="79"/>
      <c r="CXV22" s="80"/>
      <c r="CXW22" s="79"/>
      <c r="CXX22" s="80"/>
      <c r="CXY22" s="79"/>
      <c r="CXZ22" s="80"/>
      <c r="CYA22" s="79"/>
      <c r="CYB22" s="80"/>
      <c r="CYC22" s="79"/>
      <c r="CYD22" s="80"/>
      <c r="CYE22" s="79"/>
      <c r="CYF22" s="80"/>
      <c r="CYG22" s="79"/>
      <c r="CYH22" s="80"/>
      <c r="CYI22" s="82"/>
      <c r="CYJ22" s="80"/>
      <c r="CYK22" s="79"/>
      <c r="CYL22" s="86"/>
      <c r="CYM22" s="78"/>
      <c r="CYN22" s="78"/>
      <c r="CYO22" s="81"/>
      <c r="CYP22" s="79"/>
      <c r="CYQ22" s="80"/>
      <c r="CYR22" s="79"/>
      <c r="CYS22" s="80"/>
      <c r="CYT22" s="79"/>
      <c r="CYU22" s="80"/>
      <c r="CYV22" s="79"/>
      <c r="CYW22" s="80"/>
      <c r="CYX22" s="79"/>
      <c r="CYY22" s="80"/>
      <c r="CYZ22" s="79"/>
      <c r="CZA22" s="80"/>
      <c r="CZB22" s="79"/>
      <c r="CZC22" s="80"/>
      <c r="CZD22" s="82"/>
      <c r="CZE22" s="80"/>
      <c r="CZF22" s="79"/>
      <c r="CZG22" s="86"/>
      <c r="CZH22" s="78"/>
      <c r="CZI22" s="78"/>
      <c r="CZJ22" s="81"/>
      <c r="CZK22" s="79"/>
      <c r="CZL22" s="80"/>
      <c r="CZM22" s="79"/>
      <c r="CZN22" s="80"/>
      <c r="CZO22" s="79"/>
      <c r="CZP22" s="80"/>
      <c r="CZQ22" s="79"/>
      <c r="CZR22" s="80"/>
      <c r="CZS22" s="79"/>
      <c r="CZT22" s="80"/>
      <c r="CZU22" s="79"/>
      <c r="CZV22" s="80"/>
      <c r="CZW22" s="79"/>
      <c r="CZX22" s="80"/>
      <c r="CZY22" s="82"/>
      <c r="CZZ22" s="80"/>
      <c r="DAA22" s="79"/>
      <c r="DAB22" s="86"/>
      <c r="DAC22" s="78"/>
      <c r="DAD22" s="78"/>
      <c r="DAE22" s="81"/>
      <c r="DAF22" s="79"/>
      <c r="DAG22" s="80"/>
      <c r="DAH22" s="79"/>
      <c r="DAI22" s="80"/>
      <c r="DAJ22" s="79"/>
      <c r="DAK22" s="80"/>
      <c r="DAL22" s="79"/>
      <c r="DAM22" s="80"/>
      <c r="DAN22" s="79"/>
      <c r="DAO22" s="80"/>
      <c r="DAP22" s="79"/>
      <c r="DAQ22" s="80"/>
      <c r="DAR22" s="79"/>
      <c r="DAS22" s="80"/>
      <c r="DAT22" s="82"/>
      <c r="DAU22" s="80"/>
      <c r="DAV22" s="79"/>
      <c r="DAW22" s="86"/>
      <c r="DAX22" s="78"/>
      <c r="DAY22" s="78"/>
      <c r="DAZ22" s="81"/>
      <c r="DBA22" s="79"/>
      <c r="DBB22" s="80"/>
      <c r="DBC22" s="79"/>
      <c r="DBD22" s="80"/>
      <c r="DBE22" s="79"/>
      <c r="DBF22" s="80"/>
      <c r="DBG22" s="79"/>
      <c r="DBH22" s="80"/>
      <c r="DBI22" s="79"/>
      <c r="DBJ22" s="80"/>
      <c r="DBK22" s="79"/>
      <c r="DBL22" s="80"/>
      <c r="DBM22" s="79"/>
      <c r="DBN22" s="80"/>
      <c r="DBO22" s="82"/>
      <c r="DBP22" s="80"/>
      <c r="DBQ22" s="79"/>
      <c r="DBR22" s="86"/>
      <c r="DBS22" s="78"/>
      <c r="DBT22" s="78"/>
      <c r="DBU22" s="81"/>
      <c r="DBV22" s="79"/>
      <c r="DBW22" s="80"/>
      <c r="DBX22" s="79"/>
      <c r="DBY22" s="80"/>
      <c r="DBZ22" s="79"/>
      <c r="DCA22" s="80"/>
      <c r="DCB22" s="79"/>
      <c r="DCC22" s="80"/>
      <c r="DCD22" s="79"/>
      <c r="DCE22" s="80"/>
      <c r="DCF22" s="79"/>
      <c r="DCG22" s="80"/>
      <c r="DCH22" s="79"/>
      <c r="DCI22" s="80"/>
      <c r="DCJ22" s="82"/>
      <c r="DCK22" s="80"/>
      <c r="DCL22" s="79"/>
      <c r="DCM22" s="86"/>
      <c r="DCN22" s="78"/>
      <c r="DCO22" s="78"/>
      <c r="DCP22" s="81"/>
      <c r="DCQ22" s="79"/>
      <c r="DCR22" s="80"/>
      <c r="DCS22" s="79"/>
      <c r="DCT22" s="80"/>
      <c r="DCU22" s="79"/>
      <c r="DCV22" s="80"/>
      <c r="DCW22" s="79"/>
      <c r="DCX22" s="80"/>
      <c r="DCY22" s="79"/>
      <c r="DCZ22" s="80"/>
      <c r="DDA22" s="79"/>
      <c r="DDB22" s="80"/>
      <c r="DDC22" s="79"/>
      <c r="DDD22" s="80"/>
      <c r="DDE22" s="82"/>
      <c r="DDF22" s="80"/>
      <c r="DDG22" s="79"/>
      <c r="DDH22" s="86"/>
      <c r="DDI22" s="78"/>
      <c r="DDJ22" s="78"/>
      <c r="DDK22" s="81"/>
      <c r="DDL22" s="79"/>
      <c r="DDM22" s="80"/>
      <c r="DDN22" s="79"/>
      <c r="DDO22" s="80"/>
      <c r="DDP22" s="79"/>
      <c r="DDQ22" s="80"/>
      <c r="DDR22" s="79"/>
      <c r="DDS22" s="80"/>
      <c r="DDT22" s="79"/>
      <c r="DDU22" s="80"/>
      <c r="DDV22" s="79"/>
      <c r="DDW22" s="80"/>
      <c r="DDX22" s="79"/>
      <c r="DDY22" s="80"/>
      <c r="DDZ22" s="82"/>
      <c r="DEA22" s="80"/>
      <c r="DEB22" s="79"/>
      <c r="DEC22" s="86"/>
      <c r="DED22" s="78"/>
      <c r="DEE22" s="78"/>
      <c r="DEF22" s="81"/>
      <c r="DEG22" s="79"/>
      <c r="DEH22" s="80"/>
      <c r="DEI22" s="79"/>
      <c r="DEJ22" s="80"/>
      <c r="DEK22" s="79"/>
      <c r="DEL22" s="80"/>
      <c r="DEM22" s="79"/>
      <c r="DEN22" s="80"/>
      <c r="DEO22" s="79"/>
      <c r="DEP22" s="80"/>
      <c r="DEQ22" s="79"/>
      <c r="DER22" s="80"/>
      <c r="DES22" s="79"/>
      <c r="DET22" s="80"/>
      <c r="DEU22" s="82"/>
      <c r="DEV22" s="80"/>
      <c r="DEW22" s="79"/>
      <c r="DEX22" s="86"/>
      <c r="DEY22" s="78"/>
      <c r="DEZ22" s="78"/>
      <c r="DFA22" s="81"/>
      <c r="DFB22" s="79"/>
      <c r="DFC22" s="80"/>
      <c r="DFD22" s="79"/>
      <c r="DFE22" s="80"/>
      <c r="DFF22" s="79"/>
      <c r="DFG22" s="80"/>
      <c r="DFH22" s="79"/>
      <c r="DFI22" s="80"/>
      <c r="DFJ22" s="79"/>
      <c r="DFK22" s="80"/>
      <c r="DFL22" s="79"/>
      <c r="DFM22" s="80"/>
      <c r="DFN22" s="79"/>
      <c r="DFO22" s="80"/>
      <c r="DFP22" s="82"/>
      <c r="DFQ22" s="80"/>
      <c r="DFR22" s="79"/>
      <c r="DFS22" s="86"/>
      <c r="DFT22" s="78"/>
      <c r="DFU22" s="78"/>
      <c r="DFV22" s="81"/>
      <c r="DFW22" s="79"/>
      <c r="DFX22" s="80"/>
      <c r="DFY22" s="79"/>
      <c r="DFZ22" s="80"/>
      <c r="DGA22" s="79"/>
      <c r="DGB22" s="80"/>
      <c r="DGC22" s="79"/>
      <c r="DGD22" s="80"/>
      <c r="DGE22" s="79"/>
      <c r="DGF22" s="80"/>
      <c r="DGG22" s="79"/>
      <c r="DGH22" s="80"/>
      <c r="DGI22" s="79"/>
      <c r="DGJ22" s="80"/>
      <c r="DGK22" s="82"/>
      <c r="DGL22" s="80"/>
      <c r="DGM22" s="79"/>
      <c r="DGN22" s="86"/>
      <c r="DGO22" s="78"/>
      <c r="DGP22" s="78"/>
      <c r="DGQ22" s="81"/>
      <c r="DGR22" s="79"/>
      <c r="DGS22" s="80"/>
      <c r="DGT22" s="79"/>
      <c r="DGU22" s="80"/>
      <c r="DGV22" s="79"/>
      <c r="DGW22" s="80"/>
      <c r="DGX22" s="79"/>
      <c r="DGY22" s="80"/>
      <c r="DGZ22" s="79"/>
      <c r="DHA22" s="80"/>
      <c r="DHB22" s="79"/>
      <c r="DHC22" s="80"/>
      <c r="DHD22" s="79"/>
      <c r="DHE22" s="80"/>
      <c r="DHF22" s="82"/>
      <c r="DHG22" s="80"/>
      <c r="DHH22" s="79"/>
      <c r="DHI22" s="86"/>
      <c r="DHJ22" s="78"/>
      <c r="DHK22" s="78"/>
      <c r="DHL22" s="81"/>
      <c r="DHM22" s="79"/>
      <c r="DHN22" s="80"/>
      <c r="DHO22" s="79"/>
      <c r="DHP22" s="80"/>
      <c r="DHQ22" s="79"/>
      <c r="DHR22" s="80"/>
      <c r="DHS22" s="79"/>
      <c r="DHT22" s="80"/>
      <c r="DHU22" s="79"/>
      <c r="DHV22" s="80"/>
      <c r="DHW22" s="79"/>
      <c r="DHX22" s="80"/>
      <c r="DHY22" s="79"/>
      <c r="DHZ22" s="80"/>
      <c r="DIA22" s="82"/>
      <c r="DIB22" s="80"/>
      <c r="DIC22" s="79"/>
      <c r="DID22" s="86"/>
      <c r="DIE22" s="78"/>
      <c r="DIF22" s="78"/>
      <c r="DIG22" s="81"/>
      <c r="DIH22" s="79"/>
      <c r="DII22" s="80"/>
      <c r="DIJ22" s="79"/>
      <c r="DIK22" s="80"/>
      <c r="DIL22" s="79"/>
      <c r="DIM22" s="80"/>
      <c r="DIN22" s="79"/>
      <c r="DIO22" s="80"/>
      <c r="DIP22" s="79"/>
      <c r="DIQ22" s="80"/>
      <c r="DIR22" s="79"/>
      <c r="DIS22" s="80"/>
      <c r="DIT22" s="79"/>
      <c r="DIU22" s="80"/>
      <c r="DIV22" s="82"/>
      <c r="DIW22" s="80"/>
      <c r="DIX22" s="79"/>
      <c r="DIY22" s="86"/>
      <c r="DIZ22" s="78"/>
      <c r="DJA22" s="78"/>
      <c r="DJB22" s="81"/>
      <c r="DJC22" s="79"/>
      <c r="DJD22" s="80"/>
      <c r="DJE22" s="79"/>
      <c r="DJF22" s="80"/>
      <c r="DJG22" s="79"/>
      <c r="DJH22" s="80"/>
      <c r="DJI22" s="79"/>
      <c r="DJJ22" s="80"/>
      <c r="DJK22" s="79"/>
      <c r="DJL22" s="80"/>
      <c r="DJM22" s="79"/>
      <c r="DJN22" s="80"/>
      <c r="DJO22" s="79"/>
      <c r="DJP22" s="80"/>
      <c r="DJQ22" s="82"/>
      <c r="DJR22" s="80"/>
      <c r="DJS22" s="79"/>
      <c r="DJT22" s="86"/>
      <c r="DJU22" s="78"/>
      <c r="DJV22" s="78"/>
      <c r="DJW22" s="81"/>
      <c r="DJX22" s="79"/>
      <c r="DJY22" s="80"/>
      <c r="DJZ22" s="79"/>
      <c r="DKA22" s="80"/>
      <c r="DKB22" s="79"/>
      <c r="DKC22" s="80"/>
      <c r="DKD22" s="79"/>
      <c r="DKE22" s="80"/>
      <c r="DKF22" s="79"/>
      <c r="DKG22" s="80"/>
      <c r="DKH22" s="79"/>
      <c r="DKI22" s="80"/>
      <c r="DKJ22" s="79"/>
      <c r="DKK22" s="80"/>
      <c r="DKL22" s="82"/>
      <c r="DKM22" s="80"/>
      <c r="DKN22" s="79"/>
      <c r="DKO22" s="86"/>
      <c r="DKP22" s="78"/>
      <c r="DKQ22" s="78"/>
      <c r="DKR22" s="81"/>
      <c r="DKS22" s="79"/>
      <c r="DKT22" s="80"/>
      <c r="DKU22" s="79"/>
      <c r="DKV22" s="80"/>
      <c r="DKW22" s="79"/>
      <c r="DKX22" s="80"/>
      <c r="DKY22" s="79"/>
      <c r="DKZ22" s="80"/>
      <c r="DLA22" s="79"/>
      <c r="DLB22" s="80"/>
      <c r="DLC22" s="79"/>
      <c r="DLD22" s="80"/>
      <c r="DLE22" s="79"/>
      <c r="DLF22" s="80"/>
      <c r="DLG22" s="82"/>
      <c r="DLH22" s="80"/>
      <c r="DLI22" s="79"/>
      <c r="DLJ22" s="86"/>
      <c r="DLK22" s="78"/>
      <c r="DLL22" s="78"/>
      <c r="DLM22" s="81"/>
      <c r="DLN22" s="79"/>
      <c r="DLO22" s="80"/>
      <c r="DLP22" s="79"/>
      <c r="DLQ22" s="80"/>
      <c r="DLR22" s="79"/>
      <c r="DLS22" s="80"/>
      <c r="DLT22" s="79"/>
      <c r="DLU22" s="80"/>
      <c r="DLV22" s="79"/>
      <c r="DLW22" s="80"/>
      <c r="DLX22" s="79"/>
      <c r="DLY22" s="80"/>
      <c r="DLZ22" s="79"/>
      <c r="DMA22" s="80"/>
      <c r="DMB22" s="82"/>
      <c r="DMC22" s="80"/>
      <c r="DMD22" s="79"/>
      <c r="DME22" s="86"/>
      <c r="DMF22" s="78"/>
      <c r="DMG22" s="78"/>
      <c r="DMH22" s="81"/>
      <c r="DMI22" s="79"/>
      <c r="DMJ22" s="80"/>
      <c r="DMK22" s="79"/>
      <c r="DML22" s="80"/>
      <c r="DMM22" s="79"/>
      <c r="DMN22" s="80"/>
      <c r="DMO22" s="79"/>
      <c r="DMP22" s="80"/>
      <c r="DMQ22" s="79"/>
      <c r="DMR22" s="80"/>
      <c r="DMS22" s="79"/>
      <c r="DMT22" s="80"/>
      <c r="DMU22" s="79"/>
      <c r="DMV22" s="80"/>
      <c r="DMW22" s="82"/>
      <c r="DMX22" s="80"/>
      <c r="DMY22" s="79"/>
      <c r="DMZ22" s="86"/>
      <c r="DNA22" s="78"/>
      <c r="DNB22" s="78"/>
      <c r="DNC22" s="81"/>
      <c r="DND22" s="79"/>
      <c r="DNE22" s="80"/>
      <c r="DNF22" s="79"/>
      <c r="DNG22" s="80"/>
      <c r="DNH22" s="79"/>
      <c r="DNI22" s="80"/>
      <c r="DNJ22" s="79"/>
      <c r="DNK22" s="80"/>
      <c r="DNL22" s="79"/>
      <c r="DNM22" s="80"/>
      <c r="DNN22" s="79"/>
      <c r="DNO22" s="80"/>
      <c r="DNP22" s="79"/>
      <c r="DNQ22" s="80"/>
      <c r="DNR22" s="82"/>
      <c r="DNS22" s="80"/>
      <c r="DNT22" s="79"/>
      <c r="DNU22" s="86"/>
      <c r="DNV22" s="78"/>
      <c r="DNW22" s="78"/>
      <c r="DNX22" s="81"/>
      <c r="DNY22" s="79"/>
      <c r="DNZ22" s="80"/>
      <c r="DOA22" s="79"/>
      <c r="DOB22" s="80"/>
      <c r="DOC22" s="79"/>
      <c r="DOD22" s="80"/>
      <c r="DOE22" s="79"/>
      <c r="DOF22" s="80"/>
      <c r="DOG22" s="79"/>
      <c r="DOH22" s="80"/>
      <c r="DOI22" s="79"/>
      <c r="DOJ22" s="80"/>
      <c r="DOK22" s="79"/>
      <c r="DOL22" s="80"/>
      <c r="DOM22" s="82"/>
      <c r="DON22" s="80"/>
      <c r="DOO22" s="79"/>
      <c r="DOP22" s="86"/>
      <c r="DOQ22" s="78"/>
      <c r="DOR22" s="78"/>
      <c r="DOS22" s="81"/>
      <c r="DOT22" s="79"/>
      <c r="DOU22" s="80"/>
      <c r="DOV22" s="79"/>
      <c r="DOW22" s="80"/>
      <c r="DOX22" s="79"/>
      <c r="DOY22" s="80"/>
      <c r="DOZ22" s="79"/>
      <c r="DPA22" s="80"/>
      <c r="DPB22" s="79"/>
      <c r="DPC22" s="80"/>
      <c r="DPD22" s="79"/>
      <c r="DPE22" s="80"/>
      <c r="DPF22" s="79"/>
      <c r="DPG22" s="80"/>
      <c r="DPH22" s="82"/>
      <c r="DPI22" s="80"/>
      <c r="DPJ22" s="79"/>
      <c r="DPK22" s="86"/>
      <c r="DPL22" s="78"/>
      <c r="DPM22" s="78"/>
      <c r="DPN22" s="81"/>
      <c r="DPO22" s="79"/>
      <c r="DPP22" s="80"/>
      <c r="DPQ22" s="79"/>
      <c r="DPR22" s="80"/>
      <c r="DPS22" s="79"/>
      <c r="DPT22" s="80"/>
      <c r="DPU22" s="79"/>
      <c r="DPV22" s="80"/>
      <c r="DPW22" s="79"/>
      <c r="DPX22" s="80"/>
      <c r="DPY22" s="79"/>
      <c r="DPZ22" s="80"/>
      <c r="DQA22" s="79"/>
      <c r="DQB22" s="80"/>
      <c r="DQC22" s="82"/>
      <c r="DQD22" s="80"/>
      <c r="DQE22" s="79"/>
      <c r="DQF22" s="86"/>
      <c r="DQG22" s="78"/>
      <c r="DQH22" s="78"/>
      <c r="DQI22" s="81"/>
      <c r="DQJ22" s="79"/>
      <c r="DQK22" s="80"/>
      <c r="DQL22" s="79"/>
      <c r="DQM22" s="80"/>
      <c r="DQN22" s="79"/>
      <c r="DQO22" s="80"/>
      <c r="DQP22" s="79"/>
      <c r="DQQ22" s="80"/>
      <c r="DQR22" s="79"/>
      <c r="DQS22" s="80"/>
      <c r="DQT22" s="79"/>
      <c r="DQU22" s="80"/>
      <c r="DQV22" s="79"/>
      <c r="DQW22" s="80"/>
      <c r="DQX22" s="82"/>
      <c r="DQY22" s="80"/>
      <c r="DQZ22" s="79"/>
      <c r="DRA22" s="86"/>
      <c r="DRB22" s="78"/>
      <c r="DRC22" s="78"/>
      <c r="DRD22" s="81"/>
      <c r="DRE22" s="79"/>
      <c r="DRF22" s="80"/>
      <c r="DRG22" s="79"/>
      <c r="DRH22" s="80"/>
      <c r="DRI22" s="79"/>
      <c r="DRJ22" s="80"/>
      <c r="DRK22" s="79"/>
      <c r="DRL22" s="80"/>
      <c r="DRM22" s="79"/>
      <c r="DRN22" s="80"/>
      <c r="DRO22" s="79"/>
      <c r="DRP22" s="80"/>
      <c r="DRQ22" s="79"/>
      <c r="DRR22" s="80"/>
      <c r="DRS22" s="82"/>
      <c r="DRT22" s="80"/>
      <c r="DRU22" s="79"/>
      <c r="DRV22" s="86"/>
      <c r="DRW22" s="78"/>
      <c r="DRX22" s="78"/>
      <c r="DRY22" s="81"/>
      <c r="DRZ22" s="79"/>
      <c r="DSA22" s="80"/>
      <c r="DSB22" s="79"/>
      <c r="DSC22" s="80"/>
      <c r="DSD22" s="79"/>
      <c r="DSE22" s="80"/>
      <c r="DSF22" s="79"/>
      <c r="DSG22" s="80"/>
      <c r="DSH22" s="79"/>
      <c r="DSI22" s="80"/>
      <c r="DSJ22" s="79"/>
      <c r="DSK22" s="80"/>
      <c r="DSL22" s="79"/>
      <c r="DSM22" s="80"/>
      <c r="DSN22" s="82"/>
      <c r="DSO22" s="80"/>
      <c r="DSP22" s="79"/>
      <c r="DSQ22" s="86"/>
      <c r="DSR22" s="78"/>
      <c r="DSS22" s="78"/>
      <c r="DST22" s="81"/>
      <c r="DSU22" s="79"/>
      <c r="DSV22" s="80"/>
      <c r="DSW22" s="79"/>
      <c r="DSX22" s="80"/>
      <c r="DSY22" s="79"/>
      <c r="DSZ22" s="80"/>
      <c r="DTA22" s="79"/>
      <c r="DTB22" s="80"/>
      <c r="DTC22" s="79"/>
      <c r="DTD22" s="80"/>
      <c r="DTE22" s="79"/>
      <c r="DTF22" s="80"/>
      <c r="DTG22" s="79"/>
      <c r="DTH22" s="80"/>
      <c r="DTI22" s="82"/>
      <c r="DTJ22" s="80"/>
      <c r="DTK22" s="79"/>
      <c r="DTL22" s="86"/>
      <c r="DTM22" s="78"/>
      <c r="DTN22" s="78"/>
      <c r="DTO22" s="81"/>
      <c r="DTP22" s="79"/>
      <c r="DTQ22" s="80"/>
      <c r="DTR22" s="79"/>
      <c r="DTS22" s="80"/>
      <c r="DTT22" s="79"/>
      <c r="DTU22" s="80"/>
      <c r="DTV22" s="79"/>
      <c r="DTW22" s="80"/>
      <c r="DTX22" s="79"/>
      <c r="DTY22" s="80"/>
      <c r="DTZ22" s="79"/>
      <c r="DUA22" s="80"/>
      <c r="DUB22" s="79"/>
      <c r="DUC22" s="80"/>
      <c r="DUD22" s="82"/>
      <c r="DUE22" s="80"/>
      <c r="DUF22" s="79"/>
      <c r="DUG22" s="86"/>
      <c r="DUH22" s="78"/>
      <c r="DUI22" s="78"/>
      <c r="DUJ22" s="81"/>
      <c r="DUK22" s="79"/>
      <c r="DUL22" s="80"/>
      <c r="DUM22" s="79"/>
      <c r="DUN22" s="80"/>
      <c r="DUO22" s="79"/>
      <c r="DUP22" s="80"/>
      <c r="DUQ22" s="79"/>
      <c r="DUR22" s="80"/>
      <c r="DUS22" s="79"/>
      <c r="DUT22" s="80"/>
      <c r="DUU22" s="79"/>
      <c r="DUV22" s="80"/>
      <c r="DUW22" s="79"/>
      <c r="DUX22" s="80"/>
      <c r="DUY22" s="82"/>
      <c r="DUZ22" s="80"/>
      <c r="DVA22" s="79"/>
      <c r="DVB22" s="86"/>
      <c r="DVC22" s="78"/>
      <c r="DVD22" s="78"/>
      <c r="DVE22" s="81"/>
      <c r="DVF22" s="79"/>
      <c r="DVG22" s="80"/>
      <c r="DVH22" s="79"/>
      <c r="DVI22" s="80"/>
      <c r="DVJ22" s="79"/>
      <c r="DVK22" s="80"/>
      <c r="DVL22" s="79"/>
      <c r="DVM22" s="80"/>
      <c r="DVN22" s="79"/>
      <c r="DVO22" s="80"/>
      <c r="DVP22" s="79"/>
      <c r="DVQ22" s="80"/>
      <c r="DVR22" s="79"/>
      <c r="DVS22" s="80"/>
      <c r="DVT22" s="82"/>
      <c r="DVU22" s="80"/>
      <c r="DVV22" s="79"/>
      <c r="DVW22" s="86"/>
      <c r="DVX22" s="78"/>
      <c r="DVY22" s="78"/>
      <c r="DVZ22" s="81"/>
      <c r="DWA22" s="79"/>
      <c r="DWB22" s="80"/>
      <c r="DWC22" s="79"/>
      <c r="DWD22" s="80"/>
      <c r="DWE22" s="79"/>
      <c r="DWF22" s="80"/>
      <c r="DWG22" s="79"/>
      <c r="DWH22" s="80"/>
      <c r="DWI22" s="79"/>
      <c r="DWJ22" s="80"/>
      <c r="DWK22" s="79"/>
      <c r="DWL22" s="80"/>
      <c r="DWM22" s="79"/>
      <c r="DWN22" s="80"/>
      <c r="DWO22" s="82"/>
      <c r="DWP22" s="80"/>
      <c r="DWQ22" s="79"/>
      <c r="DWR22" s="86"/>
      <c r="DWS22" s="78"/>
      <c r="DWT22" s="78"/>
      <c r="DWU22" s="81"/>
      <c r="DWV22" s="79"/>
      <c r="DWW22" s="80"/>
      <c r="DWX22" s="79"/>
      <c r="DWY22" s="80"/>
      <c r="DWZ22" s="79"/>
      <c r="DXA22" s="80"/>
      <c r="DXB22" s="79"/>
      <c r="DXC22" s="80"/>
      <c r="DXD22" s="79"/>
      <c r="DXE22" s="80"/>
      <c r="DXF22" s="79"/>
      <c r="DXG22" s="80"/>
      <c r="DXH22" s="79"/>
      <c r="DXI22" s="80"/>
      <c r="DXJ22" s="82"/>
      <c r="DXK22" s="80"/>
      <c r="DXL22" s="79"/>
      <c r="DXM22" s="86"/>
      <c r="DXN22" s="78"/>
      <c r="DXO22" s="78"/>
      <c r="DXP22" s="81"/>
      <c r="DXQ22" s="79"/>
      <c r="DXR22" s="80"/>
      <c r="DXS22" s="79"/>
      <c r="DXT22" s="80"/>
      <c r="DXU22" s="79"/>
      <c r="DXV22" s="80"/>
      <c r="DXW22" s="79"/>
      <c r="DXX22" s="80"/>
      <c r="DXY22" s="79"/>
      <c r="DXZ22" s="80"/>
      <c r="DYA22" s="79"/>
      <c r="DYB22" s="80"/>
      <c r="DYC22" s="79"/>
      <c r="DYD22" s="80"/>
      <c r="DYE22" s="82"/>
      <c r="DYF22" s="80"/>
      <c r="DYG22" s="79"/>
      <c r="DYH22" s="86"/>
      <c r="DYI22" s="78"/>
      <c r="DYJ22" s="78"/>
      <c r="DYK22" s="81"/>
      <c r="DYL22" s="79"/>
      <c r="DYM22" s="80"/>
      <c r="DYN22" s="79"/>
      <c r="DYO22" s="80"/>
      <c r="DYP22" s="79"/>
      <c r="DYQ22" s="80"/>
      <c r="DYR22" s="79"/>
      <c r="DYS22" s="80"/>
      <c r="DYT22" s="79"/>
      <c r="DYU22" s="80"/>
      <c r="DYV22" s="79"/>
      <c r="DYW22" s="80"/>
      <c r="DYX22" s="79"/>
      <c r="DYY22" s="80"/>
      <c r="DYZ22" s="82"/>
      <c r="DZA22" s="80"/>
      <c r="DZB22" s="79"/>
      <c r="DZC22" s="86"/>
      <c r="DZD22" s="78"/>
      <c r="DZE22" s="78"/>
      <c r="DZF22" s="81"/>
      <c r="DZG22" s="79"/>
      <c r="DZH22" s="80"/>
      <c r="DZI22" s="79"/>
      <c r="DZJ22" s="80"/>
      <c r="DZK22" s="79"/>
      <c r="DZL22" s="80"/>
      <c r="DZM22" s="79"/>
      <c r="DZN22" s="80"/>
      <c r="DZO22" s="79"/>
      <c r="DZP22" s="80"/>
      <c r="DZQ22" s="79"/>
      <c r="DZR22" s="80"/>
      <c r="DZS22" s="79"/>
      <c r="DZT22" s="80"/>
      <c r="DZU22" s="82"/>
      <c r="DZV22" s="80"/>
      <c r="DZW22" s="79"/>
      <c r="DZX22" s="86"/>
      <c r="DZY22" s="78"/>
      <c r="DZZ22" s="78"/>
      <c r="EAA22" s="81"/>
      <c r="EAB22" s="79"/>
      <c r="EAC22" s="80"/>
      <c r="EAD22" s="79"/>
      <c r="EAE22" s="80"/>
      <c r="EAF22" s="79"/>
      <c r="EAG22" s="80"/>
      <c r="EAH22" s="79"/>
      <c r="EAI22" s="80"/>
      <c r="EAJ22" s="79"/>
      <c r="EAK22" s="80"/>
      <c r="EAL22" s="79"/>
      <c r="EAM22" s="80"/>
      <c r="EAN22" s="79"/>
      <c r="EAO22" s="80"/>
      <c r="EAP22" s="82"/>
      <c r="EAQ22" s="80"/>
      <c r="EAR22" s="79"/>
      <c r="EAS22" s="86"/>
      <c r="EAT22" s="78"/>
      <c r="EAU22" s="78"/>
      <c r="EAV22" s="81"/>
      <c r="EAW22" s="79"/>
      <c r="EAX22" s="80"/>
      <c r="EAY22" s="79"/>
      <c r="EAZ22" s="80"/>
      <c r="EBA22" s="79"/>
      <c r="EBB22" s="80"/>
      <c r="EBC22" s="79"/>
      <c r="EBD22" s="80"/>
      <c r="EBE22" s="79"/>
      <c r="EBF22" s="80"/>
      <c r="EBG22" s="79"/>
      <c r="EBH22" s="80"/>
      <c r="EBI22" s="79"/>
      <c r="EBJ22" s="80"/>
      <c r="EBK22" s="82"/>
      <c r="EBL22" s="80"/>
      <c r="EBM22" s="79"/>
      <c r="EBN22" s="86"/>
      <c r="EBO22" s="78"/>
      <c r="EBP22" s="78"/>
      <c r="EBQ22" s="81"/>
      <c r="EBR22" s="79"/>
      <c r="EBS22" s="80"/>
      <c r="EBT22" s="79"/>
      <c r="EBU22" s="80"/>
      <c r="EBV22" s="79"/>
      <c r="EBW22" s="80"/>
      <c r="EBX22" s="79"/>
      <c r="EBY22" s="80"/>
      <c r="EBZ22" s="79"/>
      <c r="ECA22" s="80"/>
      <c r="ECB22" s="79"/>
      <c r="ECC22" s="80"/>
      <c r="ECD22" s="79"/>
      <c r="ECE22" s="80"/>
      <c r="ECF22" s="82"/>
      <c r="ECG22" s="80"/>
      <c r="ECH22" s="79"/>
      <c r="ECI22" s="86"/>
      <c r="ECJ22" s="78"/>
      <c r="ECK22" s="78"/>
      <c r="ECL22" s="81"/>
      <c r="ECM22" s="79"/>
      <c r="ECN22" s="80"/>
      <c r="ECO22" s="79"/>
      <c r="ECP22" s="80"/>
      <c r="ECQ22" s="79"/>
      <c r="ECR22" s="80"/>
      <c r="ECS22" s="79"/>
      <c r="ECT22" s="80"/>
      <c r="ECU22" s="79"/>
      <c r="ECV22" s="80"/>
      <c r="ECW22" s="79"/>
      <c r="ECX22" s="80"/>
      <c r="ECY22" s="79"/>
      <c r="ECZ22" s="80"/>
      <c r="EDA22" s="82"/>
      <c r="EDB22" s="80"/>
      <c r="EDC22" s="79"/>
      <c r="EDD22" s="86"/>
      <c r="EDE22" s="78"/>
      <c r="EDF22" s="78"/>
      <c r="EDG22" s="81"/>
      <c r="EDH22" s="79"/>
      <c r="EDI22" s="80"/>
      <c r="EDJ22" s="79"/>
      <c r="EDK22" s="80"/>
      <c r="EDL22" s="79"/>
      <c r="EDM22" s="80"/>
      <c r="EDN22" s="79"/>
      <c r="EDO22" s="80"/>
      <c r="EDP22" s="79"/>
      <c r="EDQ22" s="80"/>
      <c r="EDR22" s="79"/>
      <c r="EDS22" s="80"/>
      <c r="EDT22" s="79"/>
      <c r="EDU22" s="80"/>
      <c r="EDV22" s="82"/>
      <c r="EDW22" s="80"/>
      <c r="EDX22" s="79"/>
      <c r="EDY22" s="86"/>
      <c r="EDZ22" s="78"/>
      <c r="EEA22" s="78"/>
      <c r="EEB22" s="81"/>
      <c r="EEC22" s="79"/>
      <c r="EED22" s="80"/>
      <c r="EEE22" s="79"/>
      <c r="EEF22" s="80"/>
      <c r="EEG22" s="79"/>
      <c r="EEH22" s="80"/>
      <c r="EEI22" s="79"/>
      <c r="EEJ22" s="80"/>
      <c r="EEK22" s="79"/>
      <c r="EEL22" s="80"/>
      <c r="EEM22" s="79"/>
      <c r="EEN22" s="80"/>
      <c r="EEO22" s="79"/>
      <c r="EEP22" s="80"/>
      <c r="EEQ22" s="82"/>
      <c r="EER22" s="80"/>
      <c r="EES22" s="79"/>
      <c r="EET22" s="86"/>
      <c r="EEU22" s="78"/>
      <c r="EEV22" s="78"/>
      <c r="EEW22" s="81"/>
      <c r="EEX22" s="79"/>
      <c r="EEY22" s="80"/>
      <c r="EEZ22" s="79"/>
      <c r="EFA22" s="80"/>
      <c r="EFB22" s="79"/>
      <c r="EFC22" s="80"/>
      <c r="EFD22" s="79"/>
      <c r="EFE22" s="80"/>
      <c r="EFF22" s="79"/>
      <c r="EFG22" s="80"/>
      <c r="EFH22" s="79"/>
      <c r="EFI22" s="80"/>
      <c r="EFJ22" s="79"/>
      <c r="EFK22" s="80"/>
      <c r="EFL22" s="82"/>
      <c r="EFM22" s="80"/>
      <c r="EFN22" s="79"/>
      <c r="EFO22" s="86"/>
      <c r="EFP22" s="78"/>
      <c r="EFQ22" s="78"/>
      <c r="EFR22" s="81"/>
      <c r="EFS22" s="79"/>
      <c r="EFT22" s="80"/>
      <c r="EFU22" s="79"/>
      <c r="EFV22" s="80"/>
      <c r="EFW22" s="79"/>
      <c r="EFX22" s="80"/>
      <c r="EFY22" s="79"/>
      <c r="EFZ22" s="80"/>
      <c r="EGA22" s="79"/>
      <c r="EGB22" s="80"/>
      <c r="EGC22" s="79"/>
      <c r="EGD22" s="80"/>
      <c r="EGE22" s="79"/>
      <c r="EGF22" s="80"/>
      <c r="EGG22" s="82"/>
      <c r="EGH22" s="80"/>
      <c r="EGI22" s="79"/>
      <c r="EGJ22" s="86"/>
      <c r="EGK22" s="78"/>
      <c r="EGL22" s="78"/>
      <c r="EGM22" s="81"/>
      <c r="EGN22" s="79"/>
      <c r="EGO22" s="80"/>
      <c r="EGP22" s="79"/>
      <c r="EGQ22" s="80"/>
      <c r="EGR22" s="79"/>
      <c r="EGS22" s="80"/>
      <c r="EGT22" s="79"/>
      <c r="EGU22" s="80"/>
      <c r="EGV22" s="79"/>
      <c r="EGW22" s="80"/>
      <c r="EGX22" s="79"/>
      <c r="EGY22" s="80"/>
      <c r="EGZ22" s="79"/>
      <c r="EHA22" s="80"/>
      <c r="EHB22" s="82"/>
      <c r="EHC22" s="80"/>
      <c r="EHD22" s="79"/>
      <c r="EHE22" s="86"/>
      <c r="EHF22" s="78"/>
      <c r="EHG22" s="78"/>
      <c r="EHH22" s="81"/>
      <c r="EHI22" s="79"/>
      <c r="EHJ22" s="80"/>
      <c r="EHK22" s="79"/>
      <c r="EHL22" s="80"/>
      <c r="EHM22" s="79"/>
      <c r="EHN22" s="80"/>
      <c r="EHO22" s="79"/>
      <c r="EHP22" s="80"/>
      <c r="EHQ22" s="79"/>
      <c r="EHR22" s="80"/>
      <c r="EHS22" s="79"/>
      <c r="EHT22" s="80"/>
      <c r="EHU22" s="79"/>
      <c r="EHV22" s="80"/>
      <c r="EHW22" s="82"/>
      <c r="EHX22" s="80"/>
      <c r="EHY22" s="79"/>
      <c r="EHZ22" s="86"/>
      <c r="EIA22" s="78"/>
      <c r="EIB22" s="78"/>
      <c r="EIC22" s="81"/>
      <c r="EID22" s="79"/>
      <c r="EIE22" s="80"/>
      <c r="EIF22" s="79"/>
      <c r="EIG22" s="80"/>
      <c r="EIH22" s="79"/>
      <c r="EII22" s="80"/>
      <c r="EIJ22" s="79"/>
      <c r="EIK22" s="80"/>
      <c r="EIL22" s="79"/>
      <c r="EIM22" s="80"/>
      <c r="EIN22" s="79"/>
      <c r="EIO22" s="80"/>
      <c r="EIP22" s="79"/>
      <c r="EIQ22" s="80"/>
      <c r="EIR22" s="82"/>
      <c r="EIS22" s="80"/>
      <c r="EIT22" s="79"/>
      <c r="EIU22" s="86"/>
      <c r="EIV22" s="78"/>
      <c r="EIW22" s="78"/>
      <c r="EIX22" s="81"/>
      <c r="EIY22" s="79"/>
      <c r="EIZ22" s="80"/>
      <c r="EJA22" s="79"/>
      <c r="EJB22" s="80"/>
      <c r="EJC22" s="79"/>
      <c r="EJD22" s="80"/>
      <c r="EJE22" s="79"/>
      <c r="EJF22" s="80"/>
      <c r="EJG22" s="79"/>
      <c r="EJH22" s="80"/>
      <c r="EJI22" s="79"/>
      <c r="EJJ22" s="80"/>
      <c r="EJK22" s="79"/>
      <c r="EJL22" s="80"/>
      <c r="EJM22" s="82"/>
      <c r="EJN22" s="80"/>
      <c r="EJO22" s="79"/>
      <c r="EJP22" s="86"/>
      <c r="EJQ22" s="78"/>
      <c r="EJR22" s="78"/>
      <c r="EJS22" s="81"/>
      <c r="EJT22" s="79"/>
      <c r="EJU22" s="80"/>
      <c r="EJV22" s="79"/>
      <c r="EJW22" s="80"/>
      <c r="EJX22" s="79"/>
      <c r="EJY22" s="80"/>
      <c r="EJZ22" s="79"/>
      <c r="EKA22" s="80"/>
      <c r="EKB22" s="79"/>
      <c r="EKC22" s="80"/>
      <c r="EKD22" s="79"/>
      <c r="EKE22" s="80"/>
      <c r="EKF22" s="79"/>
      <c r="EKG22" s="80"/>
      <c r="EKH22" s="82"/>
      <c r="EKI22" s="80"/>
      <c r="EKJ22" s="79"/>
      <c r="EKK22" s="86"/>
      <c r="EKL22" s="78"/>
      <c r="EKM22" s="78"/>
      <c r="EKN22" s="81"/>
      <c r="EKO22" s="79"/>
      <c r="EKP22" s="80"/>
      <c r="EKQ22" s="79"/>
      <c r="EKR22" s="80"/>
      <c r="EKS22" s="79"/>
      <c r="EKT22" s="80"/>
      <c r="EKU22" s="79"/>
      <c r="EKV22" s="80"/>
      <c r="EKW22" s="79"/>
      <c r="EKX22" s="80"/>
      <c r="EKY22" s="79"/>
      <c r="EKZ22" s="80"/>
      <c r="ELA22" s="79"/>
      <c r="ELB22" s="80"/>
      <c r="ELC22" s="82"/>
      <c r="ELD22" s="80"/>
      <c r="ELE22" s="79"/>
      <c r="ELF22" s="86"/>
      <c r="ELG22" s="78"/>
      <c r="ELH22" s="78"/>
      <c r="ELI22" s="81"/>
      <c r="ELJ22" s="79"/>
      <c r="ELK22" s="80"/>
      <c r="ELL22" s="79"/>
      <c r="ELM22" s="80"/>
      <c r="ELN22" s="79"/>
      <c r="ELO22" s="80"/>
      <c r="ELP22" s="79"/>
      <c r="ELQ22" s="80"/>
      <c r="ELR22" s="79"/>
      <c r="ELS22" s="80"/>
      <c r="ELT22" s="79"/>
      <c r="ELU22" s="80"/>
      <c r="ELV22" s="79"/>
      <c r="ELW22" s="80"/>
      <c r="ELX22" s="82"/>
      <c r="ELY22" s="80"/>
      <c r="ELZ22" s="79"/>
      <c r="EMA22" s="86"/>
      <c r="EMB22" s="78"/>
      <c r="EMC22" s="78"/>
      <c r="EMD22" s="81"/>
      <c r="EME22" s="79"/>
      <c r="EMF22" s="80"/>
      <c r="EMG22" s="79"/>
      <c r="EMH22" s="80"/>
      <c r="EMI22" s="79"/>
      <c r="EMJ22" s="80"/>
      <c r="EMK22" s="79"/>
      <c r="EML22" s="80"/>
      <c r="EMM22" s="79"/>
      <c r="EMN22" s="80"/>
      <c r="EMO22" s="79"/>
      <c r="EMP22" s="80"/>
      <c r="EMQ22" s="79"/>
      <c r="EMR22" s="80"/>
      <c r="EMS22" s="82"/>
      <c r="EMT22" s="80"/>
      <c r="EMU22" s="79"/>
      <c r="EMV22" s="86"/>
      <c r="EMW22" s="78"/>
      <c r="EMX22" s="78"/>
      <c r="EMY22" s="81"/>
      <c r="EMZ22" s="79"/>
      <c r="ENA22" s="80"/>
      <c r="ENB22" s="79"/>
      <c r="ENC22" s="80"/>
      <c r="END22" s="79"/>
      <c r="ENE22" s="80"/>
      <c r="ENF22" s="79"/>
      <c r="ENG22" s="80"/>
      <c r="ENH22" s="79"/>
      <c r="ENI22" s="80"/>
      <c r="ENJ22" s="79"/>
      <c r="ENK22" s="80"/>
      <c r="ENL22" s="79"/>
      <c r="ENM22" s="80"/>
      <c r="ENN22" s="82"/>
      <c r="ENO22" s="80"/>
      <c r="ENP22" s="79"/>
      <c r="ENQ22" s="86"/>
      <c r="ENR22" s="78"/>
      <c r="ENS22" s="78"/>
      <c r="ENT22" s="81"/>
      <c r="ENU22" s="79"/>
      <c r="ENV22" s="80"/>
      <c r="ENW22" s="79"/>
      <c r="ENX22" s="80"/>
      <c r="ENY22" s="79"/>
      <c r="ENZ22" s="80"/>
      <c r="EOA22" s="79"/>
      <c r="EOB22" s="80"/>
      <c r="EOC22" s="79"/>
      <c r="EOD22" s="80"/>
      <c r="EOE22" s="79"/>
      <c r="EOF22" s="80"/>
      <c r="EOG22" s="79"/>
      <c r="EOH22" s="80"/>
      <c r="EOI22" s="82"/>
      <c r="EOJ22" s="80"/>
      <c r="EOK22" s="79"/>
      <c r="EOL22" s="86"/>
      <c r="EOM22" s="78"/>
      <c r="EON22" s="78"/>
      <c r="EOO22" s="81"/>
      <c r="EOP22" s="79"/>
      <c r="EOQ22" s="80"/>
      <c r="EOR22" s="79"/>
      <c r="EOS22" s="80"/>
      <c r="EOT22" s="79"/>
      <c r="EOU22" s="80"/>
      <c r="EOV22" s="79"/>
      <c r="EOW22" s="80"/>
      <c r="EOX22" s="79"/>
      <c r="EOY22" s="80"/>
      <c r="EOZ22" s="79"/>
      <c r="EPA22" s="80"/>
      <c r="EPB22" s="79"/>
      <c r="EPC22" s="80"/>
      <c r="EPD22" s="82"/>
      <c r="EPE22" s="80"/>
      <c r="EPF22" s="79"/>
      <c r="EPG22" s="86"/>
      <c r="EPH22" s="78"/>
      <c r="EPI22" s="78"/>
      <c r="EPJ22" s="81"/>
      <c r="EPK22" s="79"/>
      <c r="EPL22" s="80"/>
      <c r="EPM22" s="79"/>
      <c r="EPN22" s="80"/>
      <c r="EPO22" s="79"/>
      <c r="EPP22" s="80"/>
      <c r="EPQ22" s="79"/>
      <c r="EPR22" s="80"/>
      <c r="EPS22" s="79"/>
      <c r="EPT22" s="80"/>
      <c r="EPU22" s="79"/>
      <c r="EPV22" s="80"/>
      <c r="EPW22" s="79"/>
      <c r="EPX22" s="80"/>
      <c r="EPY22" s="82"/>
      <c r="EPZ22" s="80"/>
      <c r="EQA22" s="79"/>
      <c r="EQB22" s="86"/>
      <c r="EQC22" s="78"/>
      <c r="EQD22" s="78"/>
      <c r="EQE22" s="81"/>
      <c r="EQF22" s="79"/>
      <c r="EQG22" s="80"/>
      <c r="EQH22" s="79"/>
      <c r="EQI22" s="80"/>
      <c r="EQJ22" s="79"/>
      <c r="EQK22" s="80"/>
      <c r="EQL22" s="79"/>
      <c r="EQM22" s="80"/>
      <c r="EQN22" s="79"/>
      <c r="EQO22" s="80"/>
      <c r="EQP22" s="79"/>
      <c r="EQQ22" s="80"/>
      <c r="EQR22" s="79"/>
      <c r="EQS22" s="80"/>
      <c r="EQT22" s="82"/>
      <c r="EQU22" s="80"/>
      <c r="EQV22" s="79"/>
      <c r="EQW22" s="86"/>
      <c r="EQX22" s="78"/>
      <c r="EQY22" s="78"/>
      <c r="EQZ22" s="81"/>
      <c r="ERA22" s="79"/>
      <c r="ERB22" s="80"/>
      <c r="ERC22" s="79"/>
      <c r="ERD22" s="80"/>
      <c r="ERE22" s="79"/>
      <c r="ERF22" s="80"/>
      <c r="ERG22" s="79"/>
      <c r="ERH22" s="80"/>
      <c r="ERI22" s="79"/>
      <c r="ERJ22" s="80"/>
      <c r="ERK22" s="79"/>
      <c r="ERL22" s="80"/>
      <c r="ERM22" s="79"/>
      <c r="ERN22" s="80"/>
      <c r="ERO22" s="82"/>
      <c r="ERP22" s="80"/>
      <c r="ERQ22" s="79"/>
      <c r="ERR22" s="86"/>
      <c r="ERS22" s="78"/>
      <c r="ERT22" s="78"/>
      <c r="ERU22" s="81"/>
      <c r="ERV22" s="79"/>
      <c r="ERW22" s="80"/>
      <c r="ERX22" s="79"/>
      <c r="ERY22" s="80"/>
      <c r="ERZ22" s="79"/>
      <c r="ESA22" s="80"/>
      <c r="ESB22" s="79"/>
      <c r="ESC22" s="80"/>
      <c r="ESD22" s="79"/>
      <c r="ESE22" s="80"/>
      <c r="ESF22" s="79"/>
      <c r="ESG22" s="80"/>
      <c r="ESH22" s="79"/>
      <c r="ESI22" s="80"/>
      <c r="ESJ22" s="82"/>
      <c r="ESK22" s="80"/>
      <c r="ESL22" s="79"/>
      <c r="ESM22" s="86"/>
      <c r="ESN22" s="78"/>
      <c r="ESO22" s="78"/>
      <c r="ESP22" s="81"/>
      <c r="ESQ22" s="79"/>
      <c r="ESR22" s="80"/>
      <c r="ESS22" s="79"/>
      <c r="EST22" s="80"/>
      <c r="ESU22" s="79"/>
      <c r="ESV22" s="80"/>
      <c r="ESW22" s="79"/>
      <c r="ESX22" s="80"/>
      <c r="ESY22" s="79"/>
      <c r="ESZ22" s="80"/>
      <c r="ETA22" s="79"/>
      <c r="ETB22" s="80"/>
      <c r="ETC22" s="79"/>
      <c r="ETD22" s="80"/>
      <c r="ETE22" s="82"/>
      <c r="ETF22" s="80"/>
      <c r="ETG22" s="79"/>
      <c r="ETH22" s="86"/>
      <c r="ETI22" s="78"/>
      <c r="ETJ22" s="78"/>
      <c r="ETK22" s="81"/>
      <c r="ETL22" s="79"/>
      <c r="ETM22" s="80"/>
      <c r="ETN22" s="79"/>
      <c r="ETO22" s="80"/>
      <c r="ETP22" s="79"/>
      <c r="ETQ22" s="80"/>
      <c r="ETR22" s="79"/>
      <c r="ETS22" s="80"/>
      <c r="ETT22" s="79"/>
      <c r="ETU22" s="80"/>
      <c r="ETV22" s="79"/>
      <c r="ETW22" s="80"/>
      <c r="ETX22" s="79"/>
      <c r="ETY22" s="80"/>
      <c r="ETZ22" s="82"/>
      <c r="EUA22" s="80"/>
      <c r="EUB22" s="79"/>
      <c r="EUC22" s="86"/>
      <c r="EUD22" s="78"/>
      <c r="EUE22" s="78"/>
      <c r="EUF22" s="81"/>
      <c r="EUG22" s="79"/>
      <c r="EUH22" s="80"/>
      <c r="EUI22" s="79"/>
      <c r="EUJ22" s="80"/>
      <c r="EUK22" s="79"/>
      <c r="EUL22" s="80"/>
      <c r="EUM22" s="79"/>
      <c r="EUN22" s="80"/>
      <c r="EUO22" s="79"/>
      <c r="EUP22" s="80"/>
      <c r="EUQ22" s="79"/>
      <c r="EUR22" s="80"/>
      <c r="EUS22" s="79"/>
      <c r="EUT22" s="80"/>
      <c r="EUU22" s="82"/>
      <c r="EUV22" s="80"/>
      <c r="EUW22" s="79"/>
      <c r="EUX22" s="86"/>
      <c r="EUY22" s="78"/>
      <c r="EUZ22" s="78"/>
      <c r="EVA22" s="81"/>
      <c r="EVB22" s="79"/>
      <c r="EVC22" s="80"/>
      <c r="EVD22" s="79"/>
      <c r="EVE22" s="80"/>
      <c r="EVF22" s="79"/>
      <c r="EVG22" s="80"/>
      <c r="EVH22" s="79"/>
      <c r="EVI22" s="80"/>
      <c r="EVJ22" s="79"/>
      <c r="EVK22" s="80"/>
      <c r="EVL22" s="79"/>
      <c r="EVM22" s="80"/>
      <c r="EVN22" s="79"/>
      <c r="EVO22" s="80"/>
      <c r="EVP22" s="82"/>
      <c r="EVQ22" s="80"/>
      <c r="EVR22" s="79"/>
      <c r="EVS22" s="86"/>
      <c r="EVT22" s="78"/>
      <c r="EVU22" s="78"/>
      <c r="EVV22" s="81"/>
      <c r="EVW22" s="79"/>
      <c r="EVX22" s="80"/>
      <c r="EVY22" s="79"/>
      <c r="EVZ22" s="80"/>
      <c r="EWA22" s="79"/>
      <c r="EWB22" s="80"/>
      <c r="EWC22" s="79"/>
      <c r="EWD22" s="80"/>
      <c r="EWE22" s="79"/>
      <c r="EWF22" s="80"/>
      <c r="EWG22" s="79"/>
      <c r="EWH22" s="80"/>
      <c r="EWI22" s="79"/>
      <c r="EWJ22" s="80"/>
      <c r="EWK22" s="82"/>
      <c r="EWL22" s="80"/>
      <c r="EWM22" s="79"/>
      <c r="EWN22" s="86"/>
      <c r="EWO22" s="78"/>
      <c r="EWP22" s="78"/>
      <c r="EWQ22" s="81"/>
      <c r="EWR22" s="79"/>
      <c r="EWS22" s="80"/>
      <c r="EWT22" s="79"/>
      <c r="EWU22" s="80"/>
      <c r="EWV22" s="79"/>
      <c r="EWW22" s="80"/>
      <c r="EWX22" s="79"/>
      <c r="EWY22" s="80"/>
      <c r="EWZ22" s="79"/>
      <c r="EXA22" s="80"/>
      <c r="EXB22" s="79"/>
      <c r="EXC22" s="80"/>
      <c r="EXD22" s="79"/>
      <c r="EXE22" s="80"/>
      <c r="EXF22" s="82"/>
      <c r="EXG22" s="80"/>
      <c r="EXH22" s="79"/>
      <c r="EXI22" s="86"/>
      <c r="EXJ22" s="78"/>
      <c r="EXK22" s="78"/>
      <c r="EXL22" s="81"/>
      <c r="EXM22" s="79"/>
      <c r="EXN22" s="80"/>
      <c r="EXO22" s="79"/>
      <c r="EXP22" s="80"/>
      <c r="EXQ22" s="79"/>
      <c r="EXR22" s="80"/>
      <c r="EXS22" s="79"/>
      <c r="EXT22" s="80"/>
      <c r="EXU22" s="79"/>
      <c r="EXV22" s="80"/>
      <c r="EXW22" s="79"/>
      <c r="EXX22" s="80"/>
      <c r="EXY22" s="79"/>
      <c r="EXZ22" s="80"/>
      <c r="EYA22" s="82"/>
      <c r="EYB22" s="80"/>
      <c r="EYC22" s="79"/>
      <c r="EYD22" s="86"/>
      <c r="EYE22" s="78"/>
      <c r="EYF22" s="78"/>
      <c r="EYG22" s="81"/>
      <c r="EYH22" s="79"/>
      <c r="EYI22" s="80"/>
      <c r="EYJ22" s="79"/>
      <c r="EYK22" s="80"/>
      <c r="EYL22" s="79"/>
      <c r="EYM22" s="80"/>
      <c r="EYN22" s="79"/>
      <c r="EYO22" s="80"/>
      <c r="EYP22" s="79"/>
      <c r="EYQ22" s="80"/>
      <c r="EYR22" s="79"/>
      <c r="EYS22" s="80"/>
      <c r="EYT22" s="79"/>
      <c r="EYU22" s="80"/>
      <c r="EYV22" s="82"/>
      <c r="EYW22" s="80"/>
      <c r="EYX22" s="79"/>
      <c r="EYY22" s="86"/>
      <c r="EYZ22" s="78"/>
      <c r="EZA22" s="78"/>
      <c r="EZB22" s="81"/>
      <c r="EZC22" s="79"/>
      <c r="EZD22" s="80"/>
      <c r="EZE22" s="79"/>
      <c r="EZF22" s="80"/>
      <c r="EZG22" s="79"/>
      <c r="EZH22" s="80"/>
      <c r="EZI22" s="79"/>
      <c r="EZJ22" s="80"/>
      <c r="EZK22" s="79"/>
      <c r="EZL22" s="80"/>
      <c r="EZM22" s="79"/>
      <c r="EZN22" s="80"/>
      <c r="EZO22" s="79"/>
      <c r="EZP22" s="80"/>
      <c r="EZQ22" s="82"/>
      <c r="EZR22" s="80"/>
      <c r="EZS22" s="79"/>
      <c r="EZT22" s="86"/>
      <c r="EZU22" s="78"/>
      <c r="EZV22" s="78"/>
      <c r="EZW22" s="81"/>
      <c r="EZX22" s="79"/>
      <c r="EZY22" s="80"/>
      <c r="EZZ22" s="79"/>
      <c r="FAA22" s="80"/>
      <c r="FAB22" s="79"/>
      <c r="FAC22" s="80"/>
      <c r="FAD22" s="79"/>
      <c r="FAE22" s="80"/>
      <c r="FAF22" s="79"/>
      <c r="FAG22" s="80"/>
      <c r="FAH22" s="79"/>
      <c r="FAI22" s="80"/>
      <c r="FAJ22" s="79"/>
      <c r="FAK22" s="80"/>
      <c r="FAL22" s="82"/>
      <c r="FAM22" s="80"/>
      <c r="FAN22" s="79"/>
      <c r="FAO22" s="86"/>
      <c r="FAP22" s="78"/>
      <c r="FAQ22" s="78"/>
      <c r="FAR22" s="81"/>
      <c r="FAS22" s="79"/>
      <c r="FAT22" s="80"/>
      <c r="FAU22" s="79"/>
      <c r="FAV22" s="80"/>
      <c r="FAW22" s="79"/>
      <c r="FAX22" s="80"/>
      <c r="FAY22" s="79"/>
      <c r="FAZ22" s="80"/>
      <c r="FBA22" s="79"/>
      <c r="FBB22" s="80"/>
      <c r="FBC22" s="79"/>
      <c r="FBD22" s="80"/>
      <c r="FBE22" s="79"/>
      <c r="FBF22" s="80"/>
      <c r="FBG22" s="82"/>
      <c r="FBH22" s="80"/>
      <c r="FBI22" s="79"/>
      <c r="FBJ22" s="86"/>
      <c r="FBK22" s="78"/>
      <c r="FBL22" s="78"/>
      <c r="FBM22" s="81"/>
      <c r="FBN22" s="79"/>
      <c r="FBO22" s="80"/>
      <c r="FBP22" s="79"/>
      <c r="FBQ22" s="80"/>
      <c r="FBR22" s="79"/>
      <c r="FBS22" s="80"/>
      <c r="FBT22" s="79"/>
      <c r="FBU22" s="80"/>
      <c r="FBV22" s="79"/>
      <c r="FBW22" s="80"/>
      <c r="FBX22" s="79"/>
      <c r="FBY22" s="80"/>
      <c r="FBZ22" s="79"/>
      <c r="FCA22" s="80"/>
      <c r="FCB22" s="82"/>
      <c r="FCC22" s="80"/>
      <c r="FCD22" s="79"/>
      <c r="FCE22" s="86"/>
      <c r="FCF22" s="78"/>
      <c r="FCG22" s="78"/>
      <c r="FCH22" s="81"/>
      <c r="FCI22" s="79"/>
      <c r="FCJ22" s="80"/>
      <c r="FCK22" s="79"/>
      <c r="FCL22" s="80"/>
      <c r="FCM22" s="79"/>
      <c r="FCN22" s="80"/>
      <c r="FCO22" s="79"/>
      <c r="FCP22" s="80"/>
      <c r="FCQ22" s="79"/>
      <c r="FCR22" s="80"/>
      <c r="FCS22" s="79"/>
      <c r="FCT22" s="80"/>
      <c r="FCU22" s="79"/>
      <c r="FCV22" s="80"/>
      <c r="FCW22" s="82"/>
      <c r="FCX22" s="80"/>
      <c r="FCY22" s="79"/>
      <c r="FCZ22" s="86"/>
      <c r="FDA22" s="78"/>
      <c r="FDB22" s="78"/>
      <c r="FDC22" s="81"/>
      <c r="FDD22" s="79"/>
      <c r="FDE22" s="80"/>
      <c r="FDF22" s="79"/>
      <c r="FDG22" s="80"/>
      <c r="FDH22" s="79"/>
      <c r="FDI22" s="80"/>
      <c r="FDJ22" s="79"/>
      <c r="FDK22" s="80"/>
      <c r="FDL22" s="79"/>
      <c r="FDM22" s="80"/>
      <c r="FDN22" s="79"/>
      <c r="FDO22" s="80"/>
      <c r="FDP22" s="79"/>
      <c r="FDQ22" s="80"/>
      <c r="FDR22" s="82"/>
      <c r="FDS22" s="80"/>
      <c r="FDT22" s="79"/>
      <c r="FDU22" s="86"/>
      <c r="FDV22" s="78"/>
      <c r="FDW22" s="78"/>
      <c r="FDX22" s="81"/>
      <c r="FDY22" s="79"/>
      <c r="FDZ22" s="80"/>
      <c r="FEA22" s="79"/>
      <c r="FEB22" s="80"/>
      <c r="FEC22" s="79"/>
      <c r="FED22" s="80"/>
      <c r="FEE22" s="79"/>
      <c r="FEF22" s="80"/>
      <c r="FEG22" s="79"/>
      <c r="FEH22" s="80"/>
      <c r="FEI22" s="79"/>
      <c r="FEJ22" s="80"/>
      <c r="FEK22" s="79"/>
      <c r="FEL22" s="80"/>
      <c r="FEM22" s="82"/>
      <c r="FEN22" s="80"/>
      <c r="FEO22" s="79"/>
      <c r="FEP22" s="86"/>
      <c r="FEQ22" s="78"/>
      <c r="FER22" s="78"/>
      <c r="FES22" s="81"/>
      <c r="FET22" s="79"/>
      <c r="FEU22" s="80"/>
      <c r="FEV22" s="79"/>
      <c r="FEW22" s="80"/>
      <c r="FEX22" s="79"/>
      <c r="FEY22" s="80"/>
      <c r="FEZ22" s="79"/>
      <c r="FFA22" s="80"/>
      <c r="FFB22" s="79"/>
      <c r="FFC22" s="80"/>
      <c r="FFD22" s="79"/>
      <c r="FFE22" s="80"/>
      <c r="FFF22" s="79"/>
      <c r="FFG22" s="80"/>
      <c r="FFH22" s="82"/>
      <c r="FFI22" s="80"/>
      <c r="FFJ22" s="79"/>
      <c r="FFK22" s="86"/>
      <c r="FFL22" s="78"/>
      <c r="FFM22" s="78"/>
      <c r="FFN22" s="81"/>
      <c r="FFO22" s="79"/>
      <c r="FFP22" s="80"/>
      <c r="FFQ22" s="79"/>
      <c r="FFR22" s="80"/>
      <c r="FFS22" s="79"/>
      <c r="FFT22" s="80"/>
      <c r="FFU22" s="79"/>
      <c r="FFV22" s="80"/>
      <c r="FFW22" s="79"/>
      <c r="FFX22" s="80"/>
      <c r="FFY22" s="79"/>
      <c r="FFZ22" s="80"/>
      <c r="FGA22" s="79"/>
      <c r="FGB22" s="80"/>
      <c r="FGC22" s="82"/>
      <c r="FGD22" s="80"/>
      <c r="FGE22" s="79"/>
      <c r="FGF22" s="86"/>
      <c r="FGG22" s="78"/>
      <c r="FGH22" s="78"/>
      <c r="FGI22" s="81"/>
      <c r="FGJ22" s="79"/>
      <c r="FGK22" s="80"/>
      <c r="FGL22" s="79"/>
      <c r="FGM22" s="80"/>
      <c r="FGN22" s="79"/>
      <c r="FGO22" s="80"/>
      <c r="FGP22" s="79"/>
      <c r="FGQ22" s="80"/>
      <c r="FGR22" s="79"/>
      <c r="FGS22" s="80"/>
      <c r="FGT22" s="79"/>
      <c r="FGU22" s="80"/>
      <c r="FGV22" s="79"/>
      <c r="FGW22" s="80"/>
      <c r="FGX22" s="82"/>
      <c r="FGY22" s="80"/>
      <c r="FGZ22" s="79"/>
      <c r="FHA22" s="86"/>
      <c r="FHB22" s="78"/>
      <c r="FHC22" s="78"/>
      <c r="FHD22" s="81"/>
      <c r="FHE22" s="79"/>
      <c r="FHF22" s="80"/>
      <c r="FHG22" s="79"/>
      <c r="FHH22" s="80"/>
      <c r="FHI22" s="79"/>
      <c r="FHJ22" s="80"/>
      <c r="FHK22" s="79"/>
      <c r="FHL22" s="80"/>
      <c r="FHM22" s="79"/>
      <c r="FHN22" s="80"/>
      <c r="FHO22" s="79"/>
      <c r="FHP22" s="80"/>
      <c r="FHQ22" s="79"/>
      <c r="FHR22" s="80"/>
      <c r="FHS22" s="82"/>
      <c r="FHT22" s="80"/>
      <c r="FHU22" s="79"/>
      <c r="FHV22" s="86"/>
      <c r="FHW22" s="78"/>
      <c r="FHX22" s="78"/>
      <c r="FHY22" s="81"/>
      <c r="FHZ22" s="79"/>
      <c r="FIA22" s="80"/>
      <c r="FIB22" s="79"/>
      <c r="FIC22" s="80"/>
      <c r="FID22" s="79"/>
      <c r="FIE22" s="80"/>
      <c r="FIF22" s="79"/>
      <c r="FIG22" s="80"/>
      <c r="FIH22" s="79"/>
      <c r="FII22" s="80"/>
      <c r="FIJ22" s="79"/>
      <c r="FIK22" s="80"/>
      <c r="FIL22" s="79"/>
      <c r="FIM22" s="80"/>
      <c r="FIN22" s="82"/>
      <c r="FIO22" s="80"/>
      <c r="FIP22" s="79"/>
      <c r="FIQ22" s="86"/>
      <c r="FIR22" s="78"/>
      <c r="FIS22" s="78"/>
      <c r="FIT22" s="81"/>
      <c r="FIU22" s="79"/>
      <c r="FIV22" s="80"/>
      <c r="FIW22" s="79"/>
      <c r="FIX22" s="80"/>
      <c r="FIY22" s="79"/>
      <c r="FIZ22" s="80"/>
      <c r="FJA22" s="79"/>
      <c r="FJB22" s="80"/>
      <c r="FJC22" s="79"/>
      <c r="FJD22" s="80"/>
      <c r="FJE22" s="79"/>
      <c r="FJF22" s="80"/>
      <c r="FJG22" s="79"/>
      <c r="FJH22" s="80"/>
      <c r="FJI22" s="82"/>
      <c r="FJJ22" s="80"/>
      <c r="FJK22" s="79"/>
      <c r="FJL22" s="86"/>
      <c r="FJM22" s="78"/>
      <c r="FJN22" s="78"/>
      <c r="FJO22" s="81"/>
      <c r="FJP22" s="79"/>
      <c r="FJQ22" s="80"/>
      <c r="FJR22" s="79"/>
      <c r="FJS22" s="80"/>
      <c r="FJT22" s="79"/>
      <c r="FJU22" s="80"/>
      <c r="FJV22" s="79"/>
      <c r="FJW22" s="80"/>
      <c r="FJX22" s="79"/>
      <c r="FJY22" s="80"/>
      <c r="FJZ22" s="79"/>
      <c r="FKA22" s="80"/>
      <c r="FKB22" s="79"/>
      <c r="FKC22" s="80"/>
      <c r="FKD22" s="82"/>
      <c r="FKE22" s="80"/>
      <c r="FKF22" s="79"/>
      <c r="FKG22" s="86"/>
      <c r="FKH22" s="78"/>
      <c r="FKI22" s="78"/>
      <c r="FKJ22" s="81"/>
      <c r="FKK22" s="79"/>
      <c r="FKL22" s="80"/>
      <c r="FKM22" s="79"/>
      <c r="FKN22" s="80"/>
      <c r="FKO22" s="79"/>
      <c r="FKP22" s="80"/>
      <c r="FKQ22" s="79"/>
      <c r="FKR22" s="80"/>
      <c r="FKS22" s="79"/>
      <c r="FKT22" s="80"/>
      <c r="FKU22" s="79"/>
      <c r="FKV22" s="80"/>
      <c r="FKW22" s="79"/>
      <c r="FKX22" s="80"/>
      <c r="FKY22" s="82"/>
      <c r="FKZ22" s="80"/>
      <c r="FLA22" s="79"/>
      <c r="FLB22" s="86"/>
      <c r="FLC22" s="78"/>
      <c r="FLD22" s="78"/>
      <c r="FLE22" s="81"/>
      <c r="FLF22" s="79"/>
      <c r="FLG22" s="80"/>
      <c r="FLH22" s="79"/>
      <c r="FLI22" s="80"/>
      <c r="FLJ22" s="79"/>
      <c r="FLK22" s="80"/>
      <c r="FLL22" s="79"/>
      <c r="FLM22" s="80"/>
      <c r="FLN22" s="79"/>
      <c r="FLO22" s="80"/>
      <c r="FLP22" s="79"/>
      <c r="FLQ22" s="80"/>
      <c r="FLR22" s="79"/>
      <c r="FLS22" s="80"/>
      <c r="FLT22" s="82"/>
      <c r="FLU22" s="80"/>
      <c r="FLV22" s="79"/>
      <c r="FLW22" s="86"/>
      <c r="FLX22" s="78"/>
      <c r="FLY22" s="78"/>
      <c r="FLZ22" s="81"/>
      <c r="FMA22" s="79"/>
      <c r="FMB22" s="80"/>
      <c r="FMC22" s="79"/>
      <c r="FMD22" s="80"/>
      <c r="FME22" s="79"/>
      <c r="FMF22" s="80"/>
      <c r="FMG22" s="79"/>
      <c r="FMH22" s="80"/>
      <c r="FMI22" s="79"/>
      <c r="FMJ22" s="80"/>
      <c r="FMK22" s="79"/>
      <c r="FML22" s="80"/>
      <c r="FMM22" s="79"/>
      <c r="FMN22" s="80"/>
      <c r="FMO22" s="82"/>
      <c r="FMP22" s="80"/>
      <c r="FMQ22" s="79"/>
      <c r="FMR22" s="86"/>
      <c r="FMS22" s="78"/>
      <c r="FMT22" s="78"/>
      <c r="FMU22" s="81"/>
      <c r="FMV22" s="79"/>
      <c r="FMW22" s="80"/>
      <c r="FMX22" s="79"/>
      <c r="FMY22" s="80"/>
      <c r="FMZ22" s="79"/>
      <c r="FNA22" s="80"/>
      <c r="FNB22" s="79"/>
      <c r="FNC22" s="80"/>
      <c r="FND22" s="79"/>
      <c r="FNE22" s="80"/>
      <c r="FNF22" s="79"/>
      <c r="FNG22" s="80"/>
      <c r="FNH22" s="79"/>
      <c r="FNI22" s="80"/>
      <c r="FNJ22" s="82"/>
      <c r="FNK22" s="80"/>
      <c r="FNL22" s="79"/>
      <c r="FNM22" s="86"/>
      <c r="FNN22" s="78"/>
      <c r="FNO22" s="78"/>
      <c r="FNP22" s="81"/>
      <c r="FNQ22" s="79"/>
      <c r="FNR22" s="80"/>
      <c r="FNS22" s="79"/>
      <c r="FNT22" s="80"/>
      <c r="FNU22" s="79"/>
      <c r="FNV22" s="80"/>
      <c r="FNW22" s="79"/>
      <c r="FNX22" s="80"/>
      <c r="FNY22" s="79"/>
      <c r="FNZ22" s="80"/>
      <c r="FOA22" s="79"/>
      <c r="FOB22" s="80"/>
      <c r="FOC22" s="79"/>
      <c r="FOD22" s="80"/>
      <c r="FOE22" s="82"/>
      <c r="FOF22" s="80"/>
      <c r="FOG22" s="79"/>
      <c r="FOH22" s="86"/>
      <c r="FOI22" s="78"/>
      <c r="FOJ22" s="78"/>
      <c r="FOK22" s="81"/>
      <c r="FOL22" s="79"/>
      <c r="FOM22" s="80"/>
      <c r="FON22" s="79"/>
      <c r="FOO22" s="80"/>
      <c r="FOP22" s="79"/>
      <c r="FOQ22" s="80"/>
      <c r="FOR22" s="79"/>
      <c r="FOS22" s="80"/>
      <c r="FOT22" s="79"/>
      <c r="FOU22" s="80"/>
      <c r="FOV22" s="79"/>
      <c r="FOW22" s="80"/>
      <c r="FOX22" s="79"/>
      <c r="FOY22" s="80"/>
      <c r="FOZ22" s="82"/>
      <c r="FPA22" s="80"/>
      <c r="FPB22" s="79"/>
      <c r="FPC22" s="86"/>
      <c r="FPD22" s="78"/>
      <c r="FPE22" s="78"/>
      <c r="FPF22" s="81"/>
      <c r="FPG22" s="79"/>
      <c r="FPH22" s="80"/>
      <c r="FPI22" s="79"/>
      <c r="FPJ22" s="80"/>
      <c r="FPK22" s="79"/>
      <c r="FPL22" s="80"/>
      <c r="FPM22" s="79"/>
      <c r="FPN22" s="80"/>
      <c r="FPO22" s="79"/>
      <c r="FPP22" s="80"/>
      <c r="FPQ22" s="79"/>
      <c r="FPR22" s="80"/>
      <c r="FPS22" s="79"/>
      <c r="FPT22" s="80"/>
      <c r="FPU22" s="82"/>
      <c r="FPV22" s="80"/>
      <c r="FPW22" s="79"/>
      <c r="FPX22" s="86"/>
      <c r="FPY22" s="78"/>
      <c r="FPZ22" s="78"/>
      <c r="FQA22" s="81"/>
      <c r="FQB22" s="79"/>
      <c r="FQC22" s="80"/>
      <c r="FQD22" s="79"/>
      <c r="FQE22" s="80"/>
      <c r="FQF22" s="79"/>
      <c r="FQG22" s="80"/>
      <c r="FQH22" s="79"/>
      <c r="FQI22" s="80"/>
      <c r="FQJ22" s="79"/>
      <c r="FQK22" s="80"/>
      <c r="FQL22" s="79"/>
      <c r="FQM22" s="80"/>
      <c r="FQN22" s="79"/>
      <c r="FQO22" s="80"/>
      <c r="FQP22" s="82"/>
      <c r="FQQ22" s="80"/>
      <c r="FQR22" s="79"/>
      <c r="FQS22" s="86"/>
      <c r="FQT22" s="78"/>
      <c r="FQU22" s="78"/>
      <c r="FQV22" s="81"/>
      <c r="FQW22" s="79"/>
      <c r="FQX22" s="80"/>
      <c r="FQY22" s="79"/>
      <c r="FQZ22" s="80"/>
      <c r="FRA22" s="79"/>
      <c r="FRB22" s="80"/>
      <c r="FRC22" s="79"/>
      <c r="FRD22" s="80"/>
      <c r="FRE22" s="79"/>
      <c r="FRF22" s="80"/>
      <c r="FRG22" s="79"/>
      <c r="FRH22" s="80"/>
      <c r="FRI22" s="79"/>
      <c r="FRJ22" s="80"/>
      <c r="FRK22" s="82"/>
      <c r="FRL22" s="80"/>
      <c r="FRM22" s="79"/>
      <c r="FRN22" s="86"/>
      <c r="FRO22" s="78"/>
      <c r="FRP22" s="78"/>
      <c r="FRQ22" s="81"/>
      <c r="FRR22" s="79"/>
      <c r="FRS22" s="80"/>
      <c r="FRT22" s="79"/>
      <c r="FRU22" s="80"/>
      <c r="FRV22" s="79"/>
      <c r="FRW22" s="80"/>
      <c r="FRX22" s="79"/>
      <c r="FRY22" s="80"/>
      <c r="FRZ22" s="79"/>
      <c r="FSA22" s="80"/>
      <c r="FSB22" s="79"/>
      <c r="FSC22" s="80"/>
      <c r="FSD22" s="79"/>
      <c r="FSE22" s="80"/>
      <c r="FSF22" s="82"/>
      <c r="FSG22" s="80"/>
      <c r="FSH22" s="79"/>
      <c r="FSI22" s="86"/>
      <c r="FSJ22" s="78"/>
      <c r="FSK22" s="78"/>
      <c r="FSL22" s="81"/>
      <c r="FSM22" s="79"/>
      <c r="FSN22" s="80"/>
      <c r="FSO22" s="79"/>
      <c r="FSP22" s="80"/>
      <c r="FSQ22" s="79"/>
      <c r="FSR22" s="80"/>
      <c r="FSS22" s="79"/>
      <c r="FST22" s="80"/>
      <c r="FSU22" s="79"/>
      <c r="FSV22" s="80"/>
      <c r="FSW22" s="79"/>
      <c r="FSX22" s="80"/>
      <c r="FSY22" s="79"/>
      <c r="FSZ22" s="80"/>
      <c r="FTA22" s="82"/>
      <c r="FTB22" s="80"/>
      <c r="FTC22" s="79"/>
      <c r="FTD22" s="86"/>
      <c r="FTE22" s="78"/>
      <c r="FTF22" s="78"/>
      <c r="FTG22" s="81"/>
      <c r="FTH22" s="79"/>
      <c r="FTI22" s="80"/>
      <c r="FTJ22" s="79"/>
      <c r="FTK22" s="80"/>
      <c r="FTL22" s="79"/>
      <c r="FTM22" s="80"/>
      <c r="FTN22" s="79"/>
      <c r="FTO22" s="80"/>
      <c r="FTP22" s="79"/>
      <c r="FTQ22" s="80"/>
      <c r="FTR22" s="79"/>
      <c r="FTS22" s="80"/>
      <c r="FTT22" s="79"/>
      <c r="FTU22" s="80"/>
      <c r="FTV22" s="82"/>
      <c r="FTW22" s="80"/>
      <c r="FTX22" s="79"/>
      <c r="FTY22" s="86"/>
      <c r="FTZ22" s="78"/>
      <c r="FUA22" s="78"/>
      <c r="FUB22" s="81"/>
      <c r="FUC22" s="79"/>
      <c r="FUD22" s="80"/>
      <c r="FUE22" s="79"/>
      <c r="FUF22" s="80"/>
      <c r="FUG22" s="79"/>
      <c r="FUH22" s="80"/>
      <c r="FUI22" s="79"/>
      <c r="FUJ22" s="80"/>
      <c r="FUK22" s="79"/>
      <c r="FUL22" s="80"/>
      <c r="FUM22" s="79"/>
      <c r="FUN22" s="80"/>
      <c r="FUO22" s="79"/>
      <c r="FUP22" s="80"/>
      <c r="FUQ22" s="82"/>
      <c r="FUR22" s="80"/>
      <c r="FUS22" s="79"/>
      <c r="FUT22" s="86"/>
      <c r="FUU22" s="78"/>
      <c r="FUV22" s="78"/>
      <c r="FUW22" s="81"/>
      <c r="FUX22" s="79"/>
      <c r="FUY22" s="80"/>
      <c r="FUZ22" s="79"/>
      <c r="FVA22" s="80"/>
      <c r="FVB22" s="79"/>
      <c r="FVC22" s="80"/>
      <c r="FVD22" s="79"/>
      <c r="FVE22" s="80"/>
      <c r="FVF22" s="79"/>
      <c r="FVG22" s="80"/>
      <c r="FVH22" s="79"/>
      <c r="FVI22" s="80"/>
      <c r="FVJ22" s="79"/>
      <c r="FVK22" s="80"/>
      <c r="FVL22" s="82"/>
      <c r="FVM22" s="80"/>
      <c r="FVN22" s="79"/>
      <c r="FVO22" s="86"/>
      <c r="FVP22" s="78"/>
      <c r="FVQ22" s="78"/>
      <c r="FVR22" s="81"/>
      <c r="FVS22" s="79"/>
      <c r="FVT22" s="80"/>
      <c r="FVU22" s="79"/>
      <c r="FVV22" s="80"/>
      <c r="FVW22" s="79"/>
      <c r="FVX22" s="80"/>
      <c r="FVY22" s="79"/>
      <c r="FVZ22" s="80"/>
      <c r="FWA22" s="79"/>
      <c r="FWB22" s="80"/>
      <c r="FWC22" s="79"/>
      <c r="FWD22" s="80"/>
      <c r="FWE22" s="79"/>
      <c r="FWF22" s="80"/>
      <c r="FWG22" s="82"/>
      <c r="FWH22" s="80"/>
      <c r="FWI22" s="79"/>
      <c r="FWJ22" s="86"/>
      <c r="FWK22" s="78"/>
      <c r="FWL22" s="78"/>
      <c r="FWM22" s="81"/>
      <c r="FWN22" s="79"/>
      <c r="FWO22" s="80"/>
      <c r="FWP22" s="79"/>
      <c r="FWQ22" s="80"/>
      <c r="FWR22" s="79"/>
      <c r="FWS22" s="80"/>
      <c r="FWT22" s="79"/>
      <c r="FWU22" s="80"/>
      <c r="FWV22" s="79"/>
      <c r="FWW22" s="80"/>
      <c r="FWX22" s="79"/>
      <c r="FWY22" s="80"/>
      <c r="FWZ22" s="79"/>
      <c r="FXA22" s="80"/>
      <c r="FXB22" s="82"/>
      <c r="FXC22" s="80"/>
      <c r="FXD22" s="79"/>
      <c r="FXE22" s="86"/>
      <c r="FXF22" s="78"/>
      <c r="FXG22" s="78"/>
      <c r="FXH22" s="81"/>
      <c r="FXI22" s="79"/>
      <c r="FXJ22" s="80"/>
      <c r="FXK22" s="79"/>
      <c r="FXL22" s="80"/>
      <c r="FXM22" s="79"/>
      <c r="FXN22" s="80"/>
      <c r="FXO22" s="79"/>
      <c r="FXP22" s="80"/>
      <c r="FXQ22" s="79"/>
      <c r="FXR22" s="80"/>
      <c r="FXS22" s="79"/>
      <c r="FXT22" s="80"/>
      <c r="FXU22" s="79"/>
      <c r="FXV22" s="80"/>
      <c r="FXW22" s="82"/>
      <c r="FXX22" s="80"/>
      <c r="FXY22" s="79"/>
      <c r="FXZ22" s="86"/>
      <c r="FYA22" s="78"/>
      <c r="FYB22" s="78"/>
      <c r="FYC22" s="81"/>
      <c r="FYD22" s="79"/>
      <c r="FYE22" s="80"/>
      <c r="FYF22" s="79"/>
      <c r="FYG22" s="80"/>
      <c r="FYH22" s="79"/>
      <c r="FYI22" s="80"/>
      <c r="FYJ22" s="79"/>
      <c r="FYK22" s="80"/>
      <c r="FYL22" s="79"/>
      <c r="FYM22" s="80"/>
      <c r="FYN22" s="79"/>
      <c r="FYO22" s="80"/>
      <c r="FYP22" s="79"/>
      <c r="FYQ22" s="80"/>
      <c r="FYR22" s="82"/>
      <c r="FYS22" s="80"/>
      <c r="FYT22" s="79"/>
      <c r="FYU22" s="86"/>
      <c r="FYV22" s="78"/>
      <c r="FYW22" s="78"/>
      <c r="FYX22" s="81"/>
      <c r="FYY22" s="79"/>
      <c r="FYZ22" s="80"/>
      <c r="FZA22" s="79"/>
      <c r="FZB22" s="80"/>
      <c r="FZC22" s="79"/>
      <c r="FZD22" s="80"/>
      <c r="FZE22" s="79"/>
      <c r="FZF22" s="80"/>
      <c r="FZG22" s="79"/>
      <c r="FZH22" s="80"/>
      <c r="FZI22" s="79"/>
      <c r="FZJ22" s="80"/>
      <c r="FZK22" s="79"/>
      <c r="FZL22" s="80"/>
      <c r="FZM22" s="82"/>
      <c r="FZN22" s="80"/>
      <c r="FZO22" s="79"/>
      <c r="FZP22" s="86"/>
      <c r="FZQ22" s="78"/>
      <c r="FZR22" s="78"/>
      <c r="FZS22" s="81"/>
      <c r="FZT22" s="79"/>
      <c r="FZU22" s="80"/>
      <c r="FZV22" s="79"/>
      <c r="FZW22" s="80"/>
      <c r="FZX22" s="79"/>
      <c r="FZY22" s="80"/>
      <c r="FZZ22" s="79"/>
      <c r="GAA22" s="80"/>
      <c r="GAB22" s="79"/>
      <c r="GAC22" s="80"/>
      <c r="GAD22" s="79"/>
      <c r="GAE22" s="80"/>
      <c r="GAF22" s="79"/>
      <c r="GAG22" s="80"/>
      <c r="GAH22" s="82"/>
      <c r="GAI22" s="80"/>
      <c r="GAJ22" s="79"/>
      <c r="GAK22" s="86"/>
      <c r="GAL22" s="78"/>
      <c r="GAM22" s="78"/>
      <c r="GAN22" s="81"/>
      <c r="GAO22" s="79"/>
      <c r="GAP22" s="80"/>
      <c r="GAQ22" s="79"/>
      <c r="GAR22" s="80"/>
      <c r="GAS22" s="79"/>
      <c r="GAT22" s="80"/>
      <c r="GAU22" s="79"/>
      <c r="GAV22" s="80"/>
      <c r="GAW22" s="79"/>
      <c r="GAX22" s="80"/>
      <c r="GAY22" s="79"/>
      <c r="GAZ22" s="80"/>
      <c r="GBA22" s="79"/>
      <c r="GBB22" s="80"/>
      <c r="GBC22" s="82"/>
      <c r="GBD22" s="80"/>
      <c r="GBE22" s="79"/>
      <c r="GBF22" s="86"/>
      <c r="GBG22" s="78"/>
      <c r="GBH22" s="78"/>
      <c r="GBI22" s="81"/>
      <c r="GBJ22" s="79"/>
      <c r="GBK22" s="80"/>
      <c r="GBL22" s="79"/>
      <c r="GBM22" s="80"/>
      <c r="GBN22" s="79"/>
      <c r="GBO22" s="80"/>
      <c r="GBP22" s="79"/>
      <c r="GBQ22" s="80"/>
      <c r="GBR22" s="79"/>
      <c r="GBS22" s="80"/>
      <c r="GBT22" s="79"/>
      <c r="GBU22" s="80"/>
      <c r="GBV22" s="79"/>
      <c r="GBW22" s="80"/>
      <c r="GBX22" s="82"/>
      <c r="GBY22" s="80"/>
      <c r="GBZ22" s="79"/>
      <c r="GCA22" s="86"/>
      <c r="GCB22" s="78"/>
      <c r="GCC22" s="78"/>
      <c r="GCD22" s="81"/>
      <c r="GCE22" s="79"/>
      <c r="GCF22" s="80"/>
      <c r="GCG22" s="79"/>
      <c r="GCH22" s="80"/>
      <c r="GCI22" s="79"/>
      <c r="GCJ22" s="80"/>
      <c r="GCK22" s="79"/>
      <c r="GCL22" s="80"/>
      <c r="GCM22" s="79"/>
      <c r="GCN22" s="80"/>
      <c r="GCO22" s="79"/>
      <c r="GCP22" s="80"/>
      <c r="GCQ22" s="79"/>
      <c r="GCR22" s="80"/>
      <c r="GCS22" s="82"/>
      <c r="GCT22" s="80"/>
      <c r="GCU22" s="79"/>
      <c r="GCV22" s="86"/>
      <c r="GCW22" s="78"/>
      <c r="GCX22" s="78"/>
      <c r="GCY22" s="81"/>
      <c r="GCZ22" s="79"/>
      <c r="GDA22" s="80"/>
      <c r="GDB22" s="79"/>
      <c r="GDC22" s="80"/>
      <c r="GDD22" s="79"/>
      <c r="GDE22" s="80"/>
      <c r="GDF22" s="79"/>
      <c r="GDG22" s="80"/>
      <c r="GDH22" s="79"/>
      <c r="GDI22" s="80"/>
      <c r="GDJ22" s="79"/>
      <c r="GDK22" s="80"/>
      <c r="GDL22" s="79"/>
      <c r="GDM22" s="80"/>
      <c r="GDN22" s="82"/>
      <c r="GDO22" s="80"/>
      <c r="GDP22" s="79"/>
      <c r="GDQ22" s="86"/>
      <c r="GDR22" s="78"/>
      <c r="GDS22" s="78"/>
      <c r="GDT22" s="81"/>
      <c r="GDU22" s="79"/>
      <c r="GDV22" s="80"/>
      <c r="GDW22" s="79"/>
      <c r="GDX22" s="80"/>
      <c r="GDY22" s="79"/>
      <c r="GDZ22" s="80"/>
      <c r="GEA22" s="79"/>
      <c r="GEB22" s="80"/>
      <c r="GEC22" s="79"/>
      <c r="GED22" s="80"/>
      <c r="GEE22" s="79"/>
      <c r="GEF22" s="80"/>
      <c r="GEG22" s="79"/>
      <c r="GEH22" s="80"/>
      <c r="GEI22" s="82"/>
      <c r="GEJ22" s="80"/>
      <c r="GEK22" s="79"/>
      <c r="GEL22" s="86"/>
      <c r="GEM22" s="78"/>
      <c r="GEN22" s="78"/>
      <c r="GEO22" s="81"/>
      <c r="GEP22" s="79"/>
      <c r="GEQ22" s="80"/>
      <c r="GER22" s="79"/>
      <c r="GES22" s="80"/>
      <c r="GET22" s="79"/>
      <c r="GEU22" s="80"/>
      <c r="GEV22" s="79"/>
      <c r="GEW22" s="80"/>
      <c r="GEX22" s="79"/>
      <c r="GEY22" s="80"/>
      <c r="GEZ22" s="79"/>
      <c r="GFA22" s="80"/>
      <c r="GFB22" s="79"/>
      <c r="GFC22" s="80"/>
      <c r="GFD22" s="82"/>
      <c r="GFE22" s="80"/>
      <c r="GFF22" s="79"/>
      <c r="GFG22" s="86"/>
      <c r="GFH22" s="78"/>
      <c r="GFI22" s="78"/>
      <c r="GFJ22" s="81"/>
      <c r="GFK22" s="79"/>
      <c r="GFL22" s="80"/>
      <c r="GFM22" s="79"/>
      <c r="GFN22" s="80"/>
      <c r="GFO22" s="79"/>
      <c r="GFP22" s="80"/>
      <c r="GFQ22" s="79"/>
      <c r="GFR22" s="80"/>
      <c r="GFS22" s="79"/>
      <c r="GFT22" s="80"/>
      <c r="GFU22" s="79"/>
      <c r="GFV22" s="80"/>
      <c r="GFW22" s="79"/>
      <c r="GFX22" s="80"/>
      <c r="GFY22" s="82"/>
      <c r="GFZ22" s="80"/>
      <c r="GGA22" s="79"/>
      <c r="GGB22" s="86"/>
      <c r="GGC22" s="78"/>
      <c r="GGD22" s="78"/>
      <c r="GGE22" s="81"/>
      <c r="GGF22" s="79"/>
      <c r="GGG22" s="80"/>
      <c r="GGH22" s="79"/>
      <c r="GGI22" s="80"/>
      <c r="GGJ22" s="79"/>
      <c r="GGK22" s="80"/>
      <c r="GGL22" s="79"/>
      <c r="GGM22" s="80"/>
      <c r="GGN22" s="79"/>
      <c r="GGO22" s="80"/>
      <c r="GGP22" s="79"/>
      <c r="GGQ22" s="80"/>
      <c r="GGR22" s="79"/>
      <c r="GGS22" s="80"/>
      <c r="GGT22" s="82"/>
      <c r="GGU22" s="80"/>
      <c r="GGV22" s="79"/>
      <c r="GGW22" s="86"/>
      <c r="GGX22" s="78"/>
      <c r="GGY22" s="78"/>
      <c r="GGZ22" s="81"/>
      <c r="GHA22" s="79"/>
      <c r="GHB22" s="80"/>
      <c r="GHC22" s="79"/>
      <c r="GHD22" s="80"/>
      <c r="GHE22" s="79"/>
      <c r="GHF22" s="80"/>
      <c r="GHG22" s="79"/>
      <c r="GHH22" s="80"/>
      <c r="GHI22" s="79"/>
      <c r="GHJ22" s="80"/>
      <c r="GHK22" s="79"/>
      <c r="GHL22" s="80"/>
      <c r="GHM22" s="79"/>
      <c r="GHN22" s="80"/>
      <c r="GHO22" s="82"/>
      <c r="GHP22" s="80"/>
      <c r="GHQ22" s="79"/>
      <c r="GHR22" s="86"/>
      <c r="GHS22" s="78"/>
      <c r="GHT22" s="78"/>
      <c r="GHU22" s="81"/>
      <c r="GHV22" s="79"/>
      <c r="GHW22" s="80"/>
      <c r="GHX22" s="79"/>
      <c r="GHY22" s="80"/>
      <c r="GHZ22" s="79"/>
      <c r="GIA22" s="80"/>
      <c r="GIB22" s="79"/>
      <c r="GIC22" s="80"/>
      <c r="GID22" s="79"/>
      <c r="GIE22" s="80"/>
      <c r="GIF22" s="79"/>
      <c r="GIG22" s="80"/>
      <c r="GIH22" s="79"/>
      <c r="GII22" s="80"/>
      <c r="GIJ22" s="82"/>
      <c r="GIK22" s="80"/>
      <c r="GIL22" s="79"/>
      <c r="GIM22" s="86"/>
      <c r="GIN22" s="78"/>
      <c r="GIO22" s="78"/>
      <c r="GIP22" s="81"/>
      <c r="GIQ22" s="79"/>
      <c r="GIR22" s="80"/>
      <c r="GIS22" s="79"/>
      <c r="GIT22" s="80"/>
      <c r="GIU22" s="79"/>
      <c r="GIV22" s="80"/>
      <c r="GIW22" s="79"/>
      <c r="GIX22" s="80"/>
      <c r="GIY22" s="79"/>
      <c r="GIZ22" s="80"/>
      <c r="GJA22" s="79"/>
      <c r="GJB22" s="80"/>
      <c r="GJC22" s="79"/>
      <c r="GJD22" s="80"/>
      <c r="GJE22" s="82"/>
      <c r="GJF22" s="80"/>
      <c r="GJG22" s="79"/>
      <c r="GJH22" s="86"/>
      <c r="GJI22" s="78"/>
      <c r="GJJ22" s="78"/>
      <c r="GJK22" s="81"/>
      <c r="GJL22" s="79"/>
      <c r="GJM22" s="80"/>
      <c r="GJN22" s="79"/>
      <c r="GJO22" s="80"/>
      <c r="GJP22" s="79"/>
      <c r="GJQ22" s="80"/>
      <c r="GJR22" s="79"/>
      <c r="GJS22" s="80"/>
      <c r="GJT22" s="79"/>
      <c r="GJU22" s="80"/>
      <c r="GJV22" s="79"/>
      <c r="GJW22" s="80"/>
      <c r="GJX22" s="79"/>
      <c r="GJY22" s="80"/>
      <c r="GJZ22" s="82"/>
      <c r="GKA22" s="80"/>
      <c r="GKB22" s="79"/>
      <c r="GKC22" s="86"/>
      <c r="GKD22" s="78"/>
      <c r="GKE22" s="78"/>
      <c r="GKF22" s="81"/>
      <c r="GKG22" s="79"/>
      <c r="GKH22" s="80"/>
      <c r="GKI22" s="79"/>
      <c r="GKJ22" s="80"/>
      <c r="GKK22" s="79"/>
      <c r="GKL22" s="80"/>
      <c r="GKM22" s="79"/>
      <c r="GKN22" s="80"/>
      <c r="GKO22" s="79"/>
      <c r="GKP22" s="80"/>
      <c r="GKQ22" s="79"/>
      <c r="GKR22" s="80"/>
      <c r="GKS22" s="79"/>
      <c r="GKT22" s="80"/>
      <c r="GKU22" s="82"/>
      <c r="GKV22" s="80"/>
      <c r="GKW22" s="79"/>
      <c r="GKX22" s="86"/>
      <c r="GKY22" s="78"/>
      <c r="GKZ22" s="78"/>
      <c r="GLA22" s="81"/>
      <c r="GLB22" s="79"/>
      <c r="GLC22" s="80"/>
      <c r="GLD22" s="79"/>
      <c r="GLE22" s="80"/>
      <c r="GLF22" s="79"/>
      <c r="GLG22" s="80"/>
      <c r="GLH22" s="79"/>
      <c r="GLI22" s="80"/>
      <c r="GLJ22" s="79"/>
      <c r="GLK22" s="80"/>
      <c r="GLL22" s="79"/>
      <c r="GLM22" s="80"/>
      <c r="GLN22" s="79"/>
      <c r="GLO22" s="80"/>
      <c r="GLP22" s="82"/>
      <c r="GLQ22" s="80"/>
      <c r="GLR22" s="79"/>
      <c r="GLS22" s="86"/>
      <c r="GLT22" s="78"/>
      <c r="GLU22" s="78"/>
      <c r="GLV22" s="81"/>
      <c r="GLW22" s="79"/>
      <c r="GLX22" s="80"/>
      <c r="GLY22" s="79"/>
      <c r="GLZ22" s="80"/>
      <c r="GMA22" s="79"/>
      <c r="GMB22" s="80"/>
      <c r="GMC22" s="79"/>
      <c r="GMD22" s="80"/>
      <c r="GME22" s="79"/>
      <c r="GMF22" s="80"/>
      <c r="GMG22" s="79"/>
      <c r="GMH22" s="80"/>
      <c r="GMI22" s="79"/>
      <c r="GMJ22" s="80"/>
      <c r="GMK22" s="82"/>
      <c r="GML22" s="80"/>
      <c r="GMM22" s="79"/>
      <c r="GMN22" s="86"/>
      <c r="GMO22" s="78"/>
      <c r="GMP22" s="78"/>
      <c r="GMQ22" s="81"/>
      <c r="GMR22" s="79"/>
      <c r="GMS22" s="80"/>
      <c r="GMT22" s="79"/>
      <c r="GMU22" s="80"/>
      <c r="GMV22" s="79"/>
      <c r="GMW22" s="80"/>
      <c r="GMX22" s="79"/>
      <c r="GMY22" s="80"/>
      <c r="GMZ22" s="79"/>
      <c r="GNA22" s="80"/>
      <c r="GNB22" s="79"/>
      <c r="GNC22" s="80"/>
      <c r="GND22" s="79"/>
      <c r="GNE22" s="80"/>
      <c r="GNF22" s="82"/>
      <c r="GNG22" s="80"/>
      <c r="GNH22" s="79"/>
      <c r="GNI22" s="86"/>
      <c r="GNJ22" s="78"/>
      <c r="GNK22" s="78"/>
      <c r="GNL22" s="81"/>
      <c r="GNM22" s="79"/>
      <c r="GNN22" s="80"/>
      <c r="GNO22" s="79"/>
      <c r="GNP22" s="80"/>
      <c r="GNQ22" s="79"/>
      <c r="GNR22" s="80"/>
      <c r="GNS22" s="79"/>
      <c r="GNT22" s="80"/>
      <c r="GNU22" s="79"/>
      <c r="GNV22" s="80"/>
      <c r="GNW22" s="79"/>
      <c r="GNX22" s="80"/>
      <c r="GNY22" s="79"/>
      <c r="GNZ22" s="80"/>
      <c r="GOA22" s="82"/>
      <c r="GOB22" s="80"/>
      <c r="GOC22" s="79"/>
      <c r="GOD22" s="86"/>
      <c r="GOE22" s="78"/>
      <c r="GOF22" s="78"/>
      <c r="GOG22" s="81"/>
      <c r="GOH22" s="79"/>
      <c r="GOI22" s="80"/>
      <c r="GOJ22" s="79"/>
      <c r="GOK22" s="80"/>
      <c r="GOL22" s="79"/>
      <c r="GOM22" s="80"/>
      <c r="GON22" s="79"/>
      <c r="GOO22" s="80"/>
      <c r="GOP22" s="79"/>
      <c r="GOQ22" s="80"/>
      <c r="GOR22" s="79"/>
      <c r="GOS22" s="80"/>
      <c r="GOT22" s="79"/>
      <c r="GOU22" s="80"/>
      <c r="GOV22" s="82"/>
      <c r="GOW22" s="80"/>
      <c r="GOX22" s="79"/>
      <c r="GOY22" s="86"/>
      <c r="GOZ22" s="78"/>
      <c r="GPA22" s="78"/>
      <c r="GPB22" s="81"/>
      <c r="GPC22" s="79"/>
      <c r="GPD22" s="80"/>
      <c r="GPE22" s="79"/>
      <c r="GPF22" s="80"/>
      <c r="GPG22" s="79"/>
      <c r="GPH22" s="80"/>
      <c r="GPI22" s="79"/>
      <c r="GPJ22" s="80"/>
      <c r="GPK22" s="79"/>
      <c r="GPL22" s="80"/>
      <c r="GPM22" s="79"/>
      <c r="GPN22" s="80"/>
      <c r="GPO22" s="79"/>
      <c r="GPP22" s="80"/>
      <c r="GPQ22" s="82"/>
      <c r="GPR22" s="80"/>
      <c r="GPS22" s="79"/>
      <c r="GPT22" s="86"/>
      <c r="GPU22" s="78"/>
      <c r="GPV22" s="78"/>
      <c r="GPW22" s="81"/>
      <c r="GPX22" s="79"/>
      <c r="GPY22" s="80"/>
      <c r="GPZ22" s="79"/>
      <c r="GQA22" s="80"/>
      <c r="GQB22" s="79"/>
      <c r="GQC22" s="80"/>
      <c r="GQD22" s="79"/>
      <c r="GQE22" s="80"/>
      <c r="GQF22" s="79"/>
      <c r="GQG22" s="80"/>
      <c r="GQH22" s="79"/>
      <c r="GQI22" s="80"/>
      <c r="GQJ22" s="79"/>
      <c r="GQK22" s="80"/>
      <c r="GQL22" s="82"/>
      <c r="GQM22" s="80"/>
      <c r="GQN22" s="79"/>
      <c r="GQO22" s="86"/>
      <c r="GQP22" s="78"/>
      <c r="GQQ22" s="78"/>
      <c r="GQR22" s="81"/>
      <c r="GQS22" s="79"/>
      <c r="GQT22" s="80"/>
      <c r="GQU22" s="79"/>
      <c r="GQV22" s="80"/>
      <c r="GQW22" s="79"/>
      <c r="GQX22" s="80"/>
      <c r="GQY22" s="79"/>
      <c r="GQZ22" s="80"/>
      <c r="GRA22" s="79"/>
      <c r="GRB22" s="80"/>
      <c r="GRC22" s="79"/>
      <c r="GRD22" s="80"/>
      <c r="GRE22" s="79"/>
      <c r="GRF22" s="80"/>
      <c r="GRG22" s="82"/>
      <c r="GRH22" s="80"/>
      <c r="GRI22" s="79"/>
      <c r="GRJ22" s="86"/>
      <c r="GRK22" s="78"/>
      <c r="GRL22" s="78"/>
      <c r="GRM22" s="81"/>
      <c r="GRN22" s="79"/>
      <c r="GRO22" s="80"/>
      <c r="GRP22" s="79"/>
      <c r="GRQ22" s="80"/>
      <c r="GRR22" s="79"/>
      <c r="GRS22" s="80"/>
      <c r="GRT22" s="79"/>
      <c r="GRU22" s="80"/>
      <c r="GRV22" s="79"/>
      <c r="GRW22" s="80"/>
      <c r="GRX22" s="79"/>
      <c r="GRY22" s="80"/>
      <c r="GRZ22" s="79"/>
      <c r="GSA22" s="80"/>
      <c r="GSB22" s="82"/>
      <c r="GSC22" s="80"/>
      <c r="GSD22" s="79"/>
      <c r="GSE22" s="86"/>
      <c r="GSF22" s="78"/>
      <c r="GSG22" s="78"/>
      <c r="GSH22" s="81"/>
      <c r="GSI22" s="79"/>
      <c r="GSJ22" s="80"/>
      <c r="GSK22" s="79"/>
      <c r="GSL22" s="80"/>
      <c r="GSM22" s="79"/>
      <c r="GSN22" s="80"/>
      <c r="GSO22" s="79"/>
      <c r="GSP22" s="80"/>
      <c r="GSQ22" s="79"/>
      <c r="GSR22" s="80"/>
      <c r="GSS22" s="79"/>
      <c r="GST22" s="80"/>
      <c r="GSU22" s="79"/>
      <c r="GSV22" s="80"/>
      <c r="GSW22" s="82"/>
      <c r="GSX22" s="80"/>
      <c r="GSY22" s="79"/>
      <c r="GSZ22" s="86"/>
      <c r="GTA22" s="78"/>
      <c r="GTB22" s="78"/>
      <c r="GTC22" s="81"/>
      <c r="GTD22" s="79"/>
      <c r="GTE22" s="80"/>
      <c r="GTF22" s="79"/>
      <c r="GTG22" s="80"/>
      <c r="GTH22" s="79"/>
      <c r="GTI22" s="80"/>
      <c r="GTJ22" s="79"/>
      <c r="GTK22" s="80"/>
      <c r="GTL22" s="79"/>
      <c r="GTM22" s="80"/>
      <c r="GTN22" s="79"/>
      <c r="GTO22" s="80"/>
      <c r="GTP22" s="79"/>
      <c r="GTQ22" s="80"/>
      <c r="GTR22" s="82"/>
      <c r="GTS22" s="80"/>
      <c r="GTT22" s="79"/>
      <c r="GTU22" s="86"/>
      <c r="GTV22" s="78"/>
      <c r="GTW22" s="78"/>
      <c r="GTX22" s="81"/>
      <c r="GTY22" s="79"/>
      <c r="GTZ22" s="80"/>
      <c r="GUA22" s="79"/>
      <c r="GUB22" s="80"/>
      <c r="GUC22" s="79"/>
      <c r="GUD22" s="80"/>
      <c r="GUE22" s="79"/>
      <c r="GUF22" s="80"/>
      <c r="GUG22" s="79"/>
      <c r="GUH22" s="80"/>
      <c r="GUI22" s="79"/>
      <c r="GUJ22" s="80"/>
      <c r="GUK22" s="79"/>
      <c r="GUL22" s="80"/>
      <c r="GUM22" s="82"/>
      <c r="GUN22" s="80"/>
      <c r="GUO22" s="79"/>
      <c r="GUP22" s="86"/>
      <c r="GUQ22" s="78"/>
      <c r="GUR22" s="78"/>
      <c r="GUS22" s="81"/>
      <c r="GUT22" s="79"/>
      <c r="GUU22" s="80"/>
      <c r="GUV22" s="79"/>
      <c r="GUW22" s="80"/>
      <c r="GUX22" s="79"/>
      <c r="GUY22" s="80"/>
      <c r="GUZ22" s="79"/>
      <c r="GVA22" s="80"/>
      <c r="GVB22" s="79"/>
      <c r="GVC22" s="80"/>
      <c r="GVD22" s="79"/>
      <c r="GVE22" s="80"/>
      <c r="GVF22" s="79"/>
      <c r="GVG22" s="80"/>
      <c r="GVH22" s="82"/>
      <c r="GVI22" s="80"/>
      <c r="GVJ22" s="79"/>
      <c r="GVK22" s="86"/>
      <c r="GVL22" s="78"/>
      <c r="GVM22" s="78"/>
      <c r="GVN22" s="81"/>
      <c r="GVO22" s="79"/>
      <c r="GVP22" s="80"/>
      <c r="GVQ22" s="79"/>
      <c r="GVR22" s="80"/>
      <c r="GVS22" s="79"/>
      <c r="GVT22" s="80"/>
      <c r="GVU22" s="79"/>
      <c r="GVV22" s="80"/>
      <c r="GVW22" s="79"/>
      <c r="GVX22" s="80"/>
      <c r="GVY22" s="79"/>
      <c r="GVZ22" s="80"/>
      <c r="GWA22" s="79"/>
      <c r="GWB22" s="80"/>
      <c r="GWC22" s="82"/>
      <c r="GWD22" s="80"/>
      <c r="GWE22" s="79"/>
      <c r="GWF22" s="86"/>
      <c r="GWG22" s="78"/>
      <c r="GWH22" s="78"/>
      <c r="GWI22" s="81"/>
      <c r="GWJ22" s="79"/>
      <c r="GWK22" s="80"/>
      <c r="GWL22" s="79"/>
      <c r="GWM22" s="80"/>
      <c r="GWN22" s="79"/>
      <c r="GWO22" s="80"/>
      <c r="GWP22" s="79"/>
      <c r="GWQ22" s="80"/>
      <c r="GWR22" s="79"/>
      <c r="GWS22" s="80"/>
      <c r="GWT22" s="79"/>
      <c r="GWU22" s="80"/>
      <c r="GWV22" s="79"/>
      <c r="GWW22" s="80"/>
      <c r="GWX22" s="82"/>
      <c r="GWY22" s="80"/>
      <c r="GWZ22" s="79"/>
      <c r="GXA22" s="86"/>
      <c r="GXB22" s="78"/>
      <c r="GXC22" s="78"/>
      <c r="GXD22" s="81"/>
      <c r="GXE22" s="79"/>
      <c r="GXF22" s="80"/>
      <c r="GXG22" s="79"/>
      <c r="GXH22" s="80"/>
      <c r="GXI22" s="79"/>
      <c r="GXJ22" s="80"/>
      <c r="GXK22" s="79"/>
      <c r="GXL22" s="80"/>
      <c r="GXM22" s="79"/>
      <c r="GXN22" s="80"/>
      <c r="GXO22" s="79"/>
      <c r="GXP22" s="80"/>
      <c r="GXQ22" s="79"/>
      <c r="GXR22" s="80"/>
      <c r="GXS22" s="82"/>
      <c r="GXT22" s="80"/>
      <c r="GXU22" s="79"/>
      <c r="GXV22" s="86"/>
      <c r="GXW22" s="78"/>
      <c r="GXX22" s="78"/>
      <c r="GXY22" s="81"/>
      <c r="GXZ22" s="79"/>
      <c r="GYA22" s="80"/>
      <c r="GYB22" s="79"/>
      <c r="GYC22" s="80"/>
      <c r="GYD22" s="79"/>
      <c r="GYE22" s="80"/>
      <c r="GYF22" s="79"/>
      <c r="GYG22" s="80"/>
      <c r="GYH22" s="79"/>
      <c r="GYI22" s="80"/>
      <c r="GYJ22" s="79"/>
      <c r="GYK22" s="80"/>
      <c r="GYL22" s="79"/>
      <c r="GYM22" s="80"/>
      <c r="GYN22" s="82"/>
      <c r="GYO22" s="80"/>
      <c r="GYP22" s="79"/>
      <c r="GYQ22" s="86"/>
      <c r="GYR22" s="78"/>
      <c r="GYS22" s="78"/>
      <c r="GYT22" s="81"/>
      <c r="GYU22" s="79"/>
      <c r="GYV22" s="80"/>
      <c r="GYW22" s="79"/>
      <c r="GYX22" s="80"/>
      <c r="GYY22" s="79"/>
      <c r="GYZ22" s="80"/>
      <c r="GZA22" s="79"/>
      <c r="GZB22" s="80"/>
      <c r="GZC22" s="79"/>
      <c r="GZD22" s="80"/>
      <c r="GZE22" s="79"/>
      <c r="GZF22" s="80"/>
      <c r="GZG22" s="79"/>
      <c r="GZH22" s="80"/>
      <c r="GZI22" s="82"/>
      <c r="GZJ22" s="80"/>
      <c r="GZK22" s="79"/>
      <c r="GZL22" s="86"/>
      <c r="GZM22" s="78"/>
      <c r="GZN22" s="78"/>
      <c r="GZO22" s="81"/>
      <c r="GZP22" s="79"/>
      <c r="GZQ22" s="80"/>
      <c r="GZR22" s="79"/>
      <c r="GZS22" s="80"/>
      <c r="GZT22" s="79"/>
      <c r="GZU22" s="80"/>
      <c r="GZV22" s="79"/>
      <c r="GZW22" s="80"/>
      <c r="GZX22" s="79"/>
      <c r="GZY22" s="80"/>
      <c r="GZZ22" s="79"/>
      <c r="HAA22" s="80"/>
      <c r="HAB22" s="79"/>
      <c r="HAC22" s="80"/>
      <c r="HAD22" s="82"/>
      <c r="HAE22" s="80"/>
      <c r="HAF22" s="79"/>
      <c r="HAG22" s="86"/>
      <c r="HAH22" s="78"/>
      <c r="HAI22" s="78"/>
      <c r="HAJ22" s="81"/>
      <c r="HAK22" s="79"/>
      <c r="HAL22" s="80"/>
      <c r="HAM22" s="79"/>
      <c r="HAN22" s="80"/>
      <c r="HAO22" s="79"/>
      <c r="HAP22" s="80"/>
      <c r="HAQ22" s="79"/>
      <c r="HAR22" s="80"/>
      <c r="HAS22" s="79"/>
      <c r="HAT22" s="80"/>
      <c r="HAU22" s="79"/>
      <c r="HAV22" s="80"/>
      <c r="HAW22" s="79"/>
      <c r="HAX22" s="80"/>
      <c r="HAY22" s="82"/>
      <c r="HAZ22" s="80"/>
      <c r="HBA22" s="79"/>
      <c r="HBB22" s="86"/>
      <c r="HBC22" s="78"/>
      <c r="HBD22" s="78"/>
      <c r="HBE22" s="81"/>
      <c r="HBF22" s="79"/>
      <c r="HBG22" s="80"/>
      <c r="HBH22" s="79"/>
      <c r="HBI22" s="80"/>
      <c r="HBJ22" s="79"/>
      <c r="HBK22" s="80"/>
      <c r="HBL22" s="79"/>
      <c r="HBM22" s="80"/>
      <c r="HBN22" s="79"/>
      <c r="HBO22" s="80"/>
      <c r="HBP22" s="79"/>
      <c r="HBQ22" s="80"/>
      <c r="HBR22" s="79"/>
      <c r="HBS22" s="80"/>
      <c r="HBT22" s="82"/>
      <c r="HBU22" s="80"/>
      <c r="HBV22" s="79"/>
      <c r="HBW22" s="86"/>
      <c r="HBX22" s="78"/>
      <c r="HBY22" s="78"/>
      <c r="HBZ22" s="81"/>
      <c r="HCA22" s="79"/>
      <c r="HCB22" s="80"/>
      <c r="HCC22" s="79"/>
      <c r="HCD22" s="80"/>
      <c r="HCE22" s="79"/>
      <c r="HCF22" s="80"/>
      <c r="HCG22" s="79"/>
      <c r="HCH22" s="80"/>
      <c r="HCI22" s="79"/>
      <c r="HCJ22" s="80"/>
      <c r="HCK22" s="79"/>
      <c r="HCL22" s="80"/>
      <c r="HCM22" s="79"/>
      <c r="HCN22" s="80"/>
      <c r="HCO22" s="82"/>
      <c r="HCP22" s="80"/>
      <c r="HCQ22" s="79"/>
      <c r="HCR22" s="86"/>
      <c r="HCS22" s="78"/>
      <c r="HCT22" s="78"/>
      <c r="HCU22" s="81"/>
      <c r="HCV22" s="79"/>
      <c r="HCW22" s="80"/>
      <c r="HCX22" s="79"/>
      <c r="HCY22" s="80"/>
      <c r="HCZ22" s="79"/>
      <c r="HDA22" s="80"/>
      <c r="HDB22" s="79"/>
      <c r="HDC22" s="80"/>
      <c r="HDD22" s="79"/>
      <c r="HDE22" s="80"/>
      <c r="HDF22" s="79"/>
      <c r="HDG22" s="80"/>
      <c r="HDH22" s="79"/>
      <c r="HDI22" s="80"/>
      <c r="HDJ22" s="82"/>
      <c r="HDK22" s="80"/>
      <c r="HDL22" s="79"/>
      <c r="HDM22" s="86"/>
      <c r="HDN22" s="78"/>
      <c r="HDO22" s="78"/>
      <c r="HDP22" s="81"/>
      <c r="HDQ22" s="79"/>
      <c r="HDR22" s="80"/>
      <c r="HDS22" s="79"/>
      <c r="HDT22" s="80"/>
      <c r="HDU22" s="79"/>
      <c r="HDV22" s="80"/>
      <c r="HDW22" s="79"/>
      <c r="HDX22" s="80"/>
      <c r="HDY22" s="79"/>
      <c r="HDZ22" s="80"/>
      <c r="HEA22" s="79"/>
      <c r="HEB22" s="80"/>
      <c r="HEC22" s="79"/>
      <c r="HED22" s="80"/>
      <c r="HEE22" s="82"/>
      <c r="HEF22" s="80"/>
      <c r="HEG22" s="79"/>
      <c r="HEH22" s="86"/>
      <c r="HEI22" s="78"/>
      <c r="HEJ22" s="78"/>
      <c r="HEK22" s="81"/>
      <c r="HEL22" s="79"/>
      <c r="HEM22" s="80"/>
      <c r="HEN22" s="79"/>
      <c r="HEO22" s="80"/>
      <c r="HEP22" s="79"/>
      <c r="HEQ22" s="80"/>
      <c r="HER22" s="79"/>
      <c r="HES22" s="80"/>
      <c r="HET22" s="79"/>
      <c r="HEU22" s="80"/>
      <c r="HEV22" s="79"/>
      <c r="HEW22" s="80"/>
      <c r="HEX22" s="79"/>
      <c r="HEY22" s="80"/>
      <c r="HEZ22" s="82"/>
      <c r="HFA22" s="80"/>
      <c r="HFB22" s="79"/>
      <c r="HFC22" s="86"/>
      <c r="HFD22" s="78"/>
      <c r="HFE22" s="78"/>
      <c r="HFF22" s="81"/>
      <c r="HFG22" s="79"/>
      <c r="HFH22" s="80"/>
      <c r="HFI22" s="79"/>
      <c r="HFJ22" s="80"/>
      <c r="HFK22" s="79"/>
      <c r="HFL22" s="80"/>
      <c r="HFM22" s="79"/>
      <c r="HFN22" s="80"/>
      <c r="HFO22" s="79"/>
      <c r="HFP22" s="80"/>
      <c r="HFQ22" s="79"/>
      <c r="HFR22" s="80"/>
      <c r="HFS22" s="79"/>
      <c r="HFT22" s="80"/>
      <c r="HFU22" s="82"/>
      <c r="HFV22" s="80"/>
      <c r="HFW22" s="79"/>
      <c r="HFX22" s="86"/>
      <c r="HFY22" s="78"/>
      <c r="HFZ22" s="78"/>
      <c r="HGA22" s="81"/>
      <c r="HGB22" s="79"/>
      <c r="HGC22" s="80"/>
      <c r="HGD22" s="79"/>
      <c r="HGE22" s="80"/>
      <c r="HGF22" s="79"/>
      <c r="HGG22" s="80"/>
      <c r="HGH22" s="79"/>
      <c r="HGI22" s="80"/>
      <c r="HGJ22" s="79"/>
      <c r="HGK22" s="80"/>
      <c r="HGL22" s="79"/>
      <c r="HGM22" s="80"/>
      <c r="HGN22" s="79"/>
      <c r="HGO22" s="80"/>
      <c r="HGP22" s="82"/>
      <c r="HGQ22" s="80"/>
      <c r="HGR22" s="79"/>
      <c r="HGS22" s="86"/>
      <c r="HGT22" s="78"/>
      <c r="HGU22" s="78"/>
      <c r="HGV22" s="81"/>
      <c r="HGW22" s="79"/>
      <c r="HGX22" s="80"/>
      <c r="HGY22" s="79"/>
      <c r="HGZ22" s="80"/>
      <c r="HHA22" s="79"/>
      <c r="HHB22" s="80"/>
      <c r="HHC22" s="79"/>
      <c r="HHD22" s="80"/>
      <c r="HHE22" s="79"/>
      <c r="HHF22" s="80"/>
      <c r="HHG22" s="79"/>
      <c r="HHH22" s="80"/>
      <c r="HHI22" s="79"/>
      <c r="HHJ22" s="80"/>
      <c r="HHK22" s="82"/>
      <c r="HHL22" s="80"/>
      <c r="HHM22" s="79"/>
      <c r="HHN22" s="86"/>
      <c r="HHO22" s="78"/>
      <c r="HHP22" s="78"/>
      <c r="HHQ22" s="81"/>
      <c r="HHR22" s="79"/>
      <c r="HHS22" s="80"/>
      <c r="HHT22" s="79"/>
      <c r="HHU22" s="80"/>
      <c r="HHV22" s="79"/>
      <c r="HHW22" s="80"/>
      <c r="HHX22" s="79"/>
      <c r="HHY22" s="80"/>
      <c r="HHZ22" s="79"/>
      <c r="HIA22" s="80"/>
      <c r="HIB22" s="79"/>
      <c r="HIC22" s="80"/>
      <c r="HID22" s="79"/>
      <c r="HIE22" s="80"/>
      <c r="HIF22" s="82"/>
      <c r="HIG22" s="80"/>
      <c r="HIH22" s="79"/>
      <c r="HII22" s="86"/>
      <c r="HIJ22" s="78"/>
      <c r="HIK22" s="78"/>
      <c r="HIL22" s="81"/>
      <c r="HIM22" s="79"/>
      <c r="HIN22" s="80"/>
      <c r="HIO22" s="79"/>
      <c r="HIP22" s="80"/>
      <c r="HIQ22" s="79"/>
      <c r="HIR22" s="80"/>
      <c r="HIS22" s="79"/>
      <c r="HIT22" s="80"/>
      <c r="HIU22" s="79"/>
      <c r="HIV22" s="80"/>
      <c r="HIW22" s="79"/>
      <c r="HIX22" s="80"/>
      <c r="HIY22" s="79"/>
      <c r="HIZ22" s="80"/>
      <c r="HJA22" s="82"/>
      <c r="HJB22" s="80"/>
      <c r="HJC22" s="79"/>
      <c r="HJD22" s="86"/>
      <c r="HJE22" s="78"/>
      <c r="HJF22" s="78"/>
      <c r="HJG22" s="81"/>
      <c r="HJH22" s="79"/>
      <c r="HJI22" s="80"/>
      <c r="HJJ22" s="79"/>
      <c r="HJK22" s="80"/>
      <c r="HJL22" s="79"/>
      <c r="HJM22" s="80"/>
      <c r="HJN22" s="79"/>
      <c r="HJO22" s="80"/>
      <c r="HJP22" s="79"/>
      <c r="HJQ22" s="80"/>
      <c r="HJR22" s="79"/>
      <c r="HJS22" s="80"/>
      <c r="HJT22" s="79"/>
      <c r="HJU22" s="80"/>
      <c r="HJV22" s="82"/>
      <c r="HJW22" s="80"/>
      <c r="HJX22" s="79"/>
      <c r="HJY22" s="86"/>
      <c r="HJZ22" s="78"/>
      <c r="HKA22" s="78"/>
      <c r="HKB22" s="81"/>
      <c r="HKC22" s="79"/>
      <c r="HKD22" s="80"/>
      <c r="HKE22" s="79"/>
      <c r="HKF22" s="80"/>
      <c r="HKG22" s="79"/>
      <c r="HKH22" s="80"/>
      <c r="HKI22" s="79"/>
      <c r="HKJ22" s="80"/>
      <c r="HKK22" s="79"/>
      <c r="HKL22" s="80"/>
      <c r="HKM22" s="79"/>
      <c r="HKN22" s="80"/>
      <c r="HKO22" s="79"/>
      <c r="HKP22" s="80"/>
      <c r="HKQ22" s="82"/>
      <c r="HKR22" s="80"/>
      <c r="HKS22" s="79"/>
      <c r="HKT22" s="86"/>
      <c r="HKU22" s="78"/>
      <c r="HKV22" s="78"/>
      <c r="HKW22" s="81"/>
      <c r="HKX22" s="79"/>
      <c r="HKY22" s="80"/>
      <c r="HKZ22" s="79"/>
      <c r="HLA22" s="80"/>
      <c r="HLB22" s="79"/>
      <c r="HLC22" s="80"/>
      <c r="HLD22" s="79"/>
      <c r="HLE22" s="80"/>
      <c r="HLF22" s="79"/>
      <c r="HLG22" s="80"/>
      <c r="HLH22" s="79"/>
      <c r="HLI22" s="80"/>
      <c r="HLJ22" s="79"/>
      <c r="HLK22" s="80"/>
      <c r="HLL22" s="82"/>
      <c r="HLM22" s="80"/>
      <c r="HLN22" s="79"/>
      <c r="HLO22" s="86"/>
      <c r="HLP22" s="78"/>
      <c r="HLQ22" s="78"/>
      <c r="HLR22" s="81"/>
      <c r="HLS22" s="79"/>
      <c r="HLT22" s="80"/>
      <c r="HLU22" s="79"/>
      <c r="HLV22" s="80"/>
      <c r="HLW22" s="79"/>
      <c r="HLX22" s="80"/>
      <c r="HLY22" s="79"/>
      <c r="HLZ22" s="80"/>
      <c r="HMA22" s="79"/>
      <c r="HMB22" s="80"/>
      <c r="HMC22" s="79"/>
      <c r="HMD22" s="80"/>
      <c r="HME22" s="79"/>
      <c r="HMF22" s="80"/>
      <c r="HMG22" s="82"/>
      <c r="HMH22" s="80"/>
      <c r="HMI22" s="79"/>
      <c r="HMJ22" s="86"/>
      <c r="HMK22" s="78"/>
      <c r="HML22" s="78"/>
      <c r="HMM22" s="81"/>
      <c r="HMN22" s="79"/>
      <c r="HMO22" s="80"/>
      <c r="HMP22" s="79"/>
      <c r="HMQ22" s="80"/>
      <c r="HMR22" s="79"/>
      <c r="HMS22" s="80"/>
      <c r="HMT22" s="79"/>
      <c r="HMU22" s="80"/>
      <c r="HMV22" s="79"/>
      <c r="HMW22" s="80"/>
      <c r="HMX22" s="79"/>
      <c r="HMY22" s="80"/>
      <c r="HMZ22" s="79"/>
      <c r="HNA22" s="80"/>
      <c r="HNB22" s="82"/>
      <c r="HNC22" s="80"/>
      <c r="HND22" s="79"/>
      <c r="HNE22" s="86"/>
      <c r="HNF22" s="78"/>
      <c r="HNG22" s="78"/>
      <c r="HNH22" s="81"/>
      <c r="HNI22" s="79"/>
      <c r="HNJ22" s="80"/>
      <c r="HNK22" s="79"/>
      <c r="HNL22" s="80"/>
      <c r="HNM22" s="79"/>
      <c r="HNN22" s="80"/>
      <c r="HNO22" s="79"/>
      <c r="HNP22" s="80"/>
      <c r="HNQ22" s="79"/>
      <c r="HNR22" s="80"/>
      <c r="HNS22" s="79"/>
      <c r="HNT22" s="80"/>
      <c r="HNU22" s="79"/>
      <c r="HNV22" s="80"/>
      <c r="HNW22" s="82"/>
      <c r="HNX22" s="80"/>
      <c r="HNY22" s="79"/>
      <c r="HNZ22" s="86"/>
      <c r="HOA22" s="78"/>
      <c r="HOB22" s="78"/>
      <c r="HOC22" s="81"/>
      <c r="HOD22" s="79"/>
      <c r="HOE22" s="80"/>
      <c r="HOF22" s="79"/>
      <c r="HOG22" s="80"/>
      <c r="HOH22" s="79"/>
      <c r="HOI22" s="80"/>
      <c r="HOJ22" s="79"/>
      <c r="HOK22" s="80"/>
      <c r="HOL22" s="79"/>
      <c r="HOM22" s="80"/>
      <c r="HON22" s="79"/>
      <c r="HOO22" s="80"/>
      <c r="HOP22" s="79"/>
      <c r="HOQ22" s="80"/>
      <c r="HOR22" s="82"/>
      <c r="HOS22" s="80"/>
      <c r="HOT22" s="79"/>
      <c r="HOU22" s="86"/>
      <c r="HOV22" s="78"/>
      <c r="HOW22" s="78"/>
      <c r="HOX22" s="81"/>
      <c r="HOY22" s="79"/>
      <c r="HOZ22" s="80"/>
      <c r="HPA22" s="79"/>
      <c r="HPB22" s="80"/>
      <c r="HPC22" s="79"/>
      <c r="HPD22" s="80"/>
      <c r="HPE22" s="79"/>
      <c r="HPF22" s="80"/>
      <c r="HPG22" s="79"/>
      <c r="HPH22" s="80"/>
      <c r="HPI22" s="79"/>
      <c r="HPJ22" s="80"/>
      <c r="HPK22" s="79"/>
      <c r="HPL22" s="80"/>
      <c r="HPM22" s="82"/>
      <c r="HPN22" s="80"/>
      <c r="HPO22" s="79"/>
      <c r="HPP22" s="86"/>
      <c r="HPQ22" s="78"/>
      <c r="HPR22" s="78"/>
      <c r="HPS22" s="81"/>
      <c r="HPT22" s="79"/>
      <c r="HPU22" s="80"/>
      <c r="HPV22" s="79"/>
      <c r="HPW22" s="80"/>
      <c r="HPX22" s="79"/>
      <c r="HPY22" s="80"/>
      <c r="HPZ22" s="79"/>
      <c r="HQA22" s="80"/>
      <c r="HQB22" s="79"/>
      <c r="HQC22" s="80"/>
      <c r="HQD22" s="79"/>
      <c r="HQE22" s="80"/>
      <c r="HQF22" s="79"/>
      <c r="HQG22" s="80"/>
      <c r="HQH22" s="82"/>
      <c r="HQI22" s="80"/>
      <c r="HQJ22" s="79"/>
      <c r="HQK22" s="86"/>
      <c r="HQL22" s="78"/>
      <c r="HQM22" s="78"/>
      <c r="HQN22" s="81"/>
      <c r="HQO22" s="79"/>
      <c r="HQP22" s="80"/>
      <c r="HQQ22" s="79"/>
      <c r="HQR22" s="80"/>
      <c r="HQS22" s="79"/>
      <c r="HQT22" s="80"/>
      <c r="HQU22" s="79"/>
      <c r="HQV22" s="80"/>
      <c r="HQW22" s="79"/>
      <c r="HQX22" s="80"/>
      <c r="HQY22" s="79"/>
      <c r="HQZ22" s="80"/>
      <c r="HRA22" s="79"/>
      <c r="HRB22" s="80"/>
      <c r="HRC22" s="82"/>
      <c r="HRD22" s="80"/>
      <c r="HRE22" s="79"/>
      <c r="HRF22" s="86"/>
      <c r="HRG22" s="78"/>
      <c r="HRH22" s="78"/>
      <c r="HRI22" s="81"/>
      <c r="HRJ22" s="79"/>
      <c r="HRK22" s="80"/>
      <c r="HRL22" s="79"/>
      <c r="HRM22" s="80"/>
      <c r="HRN22" s="79"/>
      <c r="HRO22" s="80"/>
      <c r="HRP22" s="79"/>
      <c r="HRQ22" s="80"/>
      <c r="HRR22" s="79"/>
      <c r="HRS22" s="80"/>
      <c r="HRT22" s="79"/>
      <c r="HRU22" s="80"/>
      <c r="HRV22" s="79"/>
      <c r="HRW22" s="80"/>
      <c r="HRX22" s="82"/>
      <c r="HRY22" s="80"/>
      <c r="HRZ22" s="79"/>
      <c r="HSA22" s="86"/>
      <c r="HSB22" s="78"/>
      <c r="HSC22" s="78"/>
      <c r="HSD22" s="81"/>
      <c r="HSE22" s="79"/>
      <c r="HSF22" s="80"/>
      <c r="HSG22" s="79"/>
      <c r="HSH22" s="80"/>
      <c r="HSI22" s="79"/>
      <c r="HSJ22" s="80"/>
      <c r="HSK22" s="79"/>
      <c r="HSL22" s="80"/>
      <c r="HSM22" s="79"/>
      <c r="HSN22" s="80"/>
      <c r="HSO22" s="79"/>
      <c r="HSP22" s="80"/>
      <c r="HSQ22" s="79"/>
      <c r="HSR22" s="80"/>
      <c r="HSS22" s="82"/>
      <c r="HST22" s="80"/>
      <c r="HSU22" s="79"/>
      <c r="HSV22" s="86"/>
      <c r="HSW22" s="78"/>
      <c r="HSX22" s="78"/>
      <c r="HSY22" s="81"/>
      <c r="HSZ22" s="79"/>
      <c r="HTA22" s="80"/>
      <c r="HTB22" s="79"/>
      <c r="HTC22" s="80"/>
      <c r="HTD22" s="79"/>
      <c r="HTE22" s="80"/>
      <c r="HTF22" s="79"/>
      <c r="HTG22" s="80"/>
      <c r="HTH22" s="79"/>
      <c r="HTI22" s="80"/>
      <c r="HTJ22" s="79"/>
      <c r="HTK22" s="80"/>
      <c r="HTL22" s="79"/>
      <c r="HTM22" s="80"/>
      <c r="HTN22" s="82"/>
      <c r="HTO22" s="80"/>
      <c r="HTP22" s="79"/>
      <c r="HTQ22" s="86"/>
      <c r="HTR22" s="78"/>
      <c r="HTS22" s="78"/>
      <c r="HTT22" s="81"/>
      <c r="HTU22" s="79"/>
      <c r="HTV22" s="80"/>
      <c r="HTW22" s="79"/>
      <c r="HTX22" s="80"/>
      <c r="HTY22" s="79"/>
      <c r="HTZ22" s="80"/>
      <c r="HUA22" s="79"/>
      <c r="HUB22" s="80"/>
      <c r="HUC22" s="79"/>
      <c r="HUD22" s="80"/>
      <c r="HUE22" s="79"/>
      <c r="HUF22" s="80"/>
      <c r="HUG22" s="79"/>
      <c r="HUH22" s="80"/>
      <c r="HUI22" s="82"/>
      <c r="HUJ22" s="80"/>
      <c r="HUK22" s="79"/>
      <c r="HUL22" s="86"/>
      <c r="HUM22" s="78"/>
      <c r="HUN22" s="78"/>
      <c r="HUO22" s="81"/>
      <c r="HUP22" s="79"/>
      <c r="HUQ22" s="80"/>
      <c r="HUR22" s="79"/>
      <c r="HUS22" s="80"/>
      <c r="HUT22" s="79"/>
      <c r="HUU22" s="80"/>
      <c r="HUV22" s="79"/>
      <c r="HUW22" s="80"/>
      <c r="HUX22" s="79"/>
      <c r="HUY22" s="80"/>
      <c r="HUZ22" s="79"/>
      <c r="HVA22" s="80"/>
      <c r="HVB22" s="79"/>
      <c r="HVC22" s="80"/>
      <c r="HVD22" s="82"/>
      <c r="HVE22" s="80"/>
      <c r="HVF22" s="79"/>
      <c r="HVG22" s="86"/>
      <c r="HVH22" s="78"/>
      <c r="HVI22" s="78"/>
      <c r="HVJ22" s="81"/>
      <c r="HVK22" s="79"/>
      <c r="HVL22" s="80"/>
      <c r="HVM22" s="79"/>
      <c r="HVN22" s="80"/>
      <c r="HVO22" s="79"/>
      <c r="HVP22" s="80"/>
      <c r="HVQ22" s="79"/>
      <c r="HVR22" s="80"/>
      <c r="HVS22" s="79"/>
      <c r="HVT22" s="80"/>
      <c r="HVU22" s="79"/>
      <c r="HVV22" s="80"/>
      <c r="HVW22" s="79"/>
      <c r="HVX22" s="80"/>
      <c r="HVY22" s="82"/>
      <c r="HVZ22" s="80"/>
      <c r="HWA22" s="79"/>
      <c r="HWB22" s="86"/>
      <c r="HWC22" s="78"/>
      <c r="HWD22" s="78"/>
      <c r="HWE22" s="81"/>
      <c r="HWF22" s="79"/>
      <c r="HWG22" s="80"/>
      <c r="HWH22" s="79"/>
      <c r="HWI22" s="80"/>
      <c r="HWJ22" s="79"/>
      <c r="HWK22" s="80"/>
      <c r="HWL22" s="79"/>
      <c r="HWM22" s="80"/>
      <c r="HWN22" s="79"/>
      <c r="HWO22" s="80"/>
      <c r="HWP22" s="79"/>
      <c r="HWQ22" s="80"/>
      <c r="HWR22" s="79"/>
      <c r="HWS22" s="80"/>
      <c r="HWT22" s="82"/>
      <c r="HWU22" s="80"/>
      <c r="HWV22" s="79"/>
      <c r="HWW22" s="86"/>
      <c r="HWX22" s="78"/>
      <c r="HWY22" s="78"/>
      <c r="HWZ22" s="81"/>
      <c r="HXA22" s="79"/>
      <c r="HXB22" s="80"/>
      <c r="HXC22" s="79"/>
      <c r="HXD22" s="80"/>
      <c r="HXE22" s="79"/>
      <c r="HXF22" s="80"/>
      <c r="HXG22" s="79"/>
      <c r="HXH22" s="80"/>
      <c r="HXI22" s="79"/>
      <c r="HXJ22" s="80"/>
      <c r="HXK22" s="79"/>
      <c r="HXL22" s="80"/>
      <c r="HXM22" s="79"/>
      <c r="HXN22" s="80"/>
      <c r="HXO22" s="82"/>
      <c r="HXP22" s="80"/>
      <c r="HXQ22" s="79"/>
      <c r="HXR22" s="86"/>
      <c r="HXS22" s="78"/>
      <c r="HXT22" s="78"/>
      <c r="HXU22" s="81"/>
      <c r="HXV22" s="79"/>
      <c r="HXW22" s="80"/>
      <c r="HXX22" s="79"/>
      <c r="HXY22" s="80"/>
      <c r="HXZ22" s="79"/>
      <c r="HYA22" s="80"/>
      <c r="HYB22" s="79"/>
      <c r="HYC22" s="80"/>
      <c r="HYD22" s="79"/>
      <c r="HYE22" s="80"/>
      <c r="HYF22" s="79"/>
      <c r="HYG22" s="80"/>
      <c r="HYH22" s="79"/>
      <c r="HYI22" s="80"/>
      <c r="HYJ22" s="82"/>
      <c r="HYK22" s="80"/>
      <c r="HYL22" s="79"/>
      <c r="HYM22" s="86"/>
      <c r="HYN22" s="78"/>
      <c r="HYO22" s="78"/>
      <c r="HYP22" s="81"/>
      <c r="HYQ22" s="79"/>
      <c r="HYR22" s="80"/>
      <c r="HYS22" s="79"/>
      <c r="HYT22" s="80"/>
      <c r="HYU22" s="79"/>
      <c r="HYV22" s="80"/>
      <c r="HYW22" s="79"/>
      <c r="HYX22" s="80"/>
      <c r="HYY22" s="79"/>
      <c r="HYZ22" s="80"/>
      <c r="HZA22" s="79"/>
      <c r="HZB22" s="80"/>
      <c r="HZC22" s="79"/>
      <c r="HZD22" s="80"/>
      <c r="HZE22" s="82"/>
      <c r="HZF22" s="80"/>
      <c r="HZG22" s="79"/>
      <c r="HZH22" s="86"/>
      <c r="HZI22" s="78"/>
      <c r="HZJ22" s="78"/>
      <c r="HZK22" s="81"/>
      <c r="HZL22" s="79"/>
      <c r="HZM22" s="80"/>
      <c r="HZN22" s="79"/>
      <c r="HZO22" s="80"/>
      <c r="HZP22" s="79"/>
      <c r="HZQ22" s="80"/>
      <c r="HZR22" s="79"/>
      <c r="HZS22" s="80"/>
      <c r="HZT22" s="79"/>
      <c r="HZU22" s="80"/>
      <c r="HZV22" s="79"/>
      <c r="HZW22" s="80"/>
      <c r="HZX22" s="79"/>
      <c r="HZY22" s="80"/>
      <c r="HZZ22" s="82"/>
      <c r="IAA22" s="80"/>
      <c r="IAB22" s="79"/>
      <c r="IAC22" s="86"/>
      <c r="IAD22" s="78"/>
      <c r="IAE22" s="78"/>
      <c r="IAF22" s="81"/>
      <c r="IAG22" s="79"/>
      <c r="IAH22" s="80"/>
      <c r="IAI22" s="79"/>
      <c r="IAJ22" s="80"/>
      <c r="IAK22" s="79"/>
      <c r="IAL22" s="80"/>
      <c r="IAM22" s="79"/>
      <c r="IAN22" s="80"/>
      <c r="IAO22" s="79"/>
      <c r="IAP22" s="80"/>
      <c r="IAQ22" s="79"/>
      <c r="IAR22" s="80"/>
      <c r="IAS22" s="79"/>
      <c r="IAT22" s="80"/>
      <c r="IAU22" s="82"/>
      <c r="IAV22" s="80"/>
      <c r="IAW22" s="79"/>
      <c r="IAX22" s="86"/>
      <c r="IAY22" s="78"/>
      <c r="IAZ22" s="78"/>
      <c r="IBA22" s="81"/>
      <c r="IBB22" s="79"/>
      <c r="IBC22" s="80"/>
      <c r="IBD22" s="79"/>
      <c r="IBE22" s="80"/>
      <c r="IBF22" s="79"/>
      <c r="IBG22" s="80"/>
      <c r="IBH22" s="79"/>
      <c r="IBI22" s="80"/>
      <c r="IBJ22" s="79"/>
      <c r="IBK22" s="80"/>
      <c r="IBL22" s="79"/>
      <c r="IBM22" s="80"/>
      <c r="IBN22" s="79"/>
      <c r="IBO22" s="80"/>
      <c r="IBP22" s="82"/>
      <c r="IBQ22" s="80"/>
      <c r="IBR22" s="79"/>
      <c r="IBS22" s="86"/>
      <c r="IBT22" s="78"/>
      <c r="IBU22" s="78"/>
      <c r="IBV22" s="81"/>
      <c r="IBW22" s="79"/>
      <c r="IBX22" s="80"/>
      <c r="IBY22" s="79"/>
      <c r="IBZ22" s="80"/>
      <c r="ICA22" s="79"/>
      <c r="ICB22" s="80"/>
      <c r="ICC22" s="79"/>
      <c r="ICD22" s="80"/>
      <c r="ICE22" s="79"/>
      <c r="ICF22" s="80"/>
      <c r="ICG22" s="79"/>
      <c r="ICH22" s="80"/>
      <c r="ICI22" s="79"/>
      <c r="ICJ22" s="80"/>
      <c r="ICK22" s="82"/>
      <c r="ICL22" s="80"/>
      <c r="ICM22" s="79"/>
      <c r="ICN22" s="86"/>
      <c r="ICO22" s="78"/>
      <c r="ICP22" s="78"/>
      <c r="ICQ22" s="81"/>
      <c r="ICR22" s="79"/>
      <c r="ICS22" s="80"/>
      <c r="ICT22" s="79"/>
      <c r="ICU22" s="80"/>
      <c r="ICV22" s="79"/>
      <c r="ICW22" s="80"/>
      <c r="ICX22" s="79"/>
      <c r="ICY22" s="80"/>
      <c r="ICZ22" s="79"/>
      <c r="IDA22" s="80"/>
      <c r="IDB22" s="79"/>
      <c r="IDC22" s="80"/>
      <c r="IDD22" s="79"/>
      <c r="IDE22" s="80"/>
      <c r="IDF22" s="82"/>
      <c r="IDG22" s="80"/>
      <c r="IDH22" s="79"/>
      <c r="IDI22" s="86"/>
      <c r="IDJ22" s="78"/>
      <c r="IDK22" s="78"/>
      <c r="IDL22" s="81"/>
      <c r="IDM22" s="79"/>
      <c r="IDN22" s="80"/>
      <c r="IDO22" s="79"/>
      <c r="IDP22" s="80"/>
      <c r="IDQ22" s="79"/>
      <c r="IDR22" s="80"/>
      <c r="IDS22" s="79"/>
      <c r="IDT22" s="80"/>
      <c r="IDU22" s="79"/>
      <c r="IDV22" s="80"/>
      <c r="IDW22" s="79"/>
      <c r="IDX22" s="80"/>
      <c r="IDY22" s="79"/>
      <c r="IDZ22" s="80"/>
      <c r="IEA22" s="82"/>
      <c r="IEB22" s="80"/>
      <c r="IEC22" s="79"/>
      <c r="IED22" s="86"/>
      <c r="IEE22" s="78"/>
      <c r="IEF22" s="78"/>
      <c r="IEG22" s="81"/>
      <c r="IEH22" s="79"/>
      <c r="IEI22" s="80"/>
      <c r="IEJ22" s="79"/>
      <c r="IEK22" s="80"/>
      <c r="IEL22" s="79"/>
      <c r="IEM22" s="80"/>
      <c r="IEN22" s="79"/>
      <c r="IEO22" s="80"/>
      <c r="IEP22" s="79"/>
      <c r="IEQ22" s="80"/>
      <c r="IER22" s="79"/>
      <c r="IES22" s="80"/>
      <c r="IET22" s="79"/>
      <c r="IEU22" s="80"/>
      <c r="IEV22" s="82"/>
      <c r="IEW22" s="80"/>
      <c r="IEX22" s="79"/>
      <c r="IEY22" s="86"/>
      <c r="IEZ22" s="78"/>
      <c r="IFA22" s="78"/>
      <c r="IFB22" s="81"/>
      <c r="IFC22" s="79"/>
      <c r="IFD22" s="80"/>
      <c r="IFE22" s="79"/>
      <c r="IFF22" s="80"/>
      <c r="IFG22" s="79"/>
      <c r="IFH22" s="80"/>
      <c r="IFI22" s="79"/>
      <c r="IFJ22" s="80"/>
      <c r="IFK22" s="79"/>
      <c r="IFL22" s="80"/>
      <c r="IFM22" s="79"/>
      <c r="IFN22" s="80"/>
      <c r="IFO22" s="79"/>
      <c r="IFP22" s="80"/>
      <c r="IFQ22" s="82"/>
      <c r="IFR22" s="80"/>
      <c r="IFS22" s="79"/>
      <c r="IFT22" s="86"/>
      <c r="IFU22" s="78"/>
      <c r="IFV22" s="78"/>
      <c r="IFW22" s="81"/>
      <c r="IFX22" s="79"/>
      <c r="IFY22" s="80"/>
      <c r="IFZ22" s="79"/>
      <c r="IGA22" s="80"/>
      <c r="IGB22" s="79"/>
      <c r="IGC22" s="80"/>
      <c r="IGD22" s="79"/>
      <c r="IGE22" s="80"/>
      <c r="IGF22" s="79"/>
      <c r="IGG22" s="80"/>
      <c r="IGH22" s="79"/>
      <c r="IGI22" s="80"/>
      <c r="IGJ22" s="79"/>
      <c r="IGK22" s="80"/>
      <c r="IGL22" s="82"/>
      <c r="IGM22" s="80"/>
      <c r="IGN22" s="79"/>
      <c r="IGO22" s="86"/>
      <c r="IGP22" s="78"/>
      <c r="IGQ22" s="78"/>
      <c r="IGR22" s="81"/>
      <c r="IGS22" s="79"/>
      <c r="IGT22" s="80"/>
      <c r="IGU22" s="79"/>
      <c r="IGV22" s="80"/>
      <c r="IGW22" s="79"/>
      <c r="IGX22" s="80"/>
      <c r="IGY22" s="79"/>
      <c r="IGZ22" s="80"/>
      <c r="IHA22" s="79"/>
      <c r="IHB22" s="80"/>
      <c r="IHC22" s="79"/>
      <c r="IHD22" s="80"/>
      <c r="IHE22" s="79"/>
      <c r="IHF22" s="80"/>
      <c r="IHG22" s="82"/>
      <c r="IHH22" s="80"/>
      <c r="IHI22" s="79"/>
      <c r="IHJ22" s="86"/>
      <c r="IHK22" s="78"/>
      <c r="IHL22" s="78"/>
      <c r="IHM22" s="81"/>
      <c r="IHN22" s="79"/>
      <c r="IHO22" s="80"/>
      <c r="IHP22" s="79"/>
      <c r="IHQ22" s="80"/>
      <c r="IHR22" s="79"/>
      <c r="IHS22" s="80"/>
      <c r="IHT22" s="79"/>
      <c r="IHU22" s="80"/>
      <c r="IHV22" s="79"/>
      <c r="IHW22" s="80"/>
      <c r="IHX22" s="79"/>
      <c r="IHY22" s="80"/>
      <c r="IHZ22" s="79"/>
      <c r="IIA22" s="80"/>
      <c r="IIB22" s="82"/>
      <c r="IIC22" s="80"/>
      <c r="IID22" s="79"/>
      <c r="IIE22" s="86"/>
      <c r="IIF22" s="78"/>
      <c r="IIG22" s="78"/>
      <c r="IIH22" s="81"/>
      <c r="III22" s="79"/>
      <c r="IIJ22" s="80"/>
      <c r="IIK22" s="79"/>
      <c r="IIL22" s="80"/>
      <c r="IIM22" s="79"/>
      <c r="IIN22" s="80"/>
      <c r="IIO22" s="79"/>
      <c r="IIP22" s="80"/>
      <c r="IIQ22" s="79"/>
      <c r="IIR22" s="80"/>
      <c r="IIS22" s="79"/>
      <c r="IIT22" s="80"/>
      <c r="IIU22" s="79"/>
      <c r="IIV22" s="80"/>
      <c r="IIW22" s="82"/>
      <c r="IIX22" s="80"/>
      <c r="IIY22" s="79"/>
      <c r="IIZ22" s="86"/>
      <c r="IJA22" s="78"/>
      <c r="IJB22" s="78"/>
      <c r="IJC22" s="81"/>
      <c r="IJD22" s="79"/>
      <c r="IJE22" s="80"/>
      <c r="IJF22" s="79"/>
      <c r="IJG22" s="80"/>
      <c r="IJH22" s="79"/>
      <c r="IJI22" s="80"/>
      <c r="IJJ22" s="79"/>
      <c r="IJK22" s="80"/>
      <c r="IJL22" s="79"/>
      <c r="IJM22" s="80"/>
      <c r="IJN22" s="79"/>
      <c r="IJO22" s="80"/>
      <c r="IJP22" s="79"/>
      <c r="IJQ22" s="80"/>
      <c r="IJR22" s="82"/>
      <c r="IJS22" s="80"/>
      <c r="IJT22" s="79"/>
      <c r="IJU22" s="86"/>
      <c r="IJV22" s="78"/>
      <c r="IJW22" s="78"/>
      <c r="IJX22" s="81"/>
      <c r="IJY22" s="79"/>
      <c r="IJZ22" s="80"/>
      <c r="IKA22" s="79"/>
      <c r="IKB22" s="80"/>
      <c r="IKC22" s="79"/>
      <c r="IKD22" s="80"/>
      <c r="IKE22" s="79"/>
      <c r="IKF22" s="80"/>
      <c r="IKG22" s="79"/>
      <c r="IKH22" s="80"/>
      <c r="IKI22" s="79"/>
      <c r="IKJ22" s="80"/>
      <c r="IKK22" s="79"/>
      <c r="IKL22" s="80"/>
      <c r="IKM22" s="82"/>
      <c r="IKN22" s="80"/>
      <c r="IKO22" s="79"/>
      <c r="IKP22" s="86"/>
      <c r="IKQ22" s="78"/>
      <c r="IKR22" s="78"/>
      <c r="IKS22" s="81"/>
      <c r="IKT22" s="79"/>
      <c r="IKU22" s="80"/>
      <c r="IKV22" s="79"/>
      <c r="IKW22" s="80"/>
      <c r="IKX22" s="79"/>
      <c r="IKY22" s="80"/>
      <c r="IKZ22" s="79"/>
      <c r="ILA22" s="80"/>
      <c r="ILB22" s="79"/>
      <c r="ILC22" s="80"/>
      <c r="ILD22" s="79"/>
      <c r="ILE22" s="80"/>
      <c r="ILF22" s="79"/>
      <c r="ILG22" s="80"/>
      <c r="ILH22" s="82"/>
      <c r="ILI22" s="80"/>
      <c r="ILJ22" s="79"/>
      <c r="ILK22" s="86"/>
      <c r="ILL22" s="78"/>
      <c r="ILM22" s="78"/>
      <c r="ILN22" s="81"/>
      <c r="ILO22" s="79"/>
      <c r="ILP22" s="80"/>
      <c r="ILQ22" s="79"/>
      <c r="ILR22" s="80"/>
      <c r="ILS22" s="79"/>
      <c r="ILT22" s="80"/>
      <c r="ILU22" s="79"/>
      <c r="ILV22" s="80"/>
      <c r="ILW22" s="79"/>
      <c r="ILX22" s="80"/>
      <c r="ILY22" s="79"/>
      <c r="ILZ22" s="80"/>
      <c r="IMA22" s="79"/>
      <c r="IMB22" s="80"/>
      <c r="IMC22" s="82"/>
      <c r="IMD22" s="80"/>
      <c r="IME22" s="79"/>
      <c r="IMF22" s="86"/>
      <c r="IMG22" s="78"/>
      <c r="IMH22" s="78"/>
      <c r="IMI22" s="81"/>
      <c r="IMJ22" s="79"/>
      <c r="IMK22" s="80"/>
      <c r="IML22" s="79"/>
      <c r="IMM22" s="80"/>
      <c r="IMN22" s="79"/>
      <c r="IMO22" s="80"/>
      <c r="IMP22" s="79"/>
      <c r="IMQ22" s="80"/>
      <c r="IMR22" s="79"/>
      <c r="IMS22" s="80"/>
      <c r="IMT22" s="79"/>
      <c r="IMU22" s="80"/>
      <c r="IMV22" s="79"/>
      <c r="IMW22" s="80"/>
      <c r="IMX22" s="82"/>
      <c r="IMY22" s="80"/>
      <c r="IMZ22" s="79"/>
      <c r="INA22" s="86"/>
      <c r="INB22" s="78"/>
      <c r="INC22" s="78"/>
      <c r="IND22" s="81"/>
      <c r="INE22" s="79"/>
      <c r="INF22" s="80"/>
      <c r="ING22" s="79"/>
      <c r="INH22" s="80"/>
      <c r="INI22" s="79"/>
      <c r="INJ22" s="80"/>
      <c r="INK22" s="79"/>
      <c r="INL22" s="80"/>
      <c r="INM22" s="79"/>
      <c r="INN22" s="80"/>
      <c r="INO22" s="79"/>
      <c r="INP22" s="80"/>
      <c r="INQ22" s="79"/>
      <c r="INR22" s="80"/>
      <c r="INS22" s="82"/>
      <c r="INT22" s="80"/>
      <c r="INU22" s="79"/>
      <c r="INV22" s="86"/>
      <c r="INW22" s="78"/>
      <c r="INX22" s="78"/>
      <c r="INY22" s="81"/>
      <c r="INZ22" s="79"/>
      <c r="IOA22" s="80"/>
      <c r="IOB22" s="79"/>
      <c r="IOC22" s="80"/>
      <c r="IOD22" s="79"/>
      <c r="IOE22" s="80"/>
      <c r="IOF22" s="79"/>
      <c r="IOG22" s="80"/>
      <c r="IOH22" s="79"/>
      <c r="IOI22" s="80"/>
      <c r="IOJ22" s="79"/>
      <c r="IOK22" s="80"/>
      <c r="IOL22" s="79"/>
      <c r="IOM22" s="80"/>
      <c r="ION22" s="82"/>
      <c r="IOO22" s="80"/>
      <c r="IOP22" s="79"/>
      <c r="IOQ22" s="86"/>
      <c r="IOR22" s="78"/>
      <c r="IOS22" s="78"/>
      <c r="IOT22" s="81"/>
      <c r="IOU22" s="79"/>
      <c r="IOV22" s="80"/>
      <c r="IOW22" s="79"/>
      <c r="IOX22" s="80"/>
      <c r="IOY22" s="79"/>
      <c r="IOZ22" s="80"/>
      <c r="IPA22" s="79"/>
      <c r="IPB22" s="80"/>
      <c r="IPC22" s="79"/>
      <c r="IPD22" s="80"/>
      <c r="IPE22" s="79"/>
      <c r="IPF22" s="80"/>
      <c r="IPG22" s="79"/>
      <c r="IPH22" s="80"/>
      <c r="IPI22" s="82"/>
      <c r="IPJ22" s="80"/>
      <c r="IPK22" s="79"/>
      <c r="IPL22" s="86"/>
      <c r="IPM22" s="78"/>
      <c r="IPN22" s="78"/>
      <c r="IPO22" s="81"/>
      <c r="IPP22" s="79"/>
      <c r="IPQ22" s="80"/>
      <c r="IPR22" s="79"/>
      <c r="IPS22" s="80"/>
      <c r="IPT22" s="79"/>
      <c r="IPU22" s="80"/>
      <c r="IPV22" s="79"/>
      <c r="IPW22" s="80"/>
      <c r="IPX22" s="79"/>
      <c r="IPY22" s="80"/>
      <c r="IPZ22" s="79"/>
      <c r="IQA22" s="80"/>
      <c r="IQB22" s="79"/>
      <c r="IQC22" s="80"/>
      <c r="IQD22" s="82"/>
      <c r="IQE22" s="80"/>
      <c r="IQF22" s="79"/>
      <c r="IQG22" s="86"/>
      <c r="IQH22" s="78"/>
      <c r="IQI22" s="78"/>
      <c r="IQJ22" s="81"/>
      <c r="IQK22" s="79"/>
      <c r="IQL22" s="80"/>
      <c r="IQM22" s="79"/>
      <c r="IQN22" s="80"/>
      <c r="IQO22" s="79"/>
      <c r="IQP22" s="80"/>
      <c r="IQQ22" s="79"/>
      <c r="IQR22" s="80"/>
      <c r="IQS22" s="79"/>
      <c r="IQT22" s="80"/>
      <c r="IQU22" s="79"/>
      <c r="IQV22" s="80"/>
      <c r="IQW22" s="79"/>
      <c r="IQX22" s="80"/>
      <c r="IQY22" s="82"/>
      <c r="IQZ22" s="80"/>
      <c r="IRA22" s="79"/>
      <c r="IRB22" s="86"/>
      <c r="IRC22" s="78"/>
      <c r="IRD22" s="78"/>
      <c r="IRE22" s="81"/>
      <c r="IRF22" s="79"/>
      <c r="IRG22" s="80"/>
      <c r="IRH22" s="79"/>
      <c r="IRI22" s="80"/>
      <c r="IRJ22" s="79"/>
      <c r="IRK22" s="80"/>
      <c r="IRL22" s="79"/>
      <c r="IRM22" s="80"/>
      <c r="IRN22" s="79"/>
      <c r="IRO22" s="80"/>
      <c r="IRP22" s="79"/>
      <c r="IRQ22" s="80"/>
      <c r="IRR22" s="79"/>
      <c r="IRS22" s="80"/>
      <c r="IRT22" s="82"/>
      <c r="IRU22" s="80"/>
      <c r="IRV22" s="79"/>
      <c r="IRW22" s="86"/>
      <c r="IRX22" s="78"/>
      <c r="IRY22" s="78"/>
      <c r="IRZ22" s="81"/>
      <c r="ISA22" s="79"/>
      <c r="ISB22" s="80"/>
      <c r="ISC22" s="79"/>
      <c r="ISD22" s="80"/>
      <c r="ISE22" s="79"/>
      <c r="ISF22" s="80"/>
      <c r="ISG22" s="79"/>
      <c r="ISH22" s="80"/>
      <c r="ISI22" s="79"/>
      <c r="ISJ22" s="80"/>
      <c r="ISK22" s="79"/>
      <c r="ISL22" s="80"/>
      <c r="ISM22" s="79"/>
      <c r="ISN22" s="80"/>
      <c r="ISO22" s="82"/>
      <c r="ISP22" s="80"/>
      <c r="ISQ22" s="79"/>
      <c r="ISR22" s="86"/>
      <c r="ISS22" s="78"/>
      <c r="IST22" s="78"/>
      <c r="ISU22" s="81"/>
      <c r="ISV22" s="79"/>
      <c r="ISW22" s="80"/>
      <c r="ISX22" s="79"/>
      <c r="ISY22" s="80"/>
      <c r="ISZ22" s="79"/>
      <c r="ITA22" s="80"/>
      <c r="ITB22" s="79"/>
      <c r="ITC22" s="80"/>
      <c r="ITD22" s="79"/>
      <c r="ITE22" s="80"/>
      <c r="ITF22" s="79"/>
      <c r="ITG22" s="80"/>
      <c r="ITH22" s="79"/>
      <c r="ITI22" s="80"/>
      <c r="ITJ22" s="82"/>
      <c r="ITK22" s="80"/>
      <c r="ITL22" s="79"/>
      <c r="ITM22" s="86"/>
      <c r="ITN22" s="78"/>
      <c r="ITO22" s="78"/>
      <c r="ITP22" s="81"/>
      <c r="ITQ22" s="79"/>
      <c r="ITR22" s="80"/>
      <c r="ITS22" s="79"/>
      <c r="ITT22" s="80"/>
      <c r="ITU22" s="79"/>
      <c r="ITV22" s="80"/>
      <c r="ITW22" s="79"/>
      <c r="ITX22" s="80"/>
      <c r="ITY22" s="79"/>
      <c r="ITZ22" s="80"/>
      <c r="IUA22" s="79"/>
      <c r="IUB22" s="80"/>
      <c r="IUC22" s="79"/>
      <c r="IUD22" s="80"/>
      <c r="IUE22" s="82"/>
      <c r="IUF22" s="80"/>
      <c r="IUG22" s="79"/>
      <c r="IUH22" s="86"/>
      <c r="IUI22" s="78"/>
      <c r="IUJ22" s="78"/>
      <c r="IUK22" s="81"/>
      <c r="IUL22" s="79"/>
      <c r="IUM22" s="80"/>
      <c r="IUN22" s="79"/>
      <c r="IUO22" s="80"/>
      <c r="IUP22" s="79"/>
      <c r="IUQ22" s="80"/>
      <c r="IUR22" s="79"/>
      <c r="IUS22" s="80"/>
      <c r="IUT22" s="79"/>
      <c r="IUU22" s="80"/>
      <c r="IUV22" s="79"/>
      <c r="IUW22" s="80"/>
      <c r="IUX22" s="79"/>
      <c r="IUY22" s="80"/>
      <c r="IUZ22" s="82"/>
      <c r="IVA22" s="80"/>
      <c r="IVB22" s="79"/>
      <c r="IVC22" s="86"/>
      <c r="IVD22" s="78"/>
      <c r="IVE22" s="78"/>
      <c r="IVF22" s="81"/>
      <c r="IVG22" s="79"/>
      <c r="IVH22" s="80"/>
      <c r="IVI22" s="79"/>
      <c r="IVJ22" s="80"/>
      <c r="IVK22" s="79"/>
      <c r="IVL22" s="80"/>
      <c r="IVM22" s="79"/>
      <c r="IVN22" s="80"/>
      <c r="IVO22" s="79"/>
      <c r="IVP22" s="80"/>
      <c r="IVQ22" s="79"/>
      <c r="IVR22" s="80"/>
      <c r="IVS22" s="79"/>
      <c r="IVT22" s="80"/>
      <c r="IVU22" s="82"/>
      <c r="IVV22" s="80"/>
      <c r="IVW22" s="79"/>
      <c r="IVX22" s="86"/>
      <c r="IVY22" s="78"/>
      <c r="IVZ22" s="78"/>
      <c r="IWA22" s="81"/>
      <c r="IWB22" s="79"/>
      <c r="IWC22" s="80"/>
      <c r="IWD22" s="79"/>
      <c r="IWE22" s="80"/>
      <c r="IWF22" s="79"/>
      <c r="IWG22" s="80"/>
      <c r="IWH22" s="79"/>
      <c r="IWI22" s="80"/>
      <c r="IWJ22" s="79"/>
      <c r="IWK22" s="80"/>
      <c r="IWL22" s="79"/>
      <c r="IWM22" s="80"/>
      <c r="IWN22" s="79"/>
      <c r="IWO22" s="80"/>
      <c r="IWP22" s="82"/>
      <c r="IWQ22" s="80"/>
      <c r="IWR22" s="79"/>
      <c r="IWS22" s="86"/>
      <c r="IWT22" s="78"/>
      <c r="IWU22" s="78"/>
      <c r="IWV22" s="81"/>
      <c r="IWW22" s="79"/>
      <c r="IWX22" s="80"/>
      <c r="IWY22" s="79"/>
      <c r="IWZ22" s="80"/>
      <c r="IXA22" s="79"/>
      <c r="IXB22" s="80"/>
      <c r="IXC22" s="79"/>
      <c r="IXD22" s="80"/>
      <c r="IXE22" s="79"/>
      <c r="IXF22" s="80"/>
      <c r="IXG22" s="79"/>
      <c r="IXH22" s="80"/>
      <c r="IXI22" s="79"/>
      <c r="IXJ22" s="80"/>
      <c r="IXK22" s="82"/>
      <c r="IXL22" s="80"/>
      <c r="IXM22" s="79"/>
      <c r="IXN22" s="86"/>
      <c r="IXO22" s="78"/>
      <c r="IXP22" s="78"/>
      <c r="IXQ22" s="81"/>
      <c r="IXR22" s="79"/>
      <c r="IXS22" s="80"/>
      <c r="IXT22" s="79"/>
      <c r="IXU22" s="80"/>
      <c r="IXV22" s="79"/>
      <c r="IXW22" s="80"/>
      <c r="IXX22" s="79"/>
      <c r="IXY22" s="80"/>
      <c r="IXZ22" s="79"/>
      <c r="IYA22" s="80"/>
      <c r="IYB22" s="79"/>
      <c r="IYC22" s="80"/>
      <c r="IYD22" s="79"/>
      <c r="IYE22" s="80"/>
      <c r="IYF22" s="82"/>
      <c r="IYG22" s="80"/>
      <c r="IYH22" s="79"/>
      <c r="IYI22" s="86"/>
      <c r="IYJ22" s="78"/>
      <c r="IYK22" s="78"/>
      <c r="IYL22" s="81"/>
      <c r="IYM22" s="79"/>
      <c r="IYN22" s="80"/>
      <c r="IYO22" s="79"/>
      <c r="IYP22" s="80"/>
      <c r="IYQ22" s="79"/>
      <c r="IYR22" s="80"/>
      <c r="IYS22" s="79"/>
      <c r="IYT22" s="80"/>
      <c r="IYU22" s="79"/>
      <c r="IYV22" s="80"/>
      <c r="IYW22" s="79"/>
      <c r="IYX22" s="80"/>
      <c r="IYY22" s="79"/>
      <c r="IYZ22" s="80"/>
      <c r="IZA22" s="82"/>
      <c r="IZB22" s="80"/>
      <c r="IZC22" s="79"/>
      <c r="IZD22" s="86"/>
      <c r="IZE22" s="78"/>
      <c r="IZF22" s="78"/>
      <c r="IZG22" s="81"/>
      <c r="IZH22" s="79"/>
      <c r="IZI22" s="80"/>
      <c r="IZJ22" s="79"/>
      <c r="IZK22" s="80"/>
      <c r="IZL22" s="79"/>
      <c r="IZM22" s="80"/>
      <c r="IZN22" s="79"/>
      <c r="IZO22" s="80"/>
      <c r="IZP22" s="79"/>
      <c r="IZQ22" s="80"/>
      <c r="IZR22" s="79"/>
      <c r="IZS22" s="80"/>
      <c r="IZT22" s="79"/>
      <c r="IZU22" s="80"/>
      <c r="IZV22" s="82"/>
      <c r="IZW22" s="80"/>
      <c r="IZX22" s="79"/>
      <c r="IZY22" s="86"/>
      <c r="IZZ22" s="78"/>
      <c r="JAA22" s="78"/>
      <c r="JAB22" s="81"/>
      <c r="JAC22" s="79"/>
      <c r="JAD22" s="80"/>
      <c r="JAE22" s="79"/>
      <c r="JAF22" s="80"/>
      <c r="JAG22" s="79"/>
      <c r="JAH22" s="80"/>
      <c r="JAI22" s="79"/>
      <c r="JAJ22" s="80"/>
      <c r="JAK22" s="79"/>
      <c r="JAL22" s="80"/>
      <c r="JAM22" s="79"/>
      <c r="JAN22" s="80"/>
      <c r="JAO22" s="79"/>
      <c r="JAP22" s="80"/>
      <c r="JAQ22" s="82"/>
      <c r="JAR22" s="80"/>
      <c r="JAS22" s="79"/>
      <c r="JAT22" s="86"/>
      <c r="JAU22" s="78"/>
      <c r="JAV22" s="78"/>
      <c r="JAW22" s="81"/>
      <c r="JAX22" s="79"/>
      <c r="JAY22" s="80"/>
      <c r="JAZ22" s="79"/>
      <c r="JBA22" s="80"/>
      <c r="JBB22" s="79"/>
      <c r="JBC22" s="80"/>
      <c r="JBD22" s="79"/>
      <c r="JBE22" s="80"/>
      <c r="JBF22" s="79"/>
      <c r="JBG22" s="80"/>
      <c r="JBH22" s="79"/>
      <c r="JBI22" s="80"/>
      <c r="JBJ22" s="79"/>
      <c r="JBK22" s="80"/>
      <c r="JBL22" s="82"/>
      <c r="JBM22" s="80"/>
      <c r="JBN22" s="79"/>
      <c r="JBO22" s="86"/>
      <c r="JBP22" s="78"/>
      <c r="JBQ22" s="78"/>
      <c r="JBR22" s="81"/>
      <c r="JBS22" s="79"/>
      <c r="JBT22" s="80"/>
      <c r="JBU22" s="79"/>
      <c r="JBV22" s="80"/>
      <c r="JBW22" s="79"/>
      <c r="JBX22" s="80"/>
      <c r="JBY22" s="79"/>
      <c r="JBZ22" s="80"/>
      <c r="JCA22" s="79"/>
      <c r="JCB22" s="80"/>
      <c r="JCC22" s="79"/>
      <c r="JCD22" s="80"/>
      <c r="JCE22" s="79"/>
      <c r="JCF22" s="80"/>
      <c r="JCG22" s="82"/>
      <c r="JCH22" s="80"/>
      <c r="JCI22" s="79"/>
      <c r="JCJ22" s="86"/>
      <c r="JCK22" s="78"/>
      <c r="JCL22" s="78"/>
      <c r="JCM22" s="81"/>
      <c r="JCN22" s="79"/>
      <c r="JCO22" s="80"/>
      <c r="JCP22" s="79"/>
      <c r="JCQ22" s="80"/>
      <c r="JCR22" s="79"/>
      <c r="JCS22" s="80"/>
      <c r="JCT22" s="79"/>
      <c r="JCU22" s="80"/>
      <c r="JCV22" s="79"/>
      <c r="JCW22" s="80"/>
      <c r="JCX22" s="79"/>
      <c r="JCY22" s="80"/>
      <c r="JCZ22" s="79"/>
      <c r="JDA22" s="80"/>
      <c r="JDB22" s="82"/>
      <c r="JDC22" s="80"/>
      <c r="JDD22" s="79"/>
      <c r="JDE22" s="86"/>
      <c r="JDF22" s="78"/>
      <c r="JDG22" s="78"/>
      <c r="JDH22" s="81"/>
      <c r="JDI22" s="79"/>
      <c r="JDJ22" s="80"/>
      <c r="JDK22" s="79"/>
      <c r="JDL22" s="80"/>
      <c r="JDM22" s="79"/>
      <c r="JDN22" s="80"/>
      <c r="JDO22" s="79"/>
      <c r="JDP22" s="80"/>
      <c r="JDQ22" s="79"/>
      <c r="JDR22" s="80"/>
      <c r="JDS22" s="79"/>
      <c r="JDT22" s="80"/>
      <c r="JDU22" s="79"/>
      <c r="JDV22" s="80"/>
      <c r="JDW22" s="82"/>
      <c r="JDX22" s="80"/>
      <c r="JDY22" s="79"/>
      <c r="JDZ22" s="86"/>
      <c r="JEA22" s="78"/>
      <c r="JEB22" s="78"/>
      <c r="JEC22" s="81"/>
      <c r="JED22" s="79"/>
      <c r="JEE22" s="80"/>
      <c r="JEF22" s="79"/>
      <c r="JEG22" s="80"/>
      <c r="JEH22" s="79"/>
      <c r="JEI22" s="80"/>
      <c r="JEJ22" s="79"/>
      <c r="JEK22" s="80"/>
      <c r="JEL22" s="79"/>
      <c r="JEM22" s="80"/>
      <c r="JEN22" s="79"/>
      <c r="JEO22" s="80"/>
      <c r="JEP22" s="79"/>
      <c r="JEQ22" s="80"/>
      <c r="JER22" s="82"/>
      <c r="JES22" s="80"/>
      <c r="JET22" s="79"/>
      <c r="JEU22" s="86"/>
      <c r="JEV22" s="78"/>
      <c r="JEW22" s="78"/>
      <c r="JEX22" s="81"/>
      <c r="JEY22" s="79"/>
      <c r="JEZ22" s="80"/>
      <c r="JFA22" s="79"/>
      <c r="JFB22" s="80"/>
      <c r="JFC22" s="79"/>
      <c r="JFD22" s="80"/>
      <c r="JFE22" s="79"/>
      <c r="JFF22" s="80"/>
      <c r="JFG22" s="79"/>
      <c r="JFH22" s="80"/>
      <c r="JFI22" s="79"/>
      <c r="JFJ22" s="80"/>
      <c r="JFK22" s="79"/>
      <c r="JFL22" s="80"/>
      <c r="JFM22" s="82"/>
      <c r="JFN22" s="80"/>
      <c r="JFO22" s="79"/>
      <c r="JFP22" s="86"/>
      <c r="JFQ22" s="78"/>
      <c r="JFR22" s="78"/>
      <c r="JFS22" s="81"/>
      <c r="JFT22" s="79"/>
      <c r="JFU22" s="80"/>
      <c r="JFV22" s="79"/>
      <c r="JFW22" s="80"/>
      <c r="JFX22" s="79"/>
      <c r="JFY22" s="80"/>
      <c r="JFZ22" s="79"/>
      <c r="JGA22" s="80"/>
      <c r="JGB22" s="79"/>
      <c r="JGC22" s="80"/>
      <c r="JGD22" s="79"/>
      <c r="JGE22" s="80"/>
      <c r="JGF22" s="79"/>
      <c r="JGG22" s="80"/>
      <c r="JGH22" s="82"/>
      <c r="JGI22" s="80"/>
      <c r="JGJ22" s="79"/>
      <c r="JGK22" s="86"/>
      <c r="JGL22" s="78"/>
      <c r="JGM22" s="78"/>
      <c r="JGN22" s="81"/>
      <c r="JGO22" s="79"/>
      <c r="JGP22" s="80"/>
      <c r="JGQ22" s="79"/>
      <c r="JGR22" s="80"/>
      <c r="JGS22" s="79"/>
      <c r="JGT22" s="80"/>
      <c r="JGU22" s="79"/>
      <c r="JGV22" s="80"/>
      <c r="JGW22" s="79"/>
      <c r="JGX22" s="80"/>
      <c r="JGY22" s="79"/>
      <c r="JGZ22" s="80"/>
      <c r="JHA22" s="79"/>
      <c r="JHB22" s="80"/>
      <c r="JHC22" s="82"/>
      <c r="JHD22" s="80"/>
      <c r="JHE22" s="79"/>
      <c r="JHF22" s="86"/>
      <c r="JHG22" s="78"/>
      <c r="JHH22" s="78"/>
      <c r="JHI22" s="81"/>
      <c r="JHJ22" s="79"/>
      <c r="JHK22" s="80"/>
      <c r="JHL22" s="79"/>
      <c r="JHM22" s="80"/>
      <c r="JHN22" s="79"/>
      <c r="JHO22" s="80"/>
      <c r="JHP22" s="79"/>
      <c r="JHQ22" s="80"/>
      <c r="JHR22" s="79"/>
      <c r="JHS22" s="80"/>
      <c r="JHT22" s="79"/>
      <c r="JHU22" s="80"/>
      <c r="JHV22" s="79"/>
      <c r="JHW22" s="80"/>
      <c r="JHX22" s="82"/>
      <c r="JHY22" s="80"/>
      <c r="JHZ22" s="79"/>
      <c r="JIA22" s="86"/>
      <c r="JIB22" s="78"/>
      <c r="JIC22" s="78"/>
      <c r="JID22" s="81"/>
      <c r="JIE22" s="79"/>
      <c r="JIF22" s="80"/>
      <c r="JIG22" s="79"/>
      <c r="JIH22" s="80"/>
      <c r="JII22" s="79"/>
      <c r="JIJ22" s="80"/>
      <c r="JIK22" s="79"/>
      <c r="JIL22" s="80"/>
      <c r="JIM22" s="79"/>
      <c r="JIN22" s="80"/>
      <c r="JIO22" s="79"/>
      <c r="JIP22" s="80"/>
      <c r="JIQ22" s="79"/>
      <c r="JIR22" s="80"/>
      <c r="JIS22" s="82"/>
      <c r="JIT22" s="80"/>
      <c r="JIU22" s="79"/>
      <c r="JIV22" s="86"/>
      <c r="JIW22" s="78"/>
      <c r="JIX22" s="78"/>
      <c r="JIY22" s="81"/>
      <c r="JIZ22" s="79"/>
      <c r="JJA22" s="80"/>
      <c r="JJB22" s="79"/>
      <c r="JJC22" s="80"/>
      <c r="JJD22" s="79"/>
      <c r="JJE22" s="80"/>
      <c r="JJF22" s="79"/>
      <c r="JJG22" s="80"/>
      <c r="JJH22" s="79"/>
      <c r="JJI22" s="80"/>
      <c r="JJJ22" s="79"/>
      <c r="JJK22" s="80"/>
      <c r="JJL22" s="79"/>
      <c r="JJM22" s="80"/>
      <c r="JJN22" s="82"/>
      <c r="JJO22" s="80"/>
      <c r="JJP22" s="79"/>
      <c r="JJQ22" s="86"/>
      <c r="JJR22" s="78"/>
      <c r="JJS22" s="78"/>
      <c r="JJT22" s="81"/>
      <c r="JJU22" s="79"/>
      <c r="JJV22" s="80"/>
      <c r="JJW22" s="79"/>
      <c r="JJX22" s="80"/>
      <c r="JJY22" s="79"/>
      <c r="JJZ22" s="80"/>
      <c r="JKA22" s="79"/>
      <c r="JKB22" s="80"/>
      <c r="JKC22" s="79"/>
      <c r="JKD22" s="80"/>
      <c r="JKE22" s="79"/>
      <c r="JKF22" s="80"/>
      <c r="JKG22" s="79"/>
      <c r="JKH22" s="80"/>
      <c r="JKI22" s="82"/>
      <c r="JKJ22" s="80"/>
      <c r="JKK22" s="79"/>
      <c r="JKL22" s="86"/>
      <c r="JKM22" s="78"/>
      <c r="JKN22" s="78"/>
      <c r="JKO22" s="81"/>
      <c r="JKP22" s="79"/>
      <c r="JKQ22" s="80"/>
      <c r="JKR22" s="79"/>
      <c r="JKS22" s="80"/>
      <c r="JKT22" s="79"/>
      <c r="JKU22" s="80"/>
      <c r="JKV22" s="79"/>
      <c r="JKW22" s="80"/>
      <c r="JKX22" s="79"/>
      <c r="JKY22" s="80"/>
      <c r="JKZ22" s="79"/>
      <c r="JLA22" s="80"/>
      <c r="JLB22" s="79"/>
      <c r="JLC22" s="80"/>
      <c r="JLD22" s="82"/>
      <c r="JLE22" s="80"/>
      <c r="JLF22" s="79"/>
      <c r="JLG22" s="86"/>
      <c r="JLH22" s="78"/>
      <c r="JLI22" s="78"/>
      <c r="JLJ22" s="81"/>
      <c r="JLK22" s="79"/>
      <c r="JLL22" s="80"/>
      <c r="JLM22" s="79"/>
      <c r="JLN22" s="80"/>
      <c r="JLO22" s="79"/>
      <c r="JLP22" s="80"/>
      <c r="JLQ22" s="79"/>
      <c r="JLR22" s="80"/>
      <c r="JLS22" s="79"/>
      <c r="JLT22" s="80"/>
      <c r="JLU22" s="79"/>
      <c r="JLV22" s="80"/>
      <c r="JLW22" s="79"/>
      <c r="JLX22" s="80"/>
      <c r="JLY22" s="82"/>
      <c r="JLZ22" s="80"/>
      <c r="JMA22" s="79"/>
      <c r="JMB22" s="86"/>
      <c r="JMC22" s="78"/>
      <c r="JMD22" s="78"/>
      <c r="JME22" s="81"/>
      <c r="JMF22" s="79"/>
      <c r="JMG22" s="80"/>
      <c r="JMH22" s="79"/>
      <c r="JMI22" s="80"/>
      <c r="JMJ22" s="79"/>
      <c r="JMK22" s="80"/>
      <c r="JML22" s="79"/>
      <c r="JMM22" s="80"/>
      <c r="JMN22" s="79"/>
      <c r="JMO22" s="80"/>
      <c r="JMP22" s="79"/>
      <c r="JMQ22" s="80"/>
      <c r="JMR22" s="79"/>
      <c r="JMS22" s="80"/>
      <c r="JMT22" s="82"/>
      <c r="JMU22" s="80"/>
      <c r="JMV22" s="79"/>
      <c r="JMW22" s="86"/>
      <c r="JMX22" s="78"/>
      <c r="JMY22" s="78"/>
      <c r="JMZ22" s="81"/>
      <c r="JNA22" s="79"/>
      <c r="JNB22" s="80"/>
      <c r="JNC22" s="79"/>
      <c r="JND22" s="80"/>
      <c r="JNE22" s="79"/>
      <c r="JNF22" s="80"/>
      <c r="JNG22" s="79"/>
      <c r="JNH22" s="80"/>
      <c r="JNI22" s="79"/>
      <c r="JNJ22" s="80"/>
      <c r="JNK22" s="79"/>
      <c r="JNL22" s="80"/>
      <c r="JNM22" s="79"/>
      <c r="JNN22" s="80"/>
      <c r="JNO22" s="82"/>
      <c r="JNP22" s="80"/>
      <c r="JNQ22" s="79"/>
      <c r="JNR22" s="86"/>
      <c r="JNS22" s="78"/>
      <c r="JNT22" s="78"/>
      <c r="JNU22" s="81"/>
      <c r="JNV22" s="79"/>
      <c r="JNW22" s="80"/>
      <c r="JNX22" s="79"/>
      <c r="JNY22" s="80"/>
      <c r="JNZ22" s="79"/>
      <c r="JOA22" s="80"/>
      <c r="JOB22" s="79"/>
      <c r="JOC22" s="80"/>
      <c r="JOD22" s="79"/>
      <c r="JOE22" s="80"/>
      <c r="JOF22" s="79"/>
      <c r="JOG22" s="80"/>
      <c r="JOH22" s="79"/>
      <c r="JOI22" s="80"/>
      <c r="JOJ22" s="82"/>
      <c r="JOK22" s="80"/>
      <c r="JOL22" s="79"/>
      <c r="JOM22" s="86"/>
      <c r="JON22" s="78"/>
      <c r="JOO22" s="78"/>
      <c r="JOP22" s="81"/>
      <c r="JOQ22" s="79"/>
      <c r="JOR22" s="80"/>
      <c r="JOS22" s="79"/>
      <c r="JOT22" s="80"/>
      <c r="JOU22" s="79"/>
      <c r="JOV22" s="80"/>
      <c r="JOW22" s="79"/>
      <c r="JOX22" s="80"/>
      <c r="JOY22" s="79"/>
      <c r="JOZ22" s="80"/>
      <c r="JPA22" s="79"/>
      <c r="JPB22" s="80"/>
      <c r="JPC22" s="79"/>
      <c r="JPD22" s="80"/>
      <c r="JPE22" s="82"/>
      <c r="JPF22" s="80"/>
      <c r="JPG22" s="79"/>
      <c r="JPH22" s="86"/>
      <c r="JPI22" s="78"/>
      <c r="JPJ22" s="78"/>
      <c r="JPK22" s="81"/>
      <c r="JPL22" s="79"/>
      <c r="JPM22" s="80"/>
      <c r="JPN22" s="79"/>
      <c r="JPO22" s="80"/>
      <c r="JPP22" s="79"/>
      <c r="JPQ22" s="80"/>
      <c r="JPR22" s="79"/>
      <c r="JPS22" s="80"/>
      <c r="JPT22" s="79"/>
      <c r="JPU22" s="80"/>
      <c r="JPV22" s="79"/>
      <c r="JPW22" s="80"/>
      <c r="JPX22" s="79"/>
      <c r="JPY22" s="80"/>
      <c r="JPZ22" s="82"/>
      <c r="JQA22" s="80"/>
      <c r="JQB22" s="79"/>
      <c r="JQC22" s="86"/>
      <c r="JQD22" s="78"/>
      <c r="JQE22" s="78"/>
      <c r="JQF22" s="81"/>
      <c r="JQG22" s="79"/>
      <c r="JQH22" s="80"/>
      <c r="JQI22" s="79"/>
      <c r="JQJ22" s="80"/>
      <c r="JQK22" s="79"/>
      <c r="JQL22" s="80"/>
      <c r="JQM22" s="79"/>
      <c r="JQN22" s="80"/>
      <c r="JQO22" s="79"/>
      <c r="JQP22" s="80"/>
      <c r="JQQ22" s="79"/>
      <c r="JQR22" s="80"/>
      <c r="JQS22" s="79"/>
      <c r="JQT22" s="80"/>
      <c r="JQU22" s="82"/>
      <c r="JQV22" s="80"/>
      <c r="JQW22" s="79"/>
      <c r="JQX22" s="86"/>
      <c r="JQY22" s="78"/>
      <c r="JQZ22" s="78"/>
      <c r="JRA22" s="81"/>
      <c r="JRB22" s="79"/>
      <c r="JRC22" s="80"/>
      <c r="JRD22" s="79"/>
      <c r="JRE22" s="80"/>
      <c r="JRF22" s="79"/>
      <c r="JRG22" s="80"/>
      <c r="JRH22" s="79"/>
      <c r="JRI22" s="80"/>
      <c r="JRJ22" s="79"/>
      <c r="JRK22" s="80"/>
      <c r="JRL22" s="79"/>
      <c r="JRM22" s="80"/>
      <c r="JRN22" s="79"/>
      <c r="JRO22" s="80"/>
      <c r="JRP22" s="82"/>
      <c r="JRQ22" s="80"/>
      <c r="JRR22" s="79"/>
      <c r="JRS22" s="86"/>
      <c r="JRT22" s="78"/>
      <c r="JRU22" s="78"/>
      <c r="JRV22" s="81"/>
      <c r="JRW22" s="79"/>
      <c r="JRX22" s="80"/>
      <c r="JRY22" s="79"/>
      <c r="JRZ22" s="80"/>
      <c r="JSA22" s="79"/>
      <c r="JSB22" s="80"/>
      <c r="JSC22" s="79"/>
      <c r="JSD22" s="80"/>
      <c r="JSE22" s="79"/>
      <c r="JSF22" s="80"/>
      <c r="JSG22" s="79"/>
      <c r="JSH22" s="80"/>
      <c r="JSI22" s="79"/>
      <c r="JSJ22" s="80"/>
      <c r="JSK22" s="82"/>
      <c r="JSL22" s="80"/>
      <c r="JSM22" s="79"/>
      <c r="JSN22" s="86"/>
      <c r="JSO22" s="78"/>
      <c r="JSP22" s="78"/>
      <c r="JSQ22" s="81"/>
      <c r="JSR22" s="79"/>
      <c r="JSS22" s="80"/>
      <c r="JST22" s="79"/>
      <c r="JSU22" s="80"/>
      <c r="JSV22" s="79"/>
      <c r="JSW22" s="80"/>
      <c r="JSX22" s="79"/>
      <c r="JSY22" s="80"/>
      <c r="JSZ22" s="79"/>
      <c r="JTA22" s="80"/>
      <c r="JTB22" s="79"/>
      <c r="JTC22" s="80"/>
      <c r="JTD22" s="79"/>
      <c r="JTE22" s="80"/>
      <c r="JTF22" s="82"/>
      <c r="JTG22" s="80"/>
      <c r="JTH22" s="79"/>
      <c r="JTI22" s="86"/>
      <c r="JTJ22" s="78"/>
      <c r="JTK22" s="78"/>
      <c r="JTL22" s="81"/>
      <c r="JTM22" s="79"/>
      <c r="JTN22" s="80"/>
      <c r="JTO22" s="79"/>
      <c r="JTP22" s="80"/>
      <c r="JTQ22" s="79"/>
      <c r="JTR22" s="80"/>
      <c r="JTS22" s="79"/>
      <c r="JTT22" s="80"/>
      <c r="JTU22" s="79"/>
      <c r="JTV22" s="80"/>
      <c r="JTW22" s="79"/>
      <c r="JTX22" s="80"/>
      <c r="JTY22" s="79"/>
      <c r="JTZ22" s="80"/>
      <c r="JUA22" s="82"/>
      <c r="JUB22" s="80"/>
      <c r="JUC22" s="79"/>
      <c r="JUD22" s="86"/>
      <c r="JUE22" s="78"/>
      <c r="JUF22" s="78"/>
      <c r="JUG22" s="81"/>
      <c r="JUH22" s="79"/>
      <c r="JUI22" s="80"/>
      <c r="JUJ22" s="79"/>
      <c r="JUK22" s="80"/>
      <c r="JUL22" s="79"/>
      <c r="JUM22" s="80"/>
      <c r="JUN22" s="79"/>
      <c r="JUO22" s="80"/>
      <c r="JUP22" s="79"/>
      <c r="JUQ22" s="80"/>
      <c r="JUR22" s="79"/>
      <c r="JUS22" s="80"/>
      <c r="JUT22" s="79"/>
      <c r="JUU22" s="80"/>
      <c r="JUV22" s="82"/>
      <c r="JUW22" s="80"/>
      <c r="JUX22" s="79"/>
      <c r="JUY22" s="86"/>
      <c r="JUZ22" s="78"/>
      <c r="JVA22" s="78"/>
      <c r="JVB22" s="81"/>
      <c r="JVC22" s="79"/>
      <c r="JVD22" s="80"/>
      <c r="JVE22" s="79"/>
      <c r="JVF22" s="80"/>
      <c r="JVG22" s="79"/>
      <c r="JVH22" s="80"/>
      <c r="JVI22" s="79"/>
      <c r="JVJ22" s="80"/>
      <c r="JVK22" s="79"/>
      <c r="JVL22" s="80"/>
      <c r="JVM22" s="79"/>
      <c r="JVN22" s="80"/>
      <c r="JVO22" s="79"/>
      <c r="JVP22" s="80"/>
      <c r="JVQ22" s="82"/>
      <c r="JVR22" s="80"/>
      <c r="JVS22" s="79"/>
      <c r="JVT22" s="86"/>
      <c r="JVU22" s="78"/>
      <c r="JVV22" s="78"/>
      <c r="JVW22" s="81"/>
      <c r="JVX22" s="79"/>
      <c r="JVY22" s="80"/>
      <c r="JVZ22" s="79"/>
      <c r="JWA22" s="80"/>
      <c r="JWB22" s="79"/>
      <c r="JWC22" s="80"/>
      <c r="JWD22" s="79"/>
      <c r="JWE22" s="80"/>
      <c r="JWF22" s="79"/>
      <c r="JWG22" s="80"/>
      <c r="JWH22" s="79"/>
      <c r="JWI22" s="80"/>
      <c r="JWJ22" s="79"/>
      <c r="JWK22" s="80"/>
      <c r="JWL22" s="82"/>
      <c r="JWM22" s="80"/>
      <c r="JWN22" s="79"/>
      <c r="JWO22" s="86"/>
      <c r="JWP22" s="78"/>
      <c r="JWQ22" s="78"/>
      <c r="JWR22" s="81"/>
      <c r="JWS22" s="79"/>
      <c r="JWT22" s="80"/>
      <c r="JWU22" s="79"/>
      <c r="JWV22" s="80"/>
      <c r="JWW22" s="79"/>
      <c r="JWX22" s="80"/>
      <c r="JWY22" s="79"/>
      <c r="JWZ22" s="80"/>
      <c r="JXA22" s="79"/>
      <c r="JXB22" s="80"/>
      <c r="JXC22" s="79"/>
      <c r="JXD22" s="80"/>
      <c r="JXE22" s="79"/>
      <c r="JXF22" s="80"/>
      <c r="JXG22" s="82"/>
      <c r="JXH22" s="80"/>
      <c r="JXI22" s="79"/>
      <c r="JXJ22" s="86"/>
      <c r="JXK22" s="78"/>
      <c r="JXL22" s="78"/>
      <c r="JXM22" s="81"/>
      <c r="JXN22" s="79"/>
      <c r="JXO22" s="80"/>
      <c r="JXP22" s="79"/>
      <c r="JXQ22" s="80"/>
      <c r="JXR22" s="79"/>
      <c r="JXS22" s="80"/>
      <c r="JXT22" s="79"/>
      <c r="JXU22" s="80"/>
      <c r="JXV22" s="79"/>
      <c r="JXW22" s="80"/>
      <c r="JXX22" s="79"/>
      <c r="JXY22" s="80"/>
      <c r="JXZ22" s="79"/>
      <c r="JYA22" s="80"/>
      <c r="JYB22" s="82"/>
      <c r="JYC22" s="80"/>
      <c r="JYD22" s="79"/>
      <c r="JYE22" s="86"/>
      <c r="JYF22" s="78"/>
      <c r="JYG22" s="78"/>
      <c r="JYH22" s="81"/>
      <c r="JYI22" s="79"/>
      <c r="JYJ22" s="80"/>
      <c r="JYK22" s="79"/>
      <c r="JYL22" s="80"/>
      <c r="JYM22" s="79"/>
      <c r="JYN22" s="80"/>
      <c r="JYO22" s="79"/>
      <c r="JYP22" s="80"/>
      <c r="JYQ22" s="79"/>
      <c r="JYR22" s="80"/>
      <c r="JYS22" s="79"/>
      <c r="JYT22" s="80"/>
      <c r="JYU22" s="79"/>
      <c r="JYV22" s="80"/>
      <c r="JYW22" s="82"/>
      <c r="JYX22" s="80"/>
      <c r="JYY22" s="79"/>
      <c r="JYZ22" s="86"/>
      <c r="JZA22" s="78"/>
      <c r="JZB22" s="78"/>
      <c r="JZC22" s="81"/>
      <c r="JZD22" s="79"/>
      <c r="JZE22" s="80"/>
      <c r="JZF22" s="79"/>
      <c r="JZG22" s="80"/>
      <c r="JZH22" s="79"/>
      <c r="JZI22" s="80"/>
      <c r="JZJ22" s="79"/>
      <c r="JZK22" s="80"/>
      <c r="JZL22" s="79"/>
      <c r="JZM22" s="80"/>
      <c r="JZN22" s="79"/>
      <c r="JZO22" s="80"/>
      <c r="JZP22" s="79"/>
      <c r="JZQ22" s="80"/>
      <c r="JZR22" s="82"/>
      <c r="JZS22" s="80"/>
      <c r="JZT22" s="79"/>
      <c r="JZU22" s="86"/>
      <c r="JZV22" s="78"/>
      <c r="JZW22" s="78"/>
      <c r="JZX22" s="81"/>
      <c r="JZY22" s="79"/>
      <c r="JZZ22" s="80"/>
      <c r="KAA22" s="79"/>
      <c r="KAB22" s="80"/>
      <c r="KAC22" s="79"/>
      <c r="KAD22" s="80"/>
      <c r="KAE22" s="79"/>
      <c r="KAF22" s="80"/>
      <c r="KAG22" s="79"/>
      <c r="KAH22" s="80"/>
      <c r="KAI22" s="79"/>
      <c r="KAJ22" s="80"/>
      <c r="KAK22" s="79"/>
      <c r="KAL22" s="80"/>
      <c r="KAM22" s="82"/>
      <c r="KAN22" s="80"/>
      <c r="KAO22" s="79"/>
      <c r="KAP22" s="86"/>
      <c r="KAQ22" s="78"/>
      <c r="KAR22" s="78"/>
      <c r="KAS22" s="81"/>
      <c r="KAT22" s="79"/>
      <c r="KAU22" s="80"/>
      <c r="KAV22" s="79"/>
      <c r="KAW22" s="80"/>
      <c r="KAX22" s="79"/>
      <c r="KAY22" s="80"/>
      <c r="KAZ22" s="79"/>
      <c r="KBA22" s="80"/>
      <c r="KBB22" s="79"/>
      <c r="KBC22" s="80"/>
      <c r="KBD22" s="79"/>
      <c r="KBE22" s="80"/>
      <c r="KBF22" s="79"/>
      <c r="KBG22" s="80"/>
      <c r="KBH22" s="82"/>
      <c r="KBI22" s="80"/>
      <c r="KBJ22" s="79"/>
      <c r="KBK22" s="86"/>
      <c r="KBL22" s="78"/>
      <c r="KBM22" s="78"/>
      <c r="KBN22" s="81"/>
      <c r="KBO22" s="79"/>
      <c r="KBP22" s="80"/>
      <c r="KBQ22" s="79"/>
      <c r="KBR22" s="80"/>
      <c r="KBS22" s="79"/>
      <c r="KBT22" s="80"/>
      <c r="KBU22" s="79"/>
      <c r="KBV22" s="80"/>
      <c r="KBW22" s="79"/>
      <c r="KBX22" s="80"/>
      <c r="KBY22" s="79"/>
      <c r="KBZ22" s="80"/>
      <c r="KCA22" s="79"/>
      <c r="KCB22" s="80"/>
      <c r="KCC22" s="82"/>
      <c r="KCD22" s="80"/>
      <c r="KCE22" s="79"/>
      <c r="KCF22" s="86"/>
      <c r="KCG22" s="78"/>
      <c r="KCH22" s="78"/>
      <c r="KCI22" s="81"/>
      <c r="KCJ22" s="79"/>
      <c r="KCK22" s="80"/>
      <c r="KCL22" s="79"/>
      <c r="KCM22" s="80"/>
      <c r="KCN22" s="79"/>
      <c r="KCO22" s="80"/>
      <c r="KCP22" s="79"/>
      <c r="KCQ22" s="80"/>
      <c r="KCR22" s="79"/>
      <c r="KCS22" s="80"/>
      <c r="KCT22" s="79"/>
      <c r="KCU22" s="80"/>
      <c r="KCV22" s="79"/>
      <c r="KCW22" s="80"/>
      <c r="KCX22" s="82"/>
      <c r="KCY22" s="80"/>
      <c r="KCZ22" s="79"/>
      <c r="KDA22" s="86"/>
      <c r="KDB22" s="78"/>
      <c r="KDC22" s="78"/>
      <c r="KDD22" s="81"/>
      <c r="KDE22" s="79"/>
      <c r="KDF22" s="80"/>
      <c r="KDG22" s="79"/>
      <c r="KDH22" s="80"/>
      <c r="KDI22" s="79"/>
      <c r="KDJ22" s="80"/>
      <c r="KDK22" s="79"/>
      <c r="KDL22" s="80"/>
      <c r="KDM22" s="79"/>
      <c r="KDN22" s="80"/>
      <c r="KDO22" s="79"/>
      <c r="KDP22" s="80"/>
      <c r="KDQ22" s="79"/>
      <c r="KDR22" s="80"/>
      <c r="KDS22" s="82"/>
      <c r="KDT22" s="80"/>
      <c r="KDU22" s="79"/>
      <c r="KDV22" s="86"/>
      <c r="KDW22" s="78"/>
      <c r="KDX22" s="78"/>
      <c r="KDY22" s="81"/>
      <c r="KDZ22" s="79"/>
      <c r="KEA22" s="80"/>
      <c r="KEB22" s="79"/>
      <c r="KEC22" s="80"/>
      <c r="KED22" s="79"/>
      <c r="KEE22" s="80"/>
      <c r="KEF22" s="79"/>
      <c r="KEG22" s="80"/>
      <c r="KEH22" s="79"/>
      <c r="KEI22" s="80"/>
      <c r="KEJ22" s="79"/>
      <c r="KEK22" s="80"/>
      <c r="KEL22" s="79"/>
      <c r="KEM22" s="80"/>
      <c r="KEN22" s="82"/>
      <c r="KEO22" s="80"/>
      <c r="KEP22" s="79"/>
      <c r="KEQ22" s="86"/>
      <c r="KER22" s="78"/>
      <c r="KES22" s="78"/>
      <c r="KET22" s="81"/>
      <c r="KEU22" s="79"/>
      <c r="KEV22" s="80"/>
      <c r="KEW22" s="79"/>
      <c r="KEX22" s="80"/>
      <c r="KEY22" s="79"/>
      <c r="KEZ22" s="80"/>
      <c r="KFA22" s="79"/>
      <c r="KFB22" s="80"/>
      <c r="KFC22" s="79"/>
      <c r="KFD22" s="80"/>
      <c r="KFE22" s="79"/>
      <c r="KFF22" s="80"/>
      <c r="KFG22" s="79"/>
      <c r="KFH22" s="80"/>
      <c r="KFI22" s="82"/>
      <c r="KFJ22" s="80"/>
      <c r="KFK22" s="79"/>
      <c r="KFL22" s="86"/>
      <c r="KFM22" s="78"/>
      <c r="KFN22" s="78"/>
      <c r="KFO22" s="81"/>
      <c r="KFP22" s="79"/>
      <c r="KFQ22" s="80"/>
      <c r="KFR22" s="79"/>
      <c r="KFS22" s="80"/>
      <c r="KFT22" s="79"/>
      <c r="KFU22" s="80"/>
      <c r="KFV22" s="79"/>
      <c r="KFW22" s="80"/>
      <c r="KFX22" s="79"/>
      <c r="KFY22" s="80"/>
      <c r="KFZ22" s="79"/>
      <c r="KGA22" s="80"/>
      <c r="KGB22" s="79"/>
      <c r="KGC22" s="80"/>
      <c r="KGD22" s="82"/>
      <c r="KGE22" s="80"/>
      <c r="KGF22" s="79"/>
      <c r="KGG22" s="86"/>
      <c r="KGH22" s="78"/>
      <c r="KGI22" s="78"/>
      <c r="KGJ22" s="81"/>
      <c r="KGK22" s="79"/>
      <c r="KGL22" s="80"/>
      <c r="KGM22" s="79"/>
      <c r="KGN22" s="80"/>
      <c r="KGO22" s="79"/>
      <c r="KGP22" s="80"/>
      <c r="KGQ22" s="79"/>
      <c r="KGR22" s="80"/>
      <c r="KGS22" s="79"/>
      <c r="KGT22" s="80"/>
      <c r="KGU22" s="79"/>
      <c r="KGV22" s="80"/>
      <c r="KGW22" s="79"/>
      <c r="KGX22" s="80"/>
      <c r="KGY22" s="82"/>
      <c r="KGZ22" s="80"/>
      <c r="KHA22" s="79"/>
      <c r="KHB22" s="86"/>
      <c r="KHC22" s="78"/>
      <c r="KHD22" s="78"/>
      <c r="KHE22" s="81"/>
      <c r="KHF22" s="79"/>
      <c r="KHG22" s="80"/>
      <c r="KHH22" s="79"/>
      <c r="KHI22" s="80"/>
      <c r="KHJ22" s="79"/>
      <c r="KHK22" s="80"/>
      <c r="KHL22" s="79"/>
      <c r="KHM22" s="80"/>
      <c r="KHN22" s="79"/>
      <c r="KHO22" s="80"/>
      <c r="KHP22" s="79"/>
      <c r="KHQ22" s="80"/>
      <c r="KHR22" s="79"/>
      <c r="KHS22" s="80"/>
      <c r="KHT22" s="82"/>
      <c r="KHU22" s="80"/>
      <c r="KHV22" s="79"/>
      <c r="KHW22" s="86"/>
      <c r="KHX22" s="78"/>
      <c r="KHY22" s="78"/>
      <c r="KHZ22" s="81"/>
      <c r="KIA22" s="79"/>
      <c r="KIB22" s="80"/>
      <c r="KIC22" s="79"/>
      <c r="KID22" s="80"/>
      <c r="KIE22" s="79"/>
      <c r="KIF22" s="80"/>
      <c r="KIG22" s="79"/>
      <c r="KIH22" s="80"/>
      <c r="KII22" s="79"/>
      <c r="KIJ22" s="80"/>
      <c r="KIK22" s="79"/>
      <c r="KIL22" s="80"/>
      <c r="KIM22" s="79"/>
      <c r="KIN22" s="80"/>
      <c r="KIO22" s="82"/>
      <c r="KIP22" s="80"/>
      <c r="KIQ22" s="79"/>
      <c r="KIR22" s="86"/>
      <c r="KIS22" s="78"/>
      <c r="KIT22" s="78"/>
      <c r="KIU22" s="81"/>
      <c r="KIV22" s="79"/>
      <c r="KIW22" s="80"/>
      <c r="KIX22" s="79"/>
      <c r="KIY22" s="80"/>
      <c r="KIZ22" s="79"/>
      <c r="KJA22" s="80"/>
      <c r="KJB22" s="79"/>
      <c r="KJC22" s="80"/>
      <c r="KJD22" s="79"/>
      <c r="KJE22" s="80"/>
      <c r="KJF22" s="79"/>
      <c r="KJG22" s="80"/>
      <c r="KJH22" s="79"/>
      <c r="KJI22" s="80"/>
      <c r="KJJ22" s="82"/>
      <c r="KJK22" s="80"/>
      <c r="KJL22" s="79"/>
      <c r="KJM22" s="86"/>
      <c r="KJN22" s="78"/>
      <c r="KJO22" s="78"/>
      <c r="KJP22" s="81"/>
      <c r="KJQ22" s="79"/>
      <c r="KJR22" s="80"/>
      <c r="KJS22" s="79"/>
      <c r="KJT22" s="80"/>
      <c r="KJU22" s="79"/>
      <c r="KJV22" s="80"/>
      <c r="KJW22" s="79"/>
      <c r="KJX22" s="80"/>
      <c r="KJY22" s="79"/>
      <c r="KJZ22" s="80"/>
      <c r="KKA22" s="79"/>
      <c r="KKB22" s="80"/>
      <c r="KKC22" s="79"/>
      <c r="KKD22" s="80"/>
      <c r="KKE22" s="82"/>
      <c r="KKF22" s="80"/>
      <c r="KKG22" s="79"/>
      <c r="KKH22" s="86"/>
      <c r="KKI22" s="78"/>
      <c r="KKJ22" s="78"/>
      <c r="KKK22" s="81"/>
      <c r="KKL22" s="79"/>
      <c r="KKM22" s="80"/>
      <c r="KKN22" s="79"/>
      <c r="KKO22" s="80"/>
      <c r="KKP22" s="79"/>
      <c r="KKQ22" s="80"/>
      <c r="KKR22" s="79"/>
      <c r="KKS22" s="80"/>
      <c r="KKT22" s="79"/>
      <c r="KKU22" s="80"/>
      <c r="KKV22" s="79"/>
      <c r="KKW22" s="80"/>
      <c r="KKX22" s="79"/>
      <c r="KKY22" s="80"/>
      <c r="KKZ22" s="82"/>
      <c r="KLA22" s="80"/>
      <c r="KLB22" s="79"/>
      <c r="KLC22" s="86"/>
      <c r="KLD22" s="78"/>
      <c r="KLE22" s="78"/>
      <c r="KLF22" s="81"/>
      <c r="KLG22" s="79"/>
      <c r="KLH22" s="80"/>
      <c r="KLI22" s="79"/>
      <c r="KLJ22" s="80"/>
      <c r="KLK22" s="79"/>
      <c r="KLL22" s="80"/>
      <c r="KLM22" s="79"/>
      <c r="KLN22" s="80"/>
      <c r="KLO22" s="79"/>
      <c r="KLP22" s="80"/>
      <c r="KLQ22" s="79"/>
      <c r="KLR22" s="80"/>
      <c r="KLS22" s="79"/>
      <c r="KLT22" s="80"/>
      <c r="KLU22" s="82"/>
      <c r="KLV22" s="80"/>
      <c r="KLW22" s="79"/>
      <c r="KLX22" s="86"/>
      <c r="KLY22" s="78"/>
      <c r="KLZ22" s="78"/>
      <c r="KMA22" s="81"/>
      <c r="KMB22" s="79"/>
      <c r="KMC22" s="80"/>
      <c r="KMD22" s="79"/>
      <c r="KME22" s="80"/>
      <c r="KMF22" s="79"/>
      <c r="KMG22" s="80"/>
      <c r="KMH22" s="79"/>
      <c r="KMI22" s="80"/>
      <c r="KMJ22" s="79"/>
      <c r="KMK22" s="80"/>
      <c r="KML22" s="79"/>
      <c r="KMM22" s="80"/>
      <c r="KMN22" s="79"/>
      <c r="KMO22" s="80"/>
      <c r="KMP22" s="82"/>
      <c r="KMQ22" s="80"/>
      <c r="KMR22" s="79"/>
      <c r="KMS22" s="86"/>
      <c r="KMT22" s="78"/>
      <c r="KMU22" s="78"/>
      <c r="KMV22" s="81"/>
      <c r="KMW22" s="79"/>
      <c r="KMX22" s="80"/>
      <c r="KMY22" s="79"/>
      <c r="KMZ22" s="80"/>
      <c r="KNA22" s="79"/>
      <c r="KNB22" s="80"/>
      <c r="KNC22" s="79"/>
      <c r="KND22" s="80"/>
      <c r="KNE22" s="79"/>
      <c r="KNF22" s="80"/>
      <c r="KNG22" s="79"/>
      <c r="KNH22" s="80"/>
      <c r="KNI22" s="79"/>
      <c r="KNJ22" s="80"/>
      <c r="KNK22" s="82"/>
      <c r="KNL22" s="80"/>
      <c r="KNM22" s="79"/>
      <c r="KNN22" s="86"/>
      <c r="KNO22" s="78"/>
      <c r="KNP22" s="78"/>
      <c r="KNQ22" s="81"/>
      <c r="KNR22" s="79"/>
      <c r="KNS22" s="80"/>
      <c r="KNT22" s="79"/>
      <c r="KNU22" s="80"/>
      <c r="KNV22" s="79"/>
      <c r="KNW22" s="80"/>
      <c r="KNX22" s="79"/>
      <c r="KNY22" s="80"/>
      <c r="KNZ22" s="79"/>
      <c r="KOA22" s="80"/>
      <c r="KOB22" s="79"/>
      <c r="KOC22" s="80"/>
      <c r="KOD22" s="79"/>
      <c r="KOE22" s="80"/>
      <c r="KOF22" s="82"/>
      <c r="KOG22" s="80"/>
      <c r="KOH22" s="79"/>
      <c r="KOI22" s="86"/>
      <c r="KOJ22" s="78"/>
      <c r="KOK22" s="78"/>
      <c r="KOL22" s="81"/>
      <c r="KOM22" s="79"/>
      <c r="KON22" s="80"/>
      <c r="KOO22" s="79"/>
      <c r="KOP22" s="80"/>
      <c r="KOQ22" s="79"/>
      <c r="KOR22" s="80"/>
      <c r="KOS22" s="79"/>
      <c r="KOT22" s="80"/>
      <c r="KOU22" s="79"/>
      <c r="KOV22" s="80"/>
      <c r="KOW22" s="79"/>
      <c r="KOX22" s="80"/>
      <c r="KOY22" s="79"/>
      <c r="KOZ22" s="80"/>
      <c r="KPA22" s="82"/>
      <c r="KPB22" s="80"/>
      <c r="KPC22" s="79"/>
      <c r="KPD22" s="86"/>
      <c r="KPE22" s="78"/>
      <c r="KPF22" s="78"/>
      <c r="KPG22" s="81"/>
      <c r="KPH22" s="79"/>
      <c r="KPI22" s="80"/>
      <c r="KPJ22" s="79"/>
      <c r="KPK22" s="80"/>
      <c r="KPL22" s="79"/>
      <c r="KPM22" s="80"/>
      <c r="KPN22" s="79"/>
      <c r="KPO22" s="80"/>
      <c r="KPP22" s="79"/>
      <c r="KPQ22" s="80"/>
      <c r="KPR22" s="79"/>
      <c r="KPS22" s="80"/>
      <c r="KPT22" s="79"/>
      <c r="KPU22" s="80"/>
      <c r="KPV22" s="82"/>
      <c r="KPW22" s="80"/>
      <c r="KPX22" s="79"/>
      <c r="KPY22" s="86"/>
      <c r="KPZ22" s="78"/>
      <c r="KQA22" s="78"/>
      <c r="KQB22" s="81"/>
      <c r="KQC22" s="79"/>
      <c r="KQD22" s="80"/>
      <c r="KQE22" s="79"/>
      <c r="KQF22" s="80"/>
      <c r="KQG22" s="79"/>
      <c r="KQH22" s="80"/>
      <c r="KQI22" s="79"/>
      <c r="KQJ22" s="80"/>
      <c r="KQK22" s="79"/>
      <c r="KQL22" s="80"/>
      <c r="KQM22" s="79"/>
      <c r="KQN22" s="80"/>
      <c r="KQO22" s="79"/>
      <c r="KQP22" s="80"/>
      <c r="KQQ22" s="82"/>
      <c r="KQR22" s="80"/>
      <c r="KQS22" s="79"/>
      <c r="KQT22" s="86"/>
      <c r="KQU22" s="78"/>
      <c r="KQV22" s="78"/>
      <c r="KQW22" s="81"/>
      <c r="KQX22" s="79"/>
      <c r="KQY22" s="80"/>
      <c r="KQZ22" s="79"/>
      <c r="KRA22" s="80"/>
      <c r="KRB22" s="79"/>
      <c r="KRC22" s="80"/>
      <c r="KRD22" s="79"/>
      <c r="KRE22" s="80"/>
      <c r="KRF22" s="79"/>
      <c r="KRG22" s="80"/>
      <c r="KRH22" s="79"/>
      <c r="KRI22" s="80"/>
      <c r="KRJ22" s="79"/>
      <c r="KRK22" s="80"/>
      <c r="KRL22" s="82"/>
      <c r="KRM22" s="80"/>
      <c r="KRN22" s="79"/>
      <c r="KRO22" s="86"/>
      <c r="KRP22" s="78"/>
      <c r="KRQ22" s="78"/>
      <c r="KRR22" s="81"/>
      <c r="KRS22" s="79"/>
      <c r="KRT22" s="80"/>
      <c r="KRU22" s="79"/>
      <c r="KRV22" s="80"/>
      <c r="KRW22" s="79"/>
      <c r="KRX22" s="80"/>
      <c r="KRY22" s="79"/>
      <c r="KRZ22" s="80"/>
      <c r="KSA22" s="79"/>
      <c r="KSB22" s="80"/>
      <c r="KSC22" s="79"/>
      <c r="KSD22" s="80"/>
      <c r="KSE22" s="79"/>
      <c r="KSF22" s="80"/>
      <c r="KSG22" s="82"/>
      <c r="KSH22" s="80"/>
      <c r="KSI22" s="79"/>
      <c r="KSJ22" s="86"/>
      <c r="KSK22" s="78"/>
      <c r="KSL22" s="78"/>
      <c r="KSM22" s="81"/>
      <c r="KSN22" s="79"/>
      <c r="KSO22" s="80"/>
      <c r="KSP22" s="79"/>
      <c r="KSQ22" s="80"/>
      <c r="KSR22" s="79"/>
      <c r="KSS22" s="80"/>
      <c r="KST22" s="79"/>
      <c r="KSU22" s="80"/>
      <c r="KSV22" s="79"/>
      <c r="KSW22" s="80"/>
      <c r="KSX22" s="79"/>
      <c r="KSY22" s="80"/>
      <c r="KSZ22" s="79"/>
      <c r="KTA22" s="80"/>
      <c r="KTB22" s="82"/>
      <c r="KTC22" s="80"/>
      <c r="KTD22" s="79"/>
      <c r="KTE22" s="86"/>
      <c r="KTF22" s="78"/>
      <c r="KTG22" s="78"/>
      <c r="KTH22" s="81"/>
      <c r="KTI22" s="79"/>
      <c r="KTJ22" s="80"/>
      <c r="KTK22" s="79"/>
      <c r="KTL22" s="80"/>
      <c r="KTM22" s="79"/>
      <c r="KTN22" s="80"/>
      <c r="KTO22" s="79"/>
      <c r="KTP22" s="80"/>
      <c r="KTQ22" s="79"/>
      <c r="KTR22" s="80"/>
      <c r="KTS22" s="79"/>
      <c r="KTT22" s="80"/>
      <c r="KTU22" s="79"/>
      <c r="KTV22" s="80"/>
      <c r="KTW22" s="82"/>
      <c r="KTX22" s="80"/>
      <c r="KTY22" s="79"/>
      <c r="KTZ22" s="86"/>
      <c r="KUA22" s="78"/>
      <c r="KUB22" s="78"/>
      <c r="KUC22" s="81"/>
      <c r="KUD22" s="79"/>
      <c r="KUE22" s="80"/>
      <c r="KUF22" s="79"/>
      <c r="KUG22" s="80"/>
      <c r="KUH22" s="79"/>
      <c r="KUI22" s="80"/>
      <c r="KUJ22" s="79"/>
      <c r="KUK22" s="80"/>
      <c r="KUL22" s="79"/>
      <c r="KUM22" s="80"/>
      <c r="KUN22" s="79"/>
      <c r="KUO22" s="80"/>
      <c r="KUP22" s="79"/>
      <c r="KUQ22" s="80"/>
      <c r="KUR22" s="82"/>
      <c r="KUS22" s="80"/>
      <c r="KUT22" s="79"/>
      <c r="KUU22" s="86"/>
      <c r="KUV22" s="78"/>
      <c r="KUW22" s="78"/>
      <c r="KUX22" s="81"/>
      <c r="KUY22" s="79"/>
      <c r="KUZ22" s="80"/>
      <c r="KVA22" s="79"/>
      <c r="KVB22" s="80"/>
      <c r="KVC22" s="79"/>
      <c r="KVD22" s="80"/>
      <c r="KVE22" s="79"/>
      <c r="KVF22" s="80"/>
      <c r="KVG22" s="79"/>
      <c r="KVH22" s="80"/>
      <c r="KVI22" s="79"/>
      <c r="KVJ22" s="80"/>
      <c r="KVK22" s="79"/>
      <c r="KVL22" s="80"/>
      <c r="KVM22" s="82"/>
      <c r="KVN22" s="80"/>
      <c r="KVO22" s="79"/>
      <c r="KVP22" s="86"/>
      <c r="KVQ22" s="78"/>
      <c r="KVR22" s="78"/>
      <c r="KVS22" s="81"/>
      <c r="KVT22" s="79"/>
      <c r="KVU22" s="80"/>
      <c r="KVV22" s="79"/>
      <c r="KVW22" s="80"/>
      <c r="KVX22" s="79"/>
      <c r="KVY22" s="80"/>
      <c r="KVZ22" s="79"/>
      <c r="KWA22" s="80"/>
      <c r="KWB22" s="79"/>
      <c r="KWC22" s="80"/>
      <c r="KWD22" s="79"/>
      <c r="KWE22" s="80"/>
      <c r="KWF22" s="79"/>
      <c r="KWG22" s="80"/>
      <c r="KWH22" s="82"/>
      <c r="KWI22" s="80"/>
      <c r="KWJ22" s="79"/>
      <c r="KWK22" s="86"/>
      <c r="KWL22" s="78"/>
      <c r="KWM22" s="78"/>
      <c r="KWN22" s="81"/>
      <c r="KWO22" s="79"/>
      <c r="KWP22" s="80"/>
      <c r="KWQ22" s="79"/>
      <c r="KWR22" s="80"/>
      <c r="KWS22" s="79"/>
      <c r="KWT22" s="80"/>
      <c r="KWU22" s="79"/>
      <c r="KWV22" s="80"/>
      <c r="KWW22" s="79"/>
      <c r="KWX22" s="80"/>
      <c r="KWY22" s="79"/>
      <c r="KWZ22" s="80"/>
      <c r="KXA22" s="79"/>
      <c r="KXB22" s="80"/>
      <c r="KXC22" s="82"/>
      <c r="KXD22" s="80"/>
      <c r="KXE22" s="79"/>
      <c r="KXF22" s="86"/>
      <c r="KXG22" s="78"/>
      <c r="KXH22" s="78"/>
      <c r="KXI22" s="81"/>
      <c r="KXJ22" s="79"/>
      <c r="KXK22" s="80"/>
      <c r="KXL22" s="79"/>
      <c r="KXM22" s="80"/>
      <c r="KXN22" s="79"/>
      <c r="KXO22" s="80"/>
      <c r="KXP22" s="79"/>
      <c r="KXQ22" s="80"/>
      <c r="KXR22" s="79"/>
      <c r="KXS22" s="80"/>
      <c r="KXT22" s="79"/>
      <c r="KXU22" s="80"/>
      <c r="KXV22" s="79"/>
      <c r="KXW22" s="80"/>
      <c r="KXX22" s="82"/>
      <c r="KXY22" s="80"/>
      <c r="KXZ22" s="79"/>
      <c r="KYA22" s="86"/>
      <c r="KYB22" s="78"/>
      <c r="KYC22" s="78"/>
      <c r="KYD22" s="81"/>
      <c r="KYE22" s="79"/>
      <c r="KYF22" s="80"/>
      <c r="KYG22" s="79"/>
      <c r="KYH22" s="80"/>
      <c r="KYI22" s="79"/>
      <c r="KYJ22" s="80"/>
      <c r="KYK22" s="79"/>
      <c r="KYL22" s="80"/>
      <c r="KYM22" s="79"/>
      <c r="KYN22" s="80"/>
      <c r="KYO22" s="79"/>
      <c r="KYP22" s="80"/>
      <c r="KYQ22" s="79"/>
      <c r="KYR22" s="80"/>
      <c r="KYS22" s="82"/>
      <c r="KYT22" s="80"/>
      <c r="KYU22" s="79"/>
      <c r="KYV22" s="86"/>
      <c r="KYW22" s="78"/>
      <c r="KYX22" s="78"/>
      <c r="KYY22" s="81"/>
      <c r="KYZ22" s="79"/>
      <c r="KZA22" s="80"/>
      <c r="KZB22" s="79"/>
      <c r="KZC22" s="80"/>
      <c r="KZD22" s="79"/>
      <c r="KZE22" s="80"/>
      <c r="KZF22" s="79"/>
      <c r="KZG22" s="80"/>
      <c r="KZH22" s="79"/>
      <c r="KZI22" s="80"/>
      <c r="KZJ22" s="79"/>
      <c r="KZK22" s="80"/>
      <c r="KZL22" s="79"/>
      <c r="KZM22" s="80"/>
      <c r="KZN22" s="82"/>
      <c r="KZO22" s="80"/>
      <c r="KZP22" s="79"/>
      <c r="KZQ22" s="86"/>
      <c r="KZR22" s="78"/>
      <c r="KZS22" s="78"/>
      <c r="KZT22" s="81"/>
      <c r="KZU22" s="79"/>
      <c r="KZV22" s="80"/>
      <c r="KZW22" s="79"/>
      <c r="KZX22" s="80"/>
      <c r="KZY22" s="79"/>
      <c r="KZZ22" s="80"/>
      <c r="LAA22" s="79"/>
      <c r="LAB22" s="80"/>
      <c r="LAC22" s="79"/>
      <c r="LAD22" s="80"/>
      <c r="LAE22" s="79"/>
      <c r="LAF22" s="80"/>
      <c r="LAG22" s="79"/>
      <c r="LAH22" s="80"/>
      <c r="LAI22" s="82"/>
      <c r="LAJ22" s="80"/>
      <c r="LAK22" s="79"/>
      <c r="LAL22" s="86"/>
      <c r="LAM22" s="78"/>
      <c r="LAN22" s="78"/>
      <c r="LAO22" s="81"/>
      <c r="LAP22" s="79"/>
      <c r="LAQ22" s="80"/>
      <c r="LAR22" s="79"/>
      <c r="LAS22" s="80"/>
      <c r="LAT22" s="79"/>
      <c r="LAU22" s="80"/>
      <c r="LAV22" s="79"/>
      <c r="LAW22" s="80"/>
      <c r="LAX22" s="79"/>
      <c r="LAY22" s="80"/>
      <c r="LAZ22" s="79"/>
      <c r="LBA22" s="80"/>
      <c r="LBB22" s="79"/>
      <c r="LBC22" s="80"/>
      <c r="LBD22" s="82"/>
      <c r="LBE22" s="80"/>
      <c r="LBF22" s="79"/>
      <c r="LBG22" s="86"/>
      <c r="LBH22" s="78"/>
      <c r="LBI22" s="78"/>
      <c r="LBJ22" s="81"/>
      <c r="LBK22" s="79"/>
      <c r="LBL22" s="80"/>
      <c r="LBM22" s="79"/>
      <c r="LBN22" s="80"/>
      <c r="LBO22" s="79"/>
      <c r="LBP22" s="80"/>
      <c r="LBQ22" s="79"/>
      <c r="LBR22" s="80"/>
      <c r="LBS22" s="79"/>
      <c r="LBT22" s="80"/>
      <c r="LBU22" s="79"/>
      <c r="LBV22" s="80"/>
      <c r="LBW22" s="79"/>
      <c r="LBX22" s="80"/>
      <c r="LBY22" s="82"/>
      <c r="LBZ22" s="80"/>
      <c r="LCA22" s="79"/>
      <c r="LCB22" s="86"/>
      <c r="LCC22" s="78"/>
      <c r="LCD22" s="78"/>
      <c r="LCE22" s="81"/>
      <c r="LCF22" s="79"/>
      <c r="LCG22" s="80"/>
      <c r="LCH22" s="79"/>
      <c r="LCI22" s="80"/>
      <c r="LCJ22" s="79"/>
      <c r="LCK22" s="80"/>
      <c r="LCL22" s="79"/>
      <c r="LCM22" s="80"/>
      <c r="LCN22" s="79"/>
      <c r="LCO22" s="80"/>
      <c r="LCP22" s="79"/>
      <c r="LCQ22" s="80"/>
      <c r="LCR22" s="79"/>
      <c r="LCS22" s="80"/>
      <c r="LCT22" s="82"/>
      <c r="LCU22" s="80"/>
      <c r="LCV22" s="79"/>
      <c r="LCW22" s="86"/>
      <c r="LCX22" s="78"/>
      <c r="LCY22" s="78"/>
      <c r="LCZ22" s="81"/>
      <c r="LDA22" s="79"/>
      <c r="LDB22" s="80"/>
      <c r="LDC22" s="79"/>
      <c r="LDD22" s="80"/>
      <c r="LDE22" s="79"/>
      <c r="LDF22" s="80"/>
      <c r="LDG22" s="79"/>
      <c r="LDH22" s="80"/>
      <c r="LDI22" s="79"/>
      <c r="LDJ22" s="80"/>
      <c r="LDK22" s="79"/>
      <c r="LDL22" s="80"/>
      <c r="LDM22" s="79"/>
      <c r="LDN22" s="80"/>
      <c r="LDO22" s="82"/>
      <c r="LDP22" s="80"/>
      <c r="LDQ22" s="79"/>
      <c r="LDR22" s="86"/>
      <c r="LDS22" s="78"/>
      <c r="LDT22" s="78"/>
      <c r="LDU22" s="81"/>
      <c r="LDV22" s="79"/>
      <c r="LDW22" s="80"/>
      <c r="LDX22" s="79"/>
      <c r="LDY22" s="80"/>
      <c r="LDZ22" s="79"/>
      <c r="LEA22" s="80"/>
      <c r="LEB22" s="79"/>
      <c r="LEC22" s="80"/>
      <c r="LED22" s="79"/>
      <c r="LEE22" s="80"/>
      <c r="LEF22" s="79"/>
      <c r="LEG22" s="80"/>
      <c r="LEH22" s="79"/>
      <c r="LEI22" s="80"/>
      <c r="LEJ22" s="82"/>
      <c r="LEK22" s="80"/>
      <c r="LEL22" s="79"/>
      <c r="LEM22" s="86"/>
      <c r="LEN22" s="78"/>
      <c r="LEO22" s="78"/>
      <c r="LEP22" s="81"/>
      <c r="LEQ22" s="79"/>
      <c r="LER22" s="80"/>
      <c r="LES22" s="79"/>
      <c r="LET22" s="80"/>
      <c r="LEU22" s="79"/>
      <c r="LEV22" s="80"/>
      <c r="LEW22" s="79"/>
      <c r="LEX22" s="80"/>
      <c r="LEY22" s="79"/>
      <c r="LEZ22" s="80"/>
      <c r="LFA22" s="79"/>
      <c r="LFB22" s="80"/>
      <c r="LFC22" s="79"/>
      <c r="LFD22" s="80"/>
      <c r="LFE22" s="82"/>
      <c r="LFF22" s="80"/>
      <c r="LFG22" s="79"/>
      <c r="LFH22" s="86"/>
      <c r="LFI22" s="78"/>
      <c r="LFJ22" s="78"/>
      <c r="LFK22" s="81"/>
      <c r="LFL22" s="79"/>
      <c r="LFM22" s="80"/>
      <c r="LFN22" s="79"/>
      <c r="LFO22" s="80"/>
      <c r="LFP22" s="79"/>
      <c r="LFQ22" s="80"/>
      <c r="LFR22" s="79"/>
      <c r="LFS22" s="80"/>
      <c r="LFT22" s="79"/>
      <c r="LFU22" s="80"/>
      <c r="LFV22" s="79"/>
      <c r="LFW22" s="80"/>
      <c r="LFX22" s="79"/>
      <c r="LFY22" s="80"/>
      <c r="LFZ22" s="82"/>
      <c r="LGA22" s="80"/>
      <c r="LGB22" s="79"/>
      <c r="LGC22" s="86"/>
      <c r="LGD22" s="78"/>
      <c r="LGE22" s="78"/>
      <c r="LGF22" s="81"/>
      <c r="LGG22" s="79"/>
      <c r="LGH22" s="80"/>
      <c r="LGI22" s="79"/>
      <c r="LGJ22" s="80"/>
      <c r="LGK22" s="79"/>
      <c r="LGL22" s="80"/>
      <c r="LGM22" s="79"/>
      <c r="LGN22" s="80"/>
      <c r="LGO22" s="79"/>
      <c r="LGP22" s="80"/>
      <c r="LGQ22" s="79"/>
      <c r="LGR22" s="80"/>
      <c r="LGS22" s="79"/>
      <c r="LGT22" s="80"/>
      <c r="LGU22" s="82"/>
      <c r="LGV22" s="80"/>
      <c r="LGW22" s="79"/>
      <c r="LGX22" s="86"/>
      <c r="LGY22" s="78"/>
      <c r="LGZ22" s="78"/>
      <c r="LHA22" s="81"/>
      <c r="LHB22" s="79"/>
      <c r="LHC22" s="80"/>
      <c r="LHD22" s="79"/>
      <c r="LHE22" s="80"/>
      <c r="LHF22" s="79"/>
      <c r="LHG22" s="80"/>
      <c r="LHH22" s="79"/>
      <c r="LHI22" s="80"/>
      <c r="LHJ22" s="79"/>
      <c r="LHK22" s="80"/>
      <c r="LHL22" s="79"/>
      <c r="LHM22" s="80"/>
      <c r="LHN22" s="79"/>
      <c r="LHO22" s="80"/>
      <c r="LHP22" s="82"/>
      <c r="LHQ22" s="80"/>
      <c r="LHR22" s="79"/>
      <c r="LHS22" s="86"/>
      <c r="LHT22" s="78"/>
      <c r="LHU22" s="78"/>
      <c r="LHV22" s="81"/>
      <c r="LHW22" s="79"/>
      <c r="LHX22" s="80"/>
      <c r="LHY22" s="79"/>
      <c r="LHZ22" s="80"/>
      <c r="LIA22" s="79"/>
      <c r="LIB22" s="80"/>
      <c r="LIC22" s="79"/>
      <c r="LID22" s="80"/>
      <c r="LIE22" s="79"/>
      <c r="LIF22" s="80"/>
      <c r="LIG22" s="79"/>
      <c r="LIH22" s="80"/>
      <c r="LII22" s="79"/>
      <c r="LIJ22" s="80"/>
      <c r="LIK22" s="82"/>
      <c r="LIL22" s="80"/>
      <c r="LIM22" s="79"/>
      <c r="LIN22" s="86"/>
      <c r="LIO22" s="78"/>
      <c r="LIP22" s="78"/>
      <c r="LIQ22" s="81"/>
      <c r="LIR22" s="79"/>
      <c r="LIS22" s="80"/>
      <c r="LIT22" s="79"/>
      <c r="LIU22" s="80"/>
      <c r="LIV22" s="79"/>
      <c r="LIW22" s="80"/>
      <c r="LIX22" s="79"/>
      <c r="LIY22" s="80"/>
      <c r="LIZ22" s="79"/>
      <c r="LJA22" s="80"/>
      <c r="LJB22" s="79"/>
      <c r="LJC22" s="80"/>
      <c r="LJD22" s="79"/>
      <c r="LJE22" s="80"/>
      <c r="LJF22" s="82"/>
      <c r="LJG22" s="80"/>
      <c r="LJH22" s="79"/>
      <c r="LJI22" s="86"/>
      <c r="LJJ22" s="78"/>
      <c r="LJK22" s="78"/>
      <c r="LJL22" s="81"/>
      <c r="LJM22" s="79"/>
      <c r="LJN22" s="80"/>
      <c r="LJO22" s="79"/>
      <c r="LJP22" s="80"/>
      <c r="LJQ22" s="79"/>
      <c r="LJR22" s="80"/>
      <c r="LJS22" s="79"/>
      <c r="LJT22" s="80"/>
      <c r="LJU22" s="79"/>
      <c r="LJV22" s="80"/>
      <c r="LJW22" s="79"/>
      <c r="LJX22" s="80"/>
      <c r="LJY22" s="79"/>
      <c r="LJZ22" s="80"/>
      <c r="LKA22" s="82"/>
      <c r="LKB22" s="80"/>
      <c r="LKC22" s="79"/>
      <c r="LKD22" s="86"/>
      <c r="LKE22" s="78"/>
      <c r="LKF22" s="78"/>
      <c r="LKG22" s="81"/>
      <c r="LKH22" s="79"/>
      <c r="LKI22" s="80"/>
      <c r="LKJ22" s="79"/>
      <c r="LKK22" s="80"/>
      <c r="LKL22" s="79"/>
      <c r="LKM22" s="80"/>
      <c r="LKN22" s="79"/>
      <c r="LKO22" s="80"/>
      <c r="LKP22" s="79"/>
      <c r="LKQ22" s="80"/>
      <c r="LKR22" s="79"/>
      <c r="LKS22" s="80"/>
      <c r="LKT22" s="79"/>
      <c r="LKU22" s="80"/>
      <c r="LKV22" s="82"/>
      <c r="LKW22" s="80"/>
      <c r="LKX22" s="79"/>
      <c r="LKY22" s="86"/>
      <c r="LKZ22" s="78"/>
      <c r="LLA22" s="78"/>
      <c r="LLB22" s="81"/>
      <c r="LLC22" s="79"/>
      <c r="LLD22" s="80"/>
      <c r="LLE22" s="79"/>
      <c r="LLF22" s="80"/>
      <c r="LLG22" s="79"/>
      <c r="LLH22" s="80"/>
      <c r="LLI22" s="79"/>
      <c r="LLJ22" s="80"/>
      <c r="LLK22" s="79"/>
      <c r="LLL22" s="80"/>
      <c r="LLM22" s="79"/>
      <c r="LLN22" s="80"/>
      <c r="LLO22" s="79"/>
      <c r="LLP22" s="80"/>
      <c r="LLQ22" s="82"/>
      <c r="LLR22" s="80"/>
      <c r="LLS22" s="79"/>
      <c r="LLT22" s="86"/>
      <c r="LLU22" s="78"/>
      <c r="LLV22" s="78"/>
      <c r="LLW22" s="81"/>
      <c r="LLX22" s="79"/>
      <c r="LLY22" s="80"/>
      <c r="LLZ22" s="79"/>
      <c r="LMA22" s="80"/>
      <c r="LMB22" s="79"/>
      <c r="LMC22" s="80"/>
      <c r="LMD22" s="79"/>
      <c r="LME22" s="80"/>
      <c r="LMF22" s="79"/>
      <c r="LMG22" s="80"/>
      <c r="LMH22" s="79"/>
      <c r="LMI22" s="80"/>
      <c r="LMJ22" s="79"/>
      <c r="LMK22" s="80"/>
      <c r="LML22" s="82"/>
      <c r="LMM22" s="80"/>
      <c r="LMN22" s="79"/>
      <c r="LMO22" s="86"/>
      <c r="LMP22" s="78"/>
      <c r="LMQ22" s="78"/>
      <c r="LMR22" s="81"/>
      <c r="LMS22" s="79"/>
      <c r="LMT22" s="80"/>
      <c r="LMU22" s="79"/>
      <c r="LMV22" s="80"/>
      <c r="LMW22" s="79"/>
      <c r="LMX22" s="80"/>
      <c r="LMY22" s="79"/>
      <c r="LMZ22" s="80"/>
      <c r="LNA22" s="79"/>
      <c r="LNB22" s="80"/>
      <c r="LNC22" s="79"/>
      <c r="LND22" s="80"/>
      <c r="LNE22" s="79"/>
      <c r="LNF22" s="80"/>
      <c r="LNG22" s="82"/>
      <c r="LNH22" s="80"/>
      <c r="LNI22" s="79"/>
      <c r="LNJ22" s="86"/>
      <c r="LNK22" s="78"/>
      <c r="LNL22" s="78"/>
      <c r="LNM22" s="81"/>
      <c r="LNN22" s="79"/>
      <c r="LNO22" s="80"/>
      <c r="LNP22" s="79"/>
      <c r="LNQ22" s="80"/>
      <c r="LNR22" s="79"/>
      <c r="LNS22" s="80"/>
      <c r="LNT22" s="79"/>
      <c r="LNU22" s="80"/>
      <c r="LNV22" s="79"/>
      <c r="LNW22" s="80"/>
      <c r="LNX22" s="79"/>
      <c r="LNY22" s="80"/>
      <c r="LNZ22" s="79"/>
      <c r="LOA22" s="80"/>
      <c r="LOB22" s="82"/>
      <c r="LOC22" s="80"/>
      <c r="LOD22" s="79"/>
      <c r="LOE22" s="86"/>
      <c r="LOF22" s="78"/>
      <c r="LOG22" s="78"/>
      <c r="LOH22" s="81"/>
      <c r="LOI22" s="79"/>
      <c r="LOJ22" s="80"/>
      <c r="LOK22" s="79"/>
      <c r="LOL22" s="80"/>
      <c r="LOM22" s="79"/>
      <c r="LON22" s="80"/>
      <c r="LOO22" s="79"/>
      <c r="LOP22" s="80"/>
      <c r="LOQ22" s="79"/>
      <c r="LOR22" s="80"/>
      <c r="LOS22" s="79"/>
      <c r="LOT22" s="80"/>
      <c r="LOU22" s="79"/>
      <c r="LOV22" s="80"/>
      <c r="LOW22" s="82"/>
      <c r="LOX22" s="80"/>
      <c r="LOY22" s="79"/>
      <c r="LOZ22" s="86"/>
      <c r="LPA22" s="78"/>
      <c r="LPB22" s="78"/>
      <c r="LPC22" s="81"/>
      <c r="LPD22" s="79"/>
      <c r="LPE22" s="80"/>
      <c r="LPF22" s="79"/>
      <c r="LPG22" s="80"/>
      <c r="LPH22" s="79"/>
      <c r="LPI22" s="80"/>
      <c r="LPJ22" s="79"/>
      <c r="LPK22" s="80"/>
      <c r="LPL22" s="79"/>
      <c r="LPM22" s="80"/>
      <c r="LPN22" s="79"/>
      <c r="LPO22" s="80"/>
      <c r="LPP22" s="79"/>
      <c r="LPQ22" s="80"/>
      <c r="LPR22" s="82"/>
      <c r="LPS22" s="80"/>
      <c r="LPT22" s="79"/>
      <c r="LPU22" s="86"/>
      <c r="LPV22" s="78"/>
      <c r="LPW22" s="78"/>
      <c r="LPX22" s="81"/>
      <c r="LPY22" s="79"/>
      <c r="LPZ22" s="80"/>
      <c r="LQA22" s="79"/>
      <c r="LQB22" s="80"/>
      <c r="LQC22" s="79"/>
      <c r="LQD22" s="80"/>
      <c r="LQE22" s="79"/>
      <c r="LQF22" s="80"/>
      <c r="LQG22" s="79"/>
      <c r="LQH22" s="80"/>
      <c r="LQI22" s="79"/>
      <c r="LQJ22" s="80"/>
      <c r="LQK22" s="79"/>
      <c r="LQL22" s="80"/>
      <c r="LQM22" s="82"/>
      <c r="LQN22" s="80"/>
      <c r="LQO22" s="79"/>
      <c r="LQP22" s="86"/>
      <c r="LQQ22" s="78"/>
      <c r="LQR22" s="78"/>
      <c r="LQS22" s="81"/>
      <c r="LQT22" s="79"/>
      <c r="LQU22" s="80"/>
      <c r="LQV22" s="79"/>
      <c r="LQW22" s="80"/>
      <c r="LQX22" s="79"/>
      <c r="LQY22" s="80"/>
      <c r="LQZ22" s="79"/>
      <c r="LRA22" s="80"/>
      <c r="LRB22" s="79"/>
      <c r="LRC22" s="80"/>
      <c r="LRD22" s="79"/>
      <c r="LRE22" s="80"/>
      <c r="LRF22" s="79"/>
      <c r="LRG22" s="80"/>
      <c r="LRH22" s="82"/>
      <c r="LRI22" s="80"/>
      <c r="LRJ22" s="79"/>
      <c r="LRK22" s="86"/>
      <c r="LRL22" s="78"/>
      <c r="LRM22" s="78"/>
      <c r="LRN22" s="81"/>
      <c r="LRO22" s="79"/>
      <c r="LRP22" s="80"/>
      <c r="LRQ22" s="79"/>
      <c r="LRR22" s="80"/>
      <c r="LRS22" s="79"/>
      <c r="LRT22" s="80"/>
      <c r="LRU22" s="79"/>
      <c r="LRV22" s="80"/>
      <c r="LRW22" s="79"/>
      <c r="LRX22" s="80"/>
      <c r="LRY22" s="79"/>
      <c r="LRZ22" s="80"/>
      <c r="LSA22" s="79"/>
      <c r="LSB22" s="80"/>
      <c r="LSC22" s="82"/>
      <c r="LSD22" s="80"/>
      <c r="LSE22" s="79"/>
      <c r="LSF22" s="86"/>
      <c r="LSG22" s="78"/>
      <c r="LSH22" s="78"/>
      <c r="LSI22" s="81"/>
      <c r="LSJ22" s="79"/>
      <c r="LSK22" s="80"/>
      <c r="LSL22" s="79"/>
      <c r="LSM22" s="80"/>
      <c r="LSN22" s="79"/>
      <c r="LSO22" s="80"/>
      <c r="LSP22" s="79"/>
      <c r="LSQ22" s="80"/>
      <c r="LSR22" s="79"/>
      <c r="LSS22" s="80"/>
      <c r="LST22" s="79"/>
      <c r="LSU22" s="80"/>
      <c r="LSV22" s="79"/>
      <c r="LSW22" s="80"/>
      <c r="LSX22" s="82"/>
      <c r="LSY22" s="80"/>
      <c r="LSZ22" s="79"/>
      <c r="LTA22" s="86"/>
      <c r="LTB22" s="78"/>
      <c r="LTC22" s="78"/>
      <c r="LTD22" s="81"/>
      <c r="LTE22" s="79"/>
      <c r="LTF22" s="80"/>
      <c r="LTG22" s="79"/>
      <c r="LTH22" s="80"/>
      <c r="LTI22" s="79"/>
      <c r="LTJ22" s="80"/>
      <c r="LTK22" s="79"/>
      <c r="LTL22" s="80"/>
      <c r="LTM22" s="79"/>
      <c r="LTN22" s="80"/>
      <c r="LTO22" s="79"/>
      <c r="LTP22" s="80"/>
      <c r="LTQ22" s="79"/>
      <c r="LTR22" s="80"/>
      <c r="LTS22" s="82"/>
      <c r="LTT22" s="80"/>
      <c r="LTU22" s="79"/>
      <c r="LTV22" s="86"/>
      <c r="LTW22" s="78"/>
      <c r="LTX22" s="78"/>
      <c r="LTY22" s="81"/>
      <c r="LTZ22" s="79"/>
      <c r="LUA22" s="80"/>
      <c r="LUB22" s="79"/>
      <c r="LUC22" s="80"/>
      <c r="LUD22" s="79"/>
      <c r="LUE22" s="80"/>
      <c r="LUF22" s="79"/>
      <c r="LUG22" s="80"/>
      <c r="LUH22" s="79"/>
      <c r="LUI22" s="80"/>
      <c r="LUJ22" s="79"/>
      <c r="LUK22" s="80"/>
      <c r="LUL22" s="79"/>
      <c r="LUM22" s="80"/>
      <c r="LUN22" s="82"/>
      <c r="LUO22" s="80"/>
      <c r="LUP22" s="79"/>
      <c r="LUQ22" s="86"/>
      <c r="LUR22" s="78"/>
      <c r="LUS22" s="78"/>
      <c r="LUT22" s="81"/>
      <c r="LUU22" s="79"/>
      <c r="LUV22" s="80"/>
      <c r="LUW22" s="79"/>
      <c r="LUX22" s="80"/>
      <c r="LUY22" s="79"/>
      <c r="LUZ22" s="80"/>
      <c r="LVA22" s="79"/>
      <c r="LVB22" s="80"/>
      <c r="LVC22" s="79"/>
      <c r="LVD22" s="80"/>
      <c r="LVE22" s="79"/>
      <c r="LVF22" s="80"/>
      <c r="LVG22" s="79"/>
      <c r="LVH22" s="80"/>
      <c r="LVI22" s="82"/>
      <c r="LVJ22" s="80"/>
      <c r="LVK22" s="79"/>
      <c r="LVL22" s="86"/>
      <c r="LVM22" s="78"/>
      <c r="LVN22" s="78"/>
      <c r="LVO22" s="81"/>
      <c r="LVP22" s="79"/>
      <c r="LVQ22" s="80"/>
      <c r="LVR22" s="79"/>
      <c r="LVS22" s="80"/>
      <c r="LVT22" s="79"/>
      <c r="LVU22" s="80"/>
      <c r="LVV22" s="79"/>
      <c r="LVW22" s="80"/>
      <c r="LVX22" s="79"/>
      <c r="LVY22" s="80"/>
      <c r="LVZ22" s="79"/>
      <c r="LWA22" s="80"/>
      <c r="LWB22" s="79"/>
      <c r="LWC22" s="80"/>
      <c r="LWD22" s="82"/>
      <c r="LWE22" s="80"/>
      <c r="LWF22" s="79"/>
      <c r="LWG22" s="86"/>
      <c r="LWH22" s="78"/>
      <c r="LWI22" s="78"/>
      <c r="LWJ22" s="81"/>
      <c r="LWK22" s="79"/>
      <c r="LWL22" s="80"/>
      <c r="LWM22" s="79"/>
      <c r="LWN22" s="80"/>
      <c r="LWO22" s="79"/>
      <c r="LWP22" s="80"/>
      <c r="LWQ22" s="79"/>
      <c r="LWR22" s="80"/>
      <c r="LWS22" s="79"/>
      <c r="LWT22" s="80"/>
      <c r="LWU22" s="79"/>
      <c r="LWV22" s="80"/>
      <c r="LWW22" s="79"/>
      <c r="LWX22" s="80"/>
      <c r="LWY22" s="82"/>
      <c r="LWZ22" s="80"/>
      <c r="LXA22" s="79"/>
      <c r="LXB22" s="86"/>
      <c r="LXC22" s="78"/>
      <c r="LXD22" s="78"/>
      <c r="LXE22" s="81"/>
      <c r="LXF22" s="79"/>
      <c r="LXG22" s="80"/>
      <c r="LXH22" s="79"/>
      <c r="LXI22" s="80"/>
      <c r="LXJ22" s="79"/>
      <c r="LXK22" s="80"/>
      <c r="LXL22" s="79"/>
      <c r="LXM22" s="80"/>
      <c r="LXN22" s="79"/>
      <c r="LXO22" s="80"/>
      <c r="LXP22" s="79"/>
      <c r="LXQ22" s="80"/>
      <c r="LXR22" s="79"/>
      <c r="LXS22" s="80"/>
      <c r="LXT22" s="82"/>
      <c r="LXU22" s="80"/>
      <c r="LXV22" s="79"/>
      <c r="LXW22" s="86"/>
      <c r="LXX22" s="78"/>
      <c r="LXY22" s="78"/>
      <c r="LXZ22" s="81"/>
      <c r="LYA22" s="79"/>
      <c r="LYB22" s="80"/>
      <c r="LYC22" s="79"/>
      <c r="LYD22" s="80"/>
      <c r="LYE22" s="79"/>
      <c r="LYF22" s="80"/>
      <c r="LYG22" s="79"/>
      <c r="LYH22" s="80"/>
      <c r="LYI22" s="79"/>
      <c r="LYJ22" s="80"/>
      <c r="LYK22" s="79"/>
      <c r="LYL22" s="80"/>
      <c r="LYM22" s="79"/>
      <c r="LYN22" s="80"/>
      <c r="LYO22" s="82"/>
      <c r="LYP22" s="80"/>
      <c r="LYQ22" s="79"/>
      <c r="LYR22" s="86"/>
      <c r="LYS22" s="78"/>
      <c r="LYT22" s="78"/>
      <c r="LYU22" s="81"/>
      <c r="LYV22" s="79"/>
      <c r="LYW22" s="80"/>
      <c r="LYX22" s="79"/>
      <c r="LYY22" s="80"/>
      <c r="LYZ22" s="79"/>
      <c r="LZA22" s="80"/>
      <c r="LZB22" s="79"/>
      <c r="LZC22" s="80"/>
      <c r="LZD22" s="79"/>
      <c r="LZE22" s="80"/>
      <c r="LZF22" s="79"/>
      <c r="LZG22" s="80"/>
      <c r="LZH22" s="79"/>
      <c r="LZI22" s="80"/>
      <c r="LZJ22" s="82"/>
      <c r="LZK22" s="80"/>
      <c r="LZL22" s="79"/>
      <c r="LZM22" s="86"/>
      <c r="LZN22" s="78"/>
      <c r="LZO22" s="78"/>
      <c r="LZP22" s="81"/>
      <c r="LZQ22" s="79"/>
      <c r="LZR22" s="80"/>
      <c r="LZS22" s="79"/>
      <c r="LZT22" s="80"/>
      <c r="LZU22" s="79"/>
      <c r="LZV22" s="80"/>
      <c r="LZW22" s="79"/>
      <c r="LZX22" s="80"/>
      <c r="LZY22" s="79"/>
      <c r="LZZ22" s="80"/>
      <c r="MAA22" s="79"/>
      <c r="MAB22" s="80"/>
      <c r="MAC22" s="79"/>
      <c r="MAD22" s="80"/>
      <c r="MAE22" s="82"/>
      <c r="MAF22" s="80"/>
      <c r="MAG22" s="79"/>
      <c r="MAH22" s="86"/>
      <c r="MAI22" s="78"/>
      <c r="MAJ22" s="78"/>
      <c r="MAK22" s="81"/>
      <c r="MAL22" s="79"/>
      <c r="MAM22" s="80"/>
      <c r="MAN22" s="79"/>
      <c r="MAO22" s="80"/>
      <c r="MAP22" s="79"/>
      <c r="MAQ22" s="80"/>
      <c r="MAR22" s="79"/>
      <c r="MAS22" s="80"/>
      <c r="MAT22" s="79"/>
      <c r="MAU22" s="80"/>
      <c r="MAV22" s="79"/>
      <c r="MAW22" s="80"/>
      <c r="MAX22" s="79"/>
      <c r="MAY22" s="80"/>
      <c r="MAZ22" s="82"/>
      <c r="MBA22" s="80"/>
      <c r="MBB22" s="79"/>
      <c r="MBC22" s="86"/>
      <c r="MBD22" s="78"/>
      <c r="MBE22" s="78"/>
      <c r="MBF22" s="81"/>
      <c r="MBG22" s="79"/>
      <c r="MBH22" s="80"/>
      <c r="MBI22" s="79"/>
      <c r="MBJ22" s="80"/>
      <c r="MBK22" s="79"/>
      <c r="MBL22" s="80"/>
      <c r="MBM22" s="79"/>
      <c r="MBN22" s="80"/>
      <c r="MBO22" s="79"/>
      <c r="MBP22" s="80"/>
      <c r="MBQ22" s="79"/>
      <c r="MBR22" s="80"/>
      <c r="MBS22" s="79"/>
      <c r="MBT22" s="80"/>
      <c r="MBU22" s="82"/>
      <c r="MBV22" s="80"/>
      <c r="MBW22" s="79"/>
      <c r="MBX22" s="86"/>
      <c r="MBY22" s="78"/>
      <c r="MBZ22" s="78"/>
      <c r="MCA22" s="81"/>
      <c r="MCB22" s="79"/>
      <c r="MCC22" s="80"/>
      <c r="MCD22" s="79"/>
      <c r="MCE22" s="80"/>
      <c r="MCF22" s="79"/>
      <c r="MCG22" s="80"/>
      <c r="MCH22" s="79"/>
      <c r="MCI22" s="80"/>
      <c r="MCJ22" s="79"/>
      <c r="MCK22" s="80"/>
      <c r="MCL22" s="79"/>
      <c r="MCM22" s="80"/>
      <c r="MCN22" s="79"/>
      <c r="MCO22" s="80"/>
      <c r="MCP22" s="82"/>
      <c r="MCQ22" s="80"/>
      <c r="MCR22" s="79"/>
      <c r="MCS22" s="86"/>
      <c r="MCT22" s="78"/>
      <c r="MCU22" s="78"/>
      <c r="MCV22" s="81"/>
      <c r="MCW22" s="79"/>
      <c r="MCX22" s="80"/>
      <c r="MCY22" s="79"/>
      <c r="MCZ22" s="80"/>
      <c r="MDA22" s="79"/>
      <c r="MDB22" s="80"/>
      <c r="MDC22" s="79"/>
      <c r="MDD22" s="80"/>
      <c r="MDE22" s="79"/>
      <c r="MDF22" s="80"/>
      <c r="MDG22" s="79"/>
      <c r="MDH22" s="80"/>
      <c r="MDI22" s="79"/>
      <c r="MDJ22" s="80"/>
      <c r="MDK22" s="82"/>
      <c r="MDL22" s="80"/>
      <c r="MDM22" s="79"/>
      <c r="MDN22" s="86"/>
      <c r="MDO22" s="78"/>
      <c r="MDP22" s="78"/>
      <c r="MDQ22" s="81"/>
      <c r="MDR22" s="79"/>
      <c r="MDS22" s="80"/>
      <c r="MDT22" s="79"/>
      <c r="MDU22" s="80"/>
      <c r="MDV22" s="79"/>
      <c r="MDW22" s="80"/>
      <c r="MDX22" s="79"/>
      <c r="MDY22" s="80"/>
      <c r="MDZ22" s="79"/>
      <c r="MEA22" s="80"/>
      <c r="MEB22" s="79"/>
      <c r="MEC22" s="80"/>
      <c r="MED22" s="79"/>
      <c r="MEE22" s="80"/>
      <c r="MEF22" s="82"/>
      <c r="MEG22" s="80"/>
      <c r="MEH22" s="79"/>
      <c r="MEI22" s="86"/>
      <c r="MEJ22" s="78"/>
      <c r="MEK22" s="78"/>
      <c r="MEL22" s="81"/>
      <c r="MEM22" s="79"/>
      <c r="MEN22" s="80"/>
      <c r="MEO22" s="79"/>
      <c r="MEP22" s="80"/>
      <c r="MEQ22" s="79"/>
      <c r="MER22" s="80"/>
      <c r="MES22" s="79"/>
      <c r="MET22" s="80"/>
      <c r="MEU22" s="79"/>
      <c r="MEV22" s="80"/>
      <c r="MEW22" s="79"/>
      <c r="MEX22" s="80"/>
      <c r="MEY22" s="79"/>
      <c r="MEZ22" s="80"/>
      <c r="MFA22" s="82"/>
      <c r="MFB22" s="80"/>
      <c r="MFC22" s="79"/>
      <c r="MFD22" s="86"/>
      <c r="MFE22" s="78"/>
      <c r="MFF22" s="78"/>
      <c r="MFG22" s="81"/>
      <c r="MFH22" s="79"/>
      <c r="MFI22" s="80"/>
      <c r="MFJ22" s="79"/>
      <c r="MFK22" s="80"/>
      <c r="MFL22" s="79"/>
      <c r="MFM22" s="80"/>
      <c r="MFN22" s="79"/>
      <c r="MFO22" s="80"/>
      <c r="MFP22" s="79"/>
      <c r="MFQ22" s="80"/>
      <c r="MFR22" s="79"/>
      <c r="MFS22" s="80"/>
      <c r="MFT22" s="79"/>
      <c r="MFU22" s="80"/>
      <c r="MFV22" s="82"/>
      <c r="MFW22" s="80"/>
      <c r="MFX22" s="79"/>
      <c r="MFY22" s="86"/>
      <c r="MFZ22" s="78"/>
      <c r="MGA22" s="78"/>
      <c r="MGB22" s="81"/>
      <c r="MGC22" s="79"/>
      <c r="MGD22" s="80"/>
      <c r="MGE22" s="79"/>
      <c r="MGF22" s="80"/>
      <c r="MGG22" s="79"/>
      <c r="MGH22" s="80"/>
      <c r="MGI22" s="79"/>
      <c r="MGJ22" s="80"/>
      <c r="MGK22" s="79"/>
      <c r="MGL22" s="80"/>
      <c r="MGM22" s="79"/>
      <c r="MGN22" s="80"/>
      <c r="MGO22" s="79"/>
      <c r="MGP22" s="80"/>
      <c r="MGQ22" s="82"/>
      <c r="MGR22" s="80"/>
      <c r="MGS22" s="79"/>
      <c r="MGT22" s="86"/>
      <c r="MGU22" s="78"/>
      <c r="MGV22" s="78"/>
      <c r="MGW22" s="81"/>
      <c r="MGX22" s="79"/>
      <c r="MGY22" s="80"/>
      <c r="MGZ22" s="79"/>
      <c r="MHA22" s="80"/>
      <c r="MHB22" s="79"/>
      <c r="MHC22" s="80"/>
      <c r="MHD22" s="79"/>
      <c r="MHE22" s="80"/>
      <c r="MHF22" s="79"/>
      <c r="MHG22" s="80"/>
      <c r="MHH22" s="79"/>
      <c r="MHI22" s="80"/>
      <c r="MHJ22" s="79"/>
      <c r="MHK22" s="80"/>
      <c r="MHL22" s="82"/>
      <c r="MHM22" s="80"/>
      <c r="MHN22" s="79"/>
      <c r="MHO22" s="86"/>
      <c r="MHP22" s="78"/>
      <c r="MHQ22" s="78"/>
      <c r="MHR22" s="81"/>
      <c r="MHS22" s="79"/>
      <c r="MHT22" s="80"/>
      <c r="MHU22" s="79"/>
      <c r="MHV22" s="80"/>
      <c r="MHW22" s="79"/>
      <c r="MHX22" s="80"/>
      <c r="MHY22" s="79"/>
      <c r="MHZ22" s="80"/>
      <c r="MIA22" s="79"/>
      <c r="MIB22" s="80"/>
      <c r="MIC22" s="79"/>
      <c r="MID22" s="80"/>
      <c r="MIE22" s="79"/>
      <c r="MIF22" s="80"/>
      <c r="MIG22" s="82"/>
      <c r="MIH22" s="80"/>
      <c r="MII22" s="79"/>
      <c r="MIJ22" s="86"/>
      <c r="MIK22" s="78"/>
      <c r="MIL22" s="78"/>
      <c r="MIM22" s="81"/>
      <c r="MIN22" s="79"/>
      <c r="MIO22" s="80"/>
      <c r="MIP22" s="79"/>
      <c r="MIQ22" s="80"/>
      <c r="MIR22" s="79"/>
      <c r="MIS22" s="80"/>
      <c r="MIT22" s="79"/>
      <c r="MIU22" s="80"/>
      <c r="MIV22" s="79"/>
      <c r="MIW22" s="80"/>
      <c r="MIX22" s="79"/>
      <c r="MIY22" s="80"/>
      <c r="MIZ22" s="79"/>
      <c r="MJA22" s="80"/>
      <c r="MJB22" s="82"/>
      <c r="MJC22" s="80"/>
      <c r="MJD22" s="79"/>
      <c r="MJE22" s="86"/>
      <c r="MJF22" s="78"/>
      <c r="MJG22" s="78"/>
      <c r="MJH22" s="81"/>
      <c r="MJI22" s="79"/>
      <c r="MJJ22" s="80"/>
      <c r="MJK22" s="79"/>
      <c r="MJL22" s="80"/>
      <c r="MJM22" s="79"/>
      <c r="MJN22" s="80"/>
      <c r="MJO22" s="79"/>
      <c r="MJP22" s="80"/>
      <c r="MJQ22" s="79"/>
      <c r="MJR22" s="80"/>
      <c r="MJS22" s="79"/>
      <c r="MJT22" s="80"/>
      <c r="MJU22" s="79"/>
      <c r="MJV22" s="80"/>
      <c r="MJW22" s="82"/>
      <c r="MJX22" s="80"/>
      <c r="MJY22" s="79"/>
      <c r="MJZ22" s="86"/>
      <c r="MKA22" s="78"/>
      <c r="MKB22" s="78"/>
      <c r="MKC22" s="81"/>
      <c r="MKD22" s="79"/>
      <c r="MKE22" s="80"/>
      <c r="MKF22" s="79"/>
      <c r="MKG22" s="80"/>
      <c r="MKH22" s="79"/>
      <c r="MKI22" s="80"/>
      <c r="MKJ22" s="79"/>
      <c r="MKK22" s="80"/>
      <c r="MKL22" s="79"/>
      <c r="MKM22" s="80"/>
      <c r="MKN22" s="79"/>
      <c r="MKO22" s="80"/>
      <c r="MKP22" s="79"/>
      <c r="MKQ22" s="80"/>
      <c r="MKR22" s="82"/>
      <c r="MKS22" s="80"/>
      <c r="MKT22" s="79"/>
      <c r="MKU22" s="86"/>
      <c r="MKV22" s="78"/>
      <c r="MKW22" s="78"/>
      <c r="MKX22" s="81"/>
      <c r="MKY22" s="79"/>
      <c r="MKZ22" s="80"/>
      <c r="MLA22" s="79"/>
      <c r="MLB22" s="80"/>
      <c r="MLC22" s="79"/>
      <c r="MLD22" s="80"/>
      <c r="MLE22" s="79"/>
      <c r="MLF22" s="80"/>
      <c r="MLG22" s="79"/>
      <c r="MLH22" s="80"/>
      <c r="MLI22" s="79"/>
      <c r="MLJ22" s="80"/>
      <c r="MLK22" s="79"/>
      <c r="MLL22" s="80"/>
      <c r="MLM22" s="82"/>
      <c r="MLN22" s="80"/>
      <c r="MLO22" s="79"/>
      <c r="MLP22" s="86"/>
      <c r="MLQ22" s="78"/>
      <c r="MLR22" s="78"/>
      <c r="MLS22" s="81"/>
      <c r="MLT22" s="79"/>
      <c r="MLU22" s="80"/>
      <c r="MLV22" s="79"/>
      <c r="MLW22" s="80"/>
      <c r="MLX22" s="79"/>
      <c r="MLY22" s="80"/>
      <c r="MLZ22" s="79"/>
      <c r="MMA22" s="80"/>
      <c r="MMB22" s="79"/>
      <c r="MMC22" s="80"/>
      <c r="MMD22" s="79"/>
      <c r="MME22" s="80"/>
      <c r="MMF22" s="79"/>
      <c r="MMG22" s="80"/>
      <c r="MMH22" s="82"/>
      <c r="MMI22" s="80"/>
      <c r="MMJ22" s="79"/>
      <c r="MMK22" s="86"/>
      <c r="MML22" s="78"/>
      <c r="MMM22" s="78"/>
      <c r="MMN22" s="81"/>
      <c r="MMO22" s="79"/>
      <c r="MMP22" s="80"/>
      <c r="MMQ22" s="79"/>
      <c r="MMR22" s="80"/>
      <c r="MMS22" s="79"/>
      <c r="MMT22" s="80"/>
      <c r="MMU22" s="79"/>
      <c r="MMV22" s="80"/>
      <c r="MMW22" s="79"/>
      <c r="MMX22" s="80"/>
      <c r="MMY22" s="79"/>
      <c r="MMZ22" s="80"/>
      <c r="MNA22" s="79"/>
      <c r="MNB22" s="80"/>
      <c r="MNC22" s="82"/>
      <c r="MND22" s="80"/>
      <c r="MNE22" s="79"/>
      <c r="MNF22" s="86"/>
      <c r="MNG22" s="78"/>
      <c r="MNH22" s="78"/>
      <c r="MNI22" s="81"/>
      <c r="MNJ22" s="79"/>
      <c r="MNK22" s="80"/>
      <c r="MNL22" s="79"/>
      <c r="MNM22" s="80"/>
      <c r="MNN22" s="79"/>
      <c r="MNO22" s="80"/>
      <c r="MNP22" s="79"/>
      <c r="MNQ22" s="80"/>
      <c r="MNR22" s="79"/>
      <c r="MNS22" s="80"/>
      <c r="MNT22" s="79"/>
      <c r="MNU22" s="80"/>
      <c r="MNV22" s="79"/>
      <c r="MNW22" s="80"/>
      <c r="MNX22" s="82"/>
      <c r="MNY22" s="80"/>
      <c r="MNZ22" s="79"/>
      <c r="MOA22" s="86"/>
      <c r="MOB22" s="78"/>
      <c r="MOC22" s="78"/>
      <c r="MOD22" s="81"/>
      <c r="MOE22" s="79"/>
      <c r="MOF22" s="80"/>
      <c r="MOG22" s="79"/>
      <c r="MOH22" s="80"/>
      <c r="MOI22" s="79"/>
      <c r="MOJ22" s="80"/>
      <c r="MOK22" s="79"/>
      <c r="MOL22" s="80"/>
      <c r="MOM22" s="79"/>
      <c r="MON22" s="80"/>
      <c r="MOO22" s="79"/>
      <c r="MOP22" s="80"/>
      <c r="MOQ22" s="79"/>
      <c r="MOR22" s="80"/>
      <c r="MOS22" s="82"/>
      <c r="MOT22" s="80"/>
      <c r="MOU22" s="79"/>
      <c r="MOV22" s="86"/>
      <c r="MOW22" s="78"/>
      <c r="MOX22" s="78"/>
      <c r="MOY22" s="81"/>
      <c r="MOZ22" s="79"/>
      <c r="MPA22" s="80"/>
      <c r="MPB22" s="79"/>
      <c r="MPC22" s="80"/>
      <c r="MPD22" s="79"/>
      <c r="MPE22" s="80"/>
      <c r="MPF22" s="79"/>
      <c r="MPG22" s="80"/>
      <c r="MPH22" s="79"/>
      <c r="MPI22" s="80"/>
      <c r="MPJ22" s="79"/>
      <c r="MPK22" s="80"/>
      <c r="MPL22" s="79"/>
      <c r="MPM22" s="80"/>
      <c r="MPN22" s="82"/>
      <c r="MPO22" s="80"/>
      <c r="MPP22" s="79"/>
      <c r="MPQ22" s="86"/>
      <c r="MPR22" s="78"/>
      <c r="MPS22" s="78"/>
      <c r="MPT22" s="81"/>
      <c r="MPU22" s="79"/>
      <c r="MPV22" s="80"/>
      <c r="MPW22" s="79"/>
      <c r="MPX22" s="80"/>
      <c r="MPY22" s="79"/>
      <c r="MPZ22" s="80"/>
      <c r="MQA22" s="79"/>
      <c r="MQB22" s="80"/>
      <c r="MQC22" s="79"/>
      <c r="MQD22" s="80"/>
      <c r="MQE22" s="79"/>
      <c r="MQF22" s="80"/>
      <c r="MQG22" s="79"/>
      <c r="MQH22" s="80"/>
      <c r="MQI22" s="82"/>
      <c r="MQJ22" s="80"/>
      <c r="MQK22" s="79"/>
      <c r="MQL22" s="86"/>
      <c r="MQM22" s="78"/>
      <c r="MQN22" s="78"/>
      <c r="MQO22" s="81"/>
      <c r="MQP22" s="79"/>
      <c r="MQQ22" s="80"/>
      <c r="MQR22" s="79"/>
      <c r="MQS22" s="80"/>
      <c r="MQT22" s="79"/>
      <c r="MQU22" s="80"/>
      <c r="MQV22" s="79"/>
      <c r="MQW22" s="80"/>
      <c r="MQX22" s="79"/>
      <c r="MQY22" s="80"/>
      <c r="MQZ22" s="79"/>
      <c r="MRA22" s="80"/>
      <c r="MRB22" s="79"/>
      <c r="MRC22" s="80"/>
      <c r="MRD22" s="82"/>
      <c r="MRE22" s="80"/>
      <c r="MRF22" s="79"/>
      <c r="MRG22" s="86"/>
      <c r="MRH22" s="78"/>
      <c r="MRI22" s="78"/>
      <c r="MRJ22" s="81"/>
      <c r="MRK22" s="79"/>
      <c r="MRL22" s="80"/>
      <c r="MRM22" s="79"/>
      <c r="MRN22" s="80"/>
      <c r="MRO22" s="79"/>
      <c r="MRP22" s="80"/>
      <c r="MRQ22" s="79"/>
      <c r="MRR22" s="80"/>
      <c r="MRS22" s="79"/>
      <c r="MRT22" s="80"/>
      <c r="MRU22" s="79"/>
      <c r="MRV22" s="80"/>
      <c r="MRW22" s="79"/>
      <c r="MRX22" s="80"/>
      <c r="MRY22" s="82"/>
      <c r="MRZ22" s="80"/>
      <c r="MSA22" s="79"/>
      <c r="MSB22" s="86"/>
      <c r="MSC22" s="78"/>
      <c r="MSD22" s="78"/>
      <c r="MSE22" s="81"/>
      <c r="MSF22" s="79"/>
      <c r="MSG22" s="80"/>
      <c r="MSH22" s="79"/>
      <c r="MSI22" s="80"/>
      <c r="MSJ22" s="79"/>
      <c r="MSK22" s="80"/>
      <c r="MSL22" s="79"/>
      <c r="MSM22" s="80"/>
      <c r="MSN22" s="79"/>
      <c r="MSO22" s="80"/>
      <c r="MSP22" s="79"/>
      <c r="MSQ22" s="80"/>
      <c r="MSR22" s="79"/>
      <c r="MSS22" s="80"/>
      <c r="MST22" s="82"/>
      <c r="MSU22" s="80"/>
      <c r="MSV22" s="79"/>
      <c r="MSW22" s="86"/>
      <c r="MSX22" s="78"/>
      <c r="MSY22" s="78"/>
      <c r="MSZ22" s="81"/>
      <c r="MTA22" s="79"/>
      <c r="MTB22" s="80"/>
      <c r="MTC22" s="79"/>
      <c r="MTD22" s="80"/>
      <c r="MTE22" s="79"/>
      <c r="MTF22" s="80"/>
      <c r="MTG22" s="79"/>
      <c r="MTH22" s="80"/>
      <c r="MTI22" s="79"/>
      <c r="MTJ22" s="80"/>
      <c r="MTK22" s="79"/>
      <c r="MTL22" s="80"/>
      <c r="MTM22" s="79"/>
      <c r="MTN22" s="80"/>
      <c r="MTO22" s="82"/>
      <c r="MTP22" s="80"/>
      <c r="MTQ22" s="79"/>
      <c r="MTR22" s="86"/>
      <c r="MTS22" s="78"/>
      <c r="MTT22" s="78"/>
      <c r="MTU22" s="81"/>
      <c r="MTV22" s="79"/>
      <c r="MTW22" s="80"/>
      <c r="MTX22" s="79"/>
      <c r="MTY22" s="80"/>
      <c r="MTZ22" s="79"/>
      <c r="MUA22" s="80"/>
      <c r="MUB22" s="79"/>
      <c r="MUC22" s="80"/>
      <c r="MUD22" s="79"/>
      <c r="MUE22" s="80"/>
      <c r="MUF22" s="79"/>
      <c r="MUG22" s="80"/>
      <c r="MUH22" s="79"/>
      <c r="MUI22" s="80"/>
      <c r="MUJ22" s="82"/>
      <c r="MUK22" s="80"/>
      <c r="MUL22" s="79"/>
      <c r="MUM22" s="86"/>
      <c r="MUN22" s="78"/>
      <c r="MUO22" s="78"/>
      <c r="MUP22" s="81"/>
      <c r="MUQ22" s="79"/>
      <c r="MUR22" s="80"/>
      <c r="MUS22" s="79"/>
      <c r="MUT22" s="80"/>
      <c r="MUU22" s="79"/>
      <c r="MUV22" s="80"/>
      <c r="MUW22" s="79"/>
      <c r="MUX22" s="80"/>
      <c r="MUY22" s="79"/>
      <c r="MUZ22" s="80"/>
      <c r="MVA22" s="79"/>
      <c r="MVB22" s="80"/>
      <c r="MVC22" s="79"/>
      <c r="MVD22" s="80"/>
      <c r="MVE22" s="82"/>
      <c r="MVF22" s="80"/>
      <c r="MVG22" s="79"/>
      <c r="MVH22" s="86"/>
      <c r="MVI22" s="78"/>
      <c r="MVJ22" s="78"/>
      <c r="MVK22" s="81"/>
      <c r="MVL22" s="79"/>
      <c r="MVM22" s="80"/>
      <c r="MVN22" s="79"/>
      <c r="MVO22" s="80"/>
      <c r="MVP22" s="79"/>
      <c r="MVQ22" s="80"/>
      <c r="MVR22" s="79"/>
      <c r="MVS22" s="80"/>
      <c r="MVT22" s="79"/>
      <c r="MVU22" s="80"/>
      <c r="MVV22" s="79"/>
      <c r="MVW22" s="80"/>
      <c r="MVX22" s="79"/>
      <c r="MVY22" s="80"/>
      <c r="MVZ22" s="82"/>
      <c r="MWA22" s="80"/>
      <c r="MWB22" s="79"/>
      <c r="MWC22" s="86"/>
      <c r="MWD22" s="78"/>
      <c r="MWE22" s="78"/>
      <c r="MWF22" s="81"/>
      <c r="MWG22" s="79"/>
      <c r="MWH22" s="80"/>
      <c r="MWI22" s="79"/>
      <c r="MWJ22" s="80"/>
      <c r="MWK22" s="79"/>
      <c r="MWL22" s="80"/>
      <c r="MWM22" s="79"/>
      <c r="MWN22" s="80"/>
      <c r="MWO22" s="79"/>
      <c r="MWP22" s="80"/>
      <c r="MWQ22" s="79"/>
      <c r="MWR22" s="80"/>
      <c r="MWS22" s="79"/>
      <c r="MWT22" s="80"/>
      <c r="MWU22" s="82"/>
      <c r="MWV22" s="80"/>
      <c r="MWW22" s="79"/>
      <c r="MWX22" s="86"/>
      <c r="MWY22" s="78"/>
      <c r="MWZ22" s="78"/>
      <c r="MXA22" s="81"/>
      <c r="MXB22" s="79"/>
      <c r="MXC22" s="80"/>
      <c r="MXD22" s="79"/>
      <c r="MXE22" s="80"/>
      <c r="MXF22" s="79"/>
      <c r="MXG22" s="80"/>
      <c r="MXH22" s="79"/>
      <c r="MXI22" s="80"/>
      <c r="MXJ22" s="79"/>
      <c r="MXK22" s="80"/>
      <c r="MXL22" s="79"/>
      <c r="MXM22" s="80"/>
      <c r="MXN22" s="79"/>
      <c r="MXO22" s="80"/>
      <c r="MXP22" s="82"/>
      <c r="MXQ22" s="80"/>
      <c r="MXR22" s="79"/>
      <c r="MXS22" s="86"/>
      <c r="MXT22" s="78"/>
      <c r="MXU22" s="78"/>
      <c r="MXV22" s="81"/>
      <c r="MXW22" s="79"/>
      <c r="MXX22" s="80"/>
      <c r="MXY22" s="79"/>
      <c r="MXZ22" s="80"/>
      <c r="MYA22" s="79"/>
      <c r="MYB22" s="80"/>
      <c r="MYC22" s="79"/>
      <c r="MYD22" s="80"/>
      <c r="MYE22" s="79"/>
      <c r="MYF22" s="80"/>
      <c r="MYG22" s="79"/>
      <c r="MYH22" s="80"/>
      <c r="MYI22" s="79"/>
      <c r="MYJ22" s="80"/>
      <c r="MYK22" s="82"/>
      <c r="MYL22" s="80"/>
      <c r="MYM22" s="79"/>
      <c r="MYN22" s="86"/>
      <c r="MYO22" s="78"/>
      <c r="MYP22" s="78"/>
      <c r="MYQ22" s="81"/>
      <c r="MYR22" s="79"/>
      <c r="MYS22" s="80"/>
      <c r="MYT22" s="79"/>
      <c r="MYU22" s="80"/>
      <c r="MYV22" s="79"/>
      <c r="MYW22" s="80"/>
      <c r="MYX22" s="79"/>
      <c r="MYY22" s="80"/>
      <c r="MYZ22" s="79"/>
      <c r="MZA22" s="80"/>
      <c r="MZB22" s="79"/>
      <c r="MZC22" s="80"/>
      <c r="MZD22" s="79"/>
      <c r="MZE22" s="80"/>
      <c r="MZF22" s="82"/>
      <c r="MZG22" s="80"/>
      <c r="MZH22" s="79"/>
      <c r="MZI22" s="86"/>
      <c r="MZJ22" s="78"/>
      <c r="MZK22" s="78"/>
      <c r="MZL22" s="81"/>
      <c r="MZM22" s="79"/>
      <c r="MZN22" s="80"/>
      <c r="MZO22" s="79"/>
      <c r="MZP22" s="80"/>
      <c r="MZQ22" s="79"/>
      <c r="MZR22" s="80"/>
      <c r="MZS22" s="79"/>
      <c r="MZT22" s="80"/>
      <c r="MZU22" s="79"/>
      <c r="MZV22" s="80"/>
      <c r="MZW22" s="79"/>
      <c r="MZX22" s="80"/>
      <c r="MZY22" s="79"/>
      <c r="MZZ22" s="80"/>
      <c r="NAA22" s="82"/>
      <c r="NAB22" s="80"/>
      <c r="NAC22" s="79"/>
      <c r="NAD22" s="86"/>
      <c r="NAE22" s="78"/>
      <c r="NAF22" s="78"/>
      <c r="NAG22" s="81"/>
      <c r="NAH22" s="79"/>
      <c r="NAI22" s="80"/>
      <c r="NAJ22" s="79"/>
      <c r="NAK22" s="80"/>
      <c r="NAL22" s="79"/>
      <c r="NAM22" s="80"/>
      <c r="NAN22" s="79"/>
      <c r="NAO22" s="80"/>
      <c r="NAP22" s="79"/>
      <c r="NAQ22" s="80"/>
      <c r="NAR22" s="79"/>
      <c r="NAS22" s="80"/>
      <c r="NAT22" s="79"/>
      <c r="NAU22" s="80"/>
      <c r="NAV22" s="82"/>
      <c r="NAW22" s="80"/>
      <c r="NAX22" s="79"/>
      <c r="NAY22" s="86"/>
      <c r="NAZ22" s="78"/>
      <c r="NBA22" s="78"/>
      <c r="NBB22" s="81"/>
      <c r="NBC22" s="79"/>
      <c r="NBD22" s="80"/>
      <c r="NBE22" s="79"/>
      <c r="NBF22" s="80"/>
      <c r="NBG22" s="79"/>
      <c r="NBH22" s="80"/>
      <c r="NBI22" s="79"/>
      <c r="NBJ22" s="80"/>
      <c r="NBK22" s="79"/>
      <c r="NBL22" s="80"/>
      <c r="NBM22" s="79"/>
      <c r="NBN22" s="80"/>
      <c r="NBO22" s="79"/>
      <c r="NBP22" s="80"/>
      <c r="NBQ22" s="82"/>
      <c r="NBR22" s="80"/>
      <c r="NBS22" s="79"/>
      <c r="NBT22" s="86"/>
      <c r="NBU22" s="78"/>
      <c r="NBV22" s="78"/>
      <c r="NBW22" s="81"/>
      <c r="NBX22" s="79"/>
      <c r="NBY22" s="80"/>
      <c r="NBZ22" s="79"/>
      <c r="NCA22" s="80"/>
      <c r="NCB22" s="79"/>
      <c r="NCC22" s="80"/>
      <c r="NCD22" s="79"/>
      <c r="NCE22" s="80"/>
      <c r="NCF22" s="79"/>
      <c r="NCG22" s="80"/>
      <c r="NCH22" s="79"/>
      <c r="NCI22" s="80"/>
      <c r="NCJ22" s="79"/>
      <c r="NCK22" s="80"/>
      <c r="NCL22" s="82"/>
      <c r="NCM22" s="80"/>
      <c r="NCN22" s="79"/>
      <c r="NCO22" s="86"/>
      <c r="NCP22" s="78"/>
      <c r="NCQ22" s="78"/>
      <c r="NCR22" s="81"/>
      <c r="NCS22" s="79"/>
      <c r="NCT22" s="80"/>
      <c r="NCU22" s="79"/>
      <c r="NCV22" s="80"/>
      <c r="NCW22" s="79"/>
      <c r="NCX22" s="80"/>
      <c r="NCY22" s="79"/>
      <c r="NCZ22" s="80"/>
      <c r="NDA22" s="79"/>
      <c r="NDB22" s="80"/>
      <c r="NDC22" s="79"/>
      <c r="NDD22" s="80"/>
      <c r="NDE22" s="79"/>
      <c r="NDF22" s="80"/>
      <c r="NDG22" s="82"/>
      <c r="NDH22" s="80"/>
      <c r="NDI22" s="79"/>
      <c r="NDJ22" s="86"/>
      <c r="NDK22" s="78"/>
      <c r="NDL22" s="78"/>
      <c r="NDM22" s="81"/>
      <c r="NDN22" s="79"/>
      <c r="NDO22" s="80"/>
      <c r="NDP22" s="79"/>
      <c r="NDQ22" s="80"/>
      <c r="NDR22" s="79"/>
      <c r="NDS22" s="80"/>
      <c r="NDT22" s="79"/>
      <c r="NDU22" s="80"/>
      <c r="NDV22" s="79"/>
      <c r="NDW22" s="80"/>
      <c r="NDX22" s="79"/>
      <c r="NDY22" s="80"/>
      <c r="NDZ22" s="79"/>
      <c r="NEA22" s="80"/>
      <c r="NEB22" s="82"/>
      <c r="NEC22" s="80"/>
      <c r="NED22" s="79"/>
      <c r="NEE22" s="86"/>
      <c r="NEF22" s="78"/>
      <c r="NEG22" s="78"/>
      <c r="NEH22" s="81"/>
      <c r="NEI22" s="79"/>
      <c r="NEJ22" s="80"/>
      <c r="NEK22" s="79"/>
      <c r="NEL22" s="80"/>
      <c r="NEM22" s="79"/>
      <c r="NEN22" s="80"/>
      <c r="NEO22" s="79"/>
      <c r="NEP22" s="80"/>
      <c r="NEQ22" s="79"/>
      <c r="NER22" s="80"/>
      <c r="NES22" s="79"/>
      <c r="NET22" s="80"/>
      <c r="NEU22" s="79"/>
      <c r="NEV22" s="80"/>
      <c r="NEW22" s="82"/>
      <c r="NEX22" s="80"/>
      <c r="NEY22" s="79"/>
      <c r="NEZ22" s="86"/>
      <c r="NFA22" s="78"/>
      <c r="NFB22" s="78"/>
      <c r="NFC22" s="81"/>
      <c r="NFD22" s="79"/>
      <c r="NFE22" s="80"/>
      <c r="NFF22" s="79"/>
      <c r="NFG22" s="80"/>
      <c r="NFH22" s="79"/>
      <c r="NFI22" s="80"/>
      <c r="NFJ22" s="79"/>
      <c r="NFK22" s="80"/>
      <c r="NFL22" s="79"/>
      <c r="NFM22" s="80"/>
      <c r="NFN22" s="79"/>
      <c r="NFO22" s="80"/>
      <c r="NFP22" s="79"/>
      <c r="NFQ22" s="80"/>
      <c r="NFR22" s="82"/>
      <c r="NFS22" s="80"/>
      <c r="NFT22" s="79"/>
      <c r="NFU22" s="86"/>
      <c r="NFV22" s="78"/>
      <c r="NFW22" s="78"/>
      <c r="NFX22" s="81"/>
      <c r="NFY22" s="79"/>
      <c r="NFZ22" s="80"/>
      <c r="NGA22" s="79"/>
      <c r="NGB22" s="80"/>
      <c r="NGC22" s="79"/>
      <c r="NGD22" s="80"/>
      <c r="NGE22" s="79"/>
      <c r="NGF22" s="80"/>
      <c r="NGG22" s="79"/>
      <c r="NGH22" s="80"/>
      <c r="NGI22" s="79"/>
      <c r="NGJ22" s="80"/>
      <c r="NGK22" s="79"/>
      <c r="NGL22" s="80"/>
      <c r="NGM22" s="82"/>
      <c r="NGN22" s="80"/>
      <c r="NGO22" s="79"/>
      <c r="NGP22" s="86"/>
      <c r="NGQ22" s="78"/>
      <c r="NGR22" s="78"/>
      <c r="NGS22" s="81"/>
      <c r="NGT22" s="79"/>
      <c r="NGU22" s="80"/>
      <c r="NGV22" s="79"/>
      <c r="NGW22" s="80"/>
      <c r="NGX22" s="79"/>
      <c r="NGY22" s="80"/>
      <c r="NGZ22" s="79"/>
      <c r="NHA22" s="80"/>
      <c r="NHB22" s="79"/>
      <c r="NHC22" s="80"/>
      <c r="NHD22" s="79"/>
      <c r="NHE22" s="80"/>
      <c r="NHF22" s="79"/>
      <c r="NHG22" s="80"/>
      <c r="NHH22" s="82"/>
      <c r="NHI22" s="80"/>
      <c r="NHJ22" s="79"/>
      <c r="NHK22" s="86"/>
      <c r="NHL22" s="78"/>
      <c r="NHM22" s="78"/>
      <c r="NHN22" s="81"/>
      <c r="NHO22" s="79"/>
      <c r="NHP22" s="80"/>
      <c r="NHQ22" s="79"/>
      <c r="NHR22" s="80"/>
      <c r="NHS22" s="79"/>
      <c r="NHT22" s="80"/>
      <c r="NHU22" s="79"/>
      <c r="NHV22" s="80"/>
      <c r="NHW22" s="79"/>
      <c r="NHX22" s="80"/>
      <c r="NHY22" s="79"/>
      <c r="NHZ22" s="80"/>
      <c r="NIA22" s="79"/>
      <c r="NIB22" s="80"/>
      <c r="NIC22" s="82"/>
      <c r="NID22" s="80"/>
      <c r="NIE22" s="79"/>
      <c r="NIF22" s="86"/>
      <c r="NIG22" s="78"/>
      <c r="NIH22" s="78"/>
      <c r="NII22" s="81"/>
      <c r="NIJ22" s="79"/>
      <c r="NIK22" s="80"/>
      <c r="NIL22" s="79"/>
      <c r="NIM22" s="80"/>
      <c r="NIN22" s="79"/>
      <c r="NIO22" s="80"/>
      <c r="NIP22" s="79"/>
      <c r="NIQ22" s="80"/>
      <c r="NIR22" s="79"/>
      <c r="NIS22" s="80"/>
      <c r="NIT22" s="79"/>
      <c r="NIU22" s="80"/>
      <c r="NIV22" s="79"/>
      <c r="NIW22" s="80"/>
      <c r="NIX22" s="82"/>
      <c r="NIY22" s="80"/>
      <c r="NIZ22" s="79"/>
      <c r="NJA22" s="86"/>
      <c r="NJB22" s="78"/>
      <c r="NJC22" s="78"/>
      <c r="NJD22" s="81"/>
      <c r="NJE22" s="79"/>
      <c r="NJF22" s="80"/>
      <c r="NJG22" s="79"/>
      <c r="NJH22" s="80"/>
      <c r="NJI22" s="79"/>
      <c r="NJJ22" s="80"/>
      <c r="NJK22" s="79"/>
      <c r="NJL22" s="80"/>
      <c r="NJM22" s="79"/>
      <c r="NJN22" s="80"/>
      <c r="NJO22" s="79"/>
      <c r="NJP22" s="80"/>
      <c r="NJQ22" s="79"/>
      <c r="NJR22" s="80"/>
      <c r="NJS22" s="82"/>
      <c r="NJT22" s="80"/>
      <c r="NJU22" s="79"/>
      <c r="NJV22" s="86"/>
      <c r="NJW22" s="78"/>
      <c r="NJX22" s="78"/>
      <c r="NJY22" s="81"/>
      <c r="NJZ22" s="79"/>
      <c r="NKA22" s="80"/>
      <c r="NKB22" s="79"/>
      <c r="NKC22" s="80"/>
      <c r="NKD22" s="79"/>
      <c r="NKE22" s="80"/>
      <c r="NKF22" s="79"/>
      <c r="NKG22" s="80"/>
      <c r="NKH22" s="79"/>
      <c r="NKI22" s="80"/>
      <c r="NKJ22" s="79"/>
      <c r="NKK22" s="80"/>
      <c r="NKL22" s="79"/>
      <c r="NKM22" s="80"/>
      <c r="NKN22" s="82"/>
      <c r="NKO22" s="80"/>
      <c r="NKP22" s="79"/>
      <c r="NKQ22" s="86"/>
      <c r="NKR22" s="78"/>
      <c r="NKS22" s="78"/>
      <c r="NKT22" s="81"/>
      <c r="NKU22" s="79"/>
      <c r="NKV22" s="80"/>
      <c r="NKW22" s="79"/>
      <c r="NKX22" s="80"/>
      <c r="NKY22" s="79"/>
      <c r="NKZ22" s="80"/>
      <c r="NLA22" s="79"/>
      <c r="NLB22" s="80"/>
      <c r="NLC22" s="79"/>
      <c r="NLD22" s="80"/>
      <c r="NLE22" s="79"/>
      <c r="NLF22" s="80"/>
      <c r="NLG22" s="79"/>
      <c r="NLH22" s="80"/>
      <c r="NLI22" s="82"/>
      <c r="NLJ22" s="80"/>
      <c r="NLK22" s="79"/>
      <c r="NLL22" s="86"/>
      <c r="NLM22" s="78"/>
      <c r="NLN22" s="78"/>
      <c r="NLO22" s="81"/>
      <c r="NLP22" s="79"/>
      <c r="NLQ22" s="80"/>
      <c r="NLR22" s="79"/>
      <c r="NLS22" s="80"/>
      <c r="NLT22" s="79"/>
      <c r="NLU22" s="80"/>
      <c r="NLV22" s="79"/>
      <c r="NLW22" s="80"/>
      <c r="NLX22" s="79"/>
      <c r="NLY22" s="80"/>
      <c r="NLZ22" s="79"/>
      <c r="NMA22" s="80"/>
      <c r="NMB22" s="79"/>
      <c r="NMC22" s="80"/>
      <c r="NMD22" s="82"/>
      <c r="NME22" s="80"/>
      <c r="NMF22" s="79"/>
      <c r="NMG22" s="86"/>
      <c r="NMH22" s="78"/>
      <c r="NMI22" s="78"/>
      <c r="NMJ22" s="81"/>
      <c r="NMK22" s="79"/>
      <c r="NML22" s="80"/>
      <c r="NMM22" s="79"/>
      <c r="NMN22" s="80"/>
      <c r="NMO22" s="79"/>
      <c r="NMP22" s="80"/>
      <c r="NMQ22" s="79"/>
      <c r="NMR22" s="80"/>
      <c r="NMS22" s="79"/>
      <c r="NMT22" s="80"/>
      <c r="NMU22" s="79"/>
      <c r="NMV22" s="80"/>
      <c r="NMW22" s="79"/>
      <c r="NMX22" s="80"/>
      <c r="NMY22" s="82"/>
      <c r="NMZ22" s="80"/>
      <c r="NNA22" s="79"/>
      <c r="NNB22" s="86"/>
      <c r="NNC22" s="78"/>
      <c r="NND22" s="78"/>
      <c r="NNE22" s="81"/>
      <c r="NNF22" s="79"/>
      <c r="NNG22" s="80"/>
      <c r="NNH22" s="79"/>
      <c r="NNI22" s="80"/>
      <c r="NNJ22" s="79"/>
      <c r="NNK22" s="80"/>
      <c r="NNL22" s="79"/>
      <c r="NNM22" s="80"/>
      <c r="NNN22" s="79"/>
      <c r="NNO22" s="80"/>
      <c r="NNP22" s="79"/>
      <c r="NNQ22" s="80"/>
      <c r="NNR22" s="79"/>
      <c r="NNS22" s="80"/>
      <c r="NNT22" s="82"/>
      <c r="NNU22" s="80"/>
      <c r="NNV22" s="79"/>
      <c r="NNW22" s="86"/>
      <c r="NNX22" s="78"/>
      <c r="NNY22" s="78"/>
      <c r="NNZ22" s="81"/>
      <c r="NOA22" s="79"/>
      <c r="NOB22" s="80"/>
      <c r="NOC22" s="79"/>
      <c r="NOD22" s="80"/>
      <c r="NOE22" s="79"/>
      <c r="NOF22" s="80"/>
      <c r="NOG22" s="79"/>
      <c r="NOH22" s="80"/>
      <c r="NOI22" s="79"/>
      <c r="NOJ22" s="80"/>
      <c r="NOK22" s="79"/>
      <c r="NOL22" s="80"/>
      <c r="NOM22" s="79"/>
      <c r="NON22" s="80"/>
      <c r="NOO22" s="82"/>
      <c r="NOP22" s="80"/>
      <c r="NOQ22" s="79"/>
      <c r="NOR22" s="86"/>
      <c r="NOS22" s="78"/>
      <c r="NOT22" s="78"/>
      <c r="NOU22" s="81"/>
      <c r="NOV22" s="79"/>
      <c r="NOW22" s="80"/>
      <c r="NOX22" s="79"/>
      <c r="NOY22" s="80"/>
      <c r="NOZ22" s="79"/>
      <c r="NPA22" s="80"/>
      <c r="NPB22" s="79"/>
      <c r="NPC22" s="80"/>
      <c r="NPD22" s="79"/>
      <c r="NPE22" s="80"/>
      <c r="NPF22" s="79"/>
      <c r="NPG22" s="80"/>
      <c r="NPH22" s="79"/>
      <c r="NPI22" s="80"/>
      <c r="NPJ22" s="82"/>
      <c r="NPK22" s="80"/>
      <c r="NPL22" s="79"/>
      <c r="NPM22" s="86"/>
      <c r="NPN22" s="78"/>
      <c r="NPO22" s="78"/>
      <c r="NPP22" s="81"/>
      <c r="NPQ22" s="79"/>
      <c r="NPR22" s="80"/>
      <c r="NPS22" s="79"/>
      <c r="NPT22" s="80"/>
      <c r="NPU22" s="79"/>
      <c r="NPV22" s="80"/>
      <c r="NPW22" s="79"/>
      <c r="NPX22" s="80"/>
      <c r="NPY22" s="79"/>
      <c r="NPZ22" s="80"/>
      <c r="NQA22" s="79"/>
      <c r="NQB22" s="80"/>
      <c r="NQC22" s="79"/>
      <c r="NQD22" s="80"/>
      <c r="NQE22" s="82"/>
      <c r="NQF22" s="80"/>
      <c r="NQG22" s="79"/>
      <c r="NQH22" s="86"/>
      <c r="NQI22" s="78"/>
      <c r="NQJ22" s="78"/>
      <c r="NQK22" s="81"/>
      <c r="NQL22" s="79"/>
      <c r="NQM22" s="80"/>
      <c r="NQN22" s="79"/>
      <c r="NQO22" s="80"/>
      <c r="NQP22" s="79"/>
      <c r="NQQ22" s="80"/>
      <c r="NQR22" s="79"/>
      <c r="NQS22" s="80"/>
      <c r="NQT22" s="79"/>
      <c r="NQU22" s="80"/>
      <c r="NQV22" s="79"/>
      <c r="NQW22" s="80"/>
      <c r="NQX22" s="79"/>
      <c r="NQY22" s="80"/>
      <c r="NQZ22" s="82"/>
      <c r="NRA22" s="80"/>
      <c r="NRB22" s="79"/>
      <c r="NRC22" s="86"/>
      <c r="NRD22" s="78"/>
      <c r="NRE22" s="78"/>
      <c r="NRF22" s="81"/>
      <c r="NRG22" s="79"/>
      <c r="NRH22" s="80"/>
      <c r="NRI22" s="79"/>
      <c r="NRJ22" s="80"/>
      <c r="NRK22" s="79"/>
      <c r="NRL22" s="80"/>
      <c r="NRM22" s="79"/>
      <c r="NRN22" s="80"/>
      <c r="NRO22" s="79"/>
      <c r="NRP22" s="80"/>
      <c r="NRQ22" s="79"/>
      <c r="NRR22" s="80"/>
      <c r="NRS22" s="79"/>
      <c r="NRT22" s="80"/>
      <c r="NRU22" s="82"/>
      <c r="NRV22" s="80"/>
      <c r="NRW22" s="79"/>
      <c r="NRX22" s="86"/>
      <c r="NRY22" s="78"/>
      <c r="NRZ22" s="78"/>
      <c r="NSA22" s="81"/>
      <c r="NSB22" s="79"/>
      <c r="NSC22" s="80"/>
      <c r="NSD22" s="79"/>
      <c r="NSE22" s="80"/>
      <c r="NSF22" s="79"/>
      <c r="NSG22" s="80"/>
      <c r="NSH22" s="79"/>
      <c r="NSI22" s="80"/>
      <c r="NSJ22" s="79"/>
      <c r="NSK22" s="80"/>
      <c r="NSL22" s="79"/>
      <c r="NSM22" s="80"/>
      <c r="NSN22" s="79"/>
      <c r="NSO22" s="80"/>
      <c r="NSP22" s="82"/>
      <c r="NSQ22" s="80"/>
      <c r="NSR22" s="79"/>
      <c r="NSS22" s="86"/>
      <c r="NST22" s="78"/>
      <c r="NSU22" s="78"/>
      <c r="NSV22" s="81"/>
      <c r="NSW22" s="79"/>
      <c r="NSX22" s="80"/>
      <c r="NSY22" s="79"/>
      <c r="NSZ22" s="80"/>
      <c r="NTA22" s="79"/>
      <c r="NTB22" s="80"/>
      <c r="NTC22" s="79"/>
      <c r="NTD22" s="80"/>
      <c r="NTE22" s="79"/>
      <c r="NTF22" s="80"/>
      <c r="NTG22" s="79"/>
      <c r="NTH22" s="80"/>
      <c r="NTI22" s="79"/>
      <c r="NTJ22" s="80"/>
      <c r="NTK22" s="82"/>
      <c r="NTL22" s="80"/>
      <c r="NTM22" s="79"/>
      <c r="NTN22" s="86"/>
      <c r="NTO22" s="78"/>
      <c r="NTP22" s="78"/>
      <c r="NTQ22" s="81"/>
      <c r="NTR22" s="79"/>
      <c r="NTS22" s="80"/>
      <c r="NTT22" s="79"/>
      <c r="NTU22" s="80"/>
      <c r="NTV22" s="79"/>
      <c r="NTW22" s="80"/>
      <c r="NTX22" s="79"/>
      <c r="NTY22" s="80"/>
      <c r="NTZ22" s="79"/>
      <c r="NUA22" s="80"/>
      <c r="NUB22" s="79"/>
      <c r="NUC22" s="80"/>
      <c r="NUD22" s="79"/>
      <c r="NUE22" s="80"/>
      <c r="NUF22" s="82"/>
      <c r="NUG22" s="80"/>
      <c r="NUH22" s="79"/>
      <c r="NUI22" s="86"/>
      <c r="NUJ22" s="78"/>
      <c r="NUK22" s="78"/>
      <c r="NUL22" s="81"/>
      <c r="NUM22" s="79"/>
      <c r="NUN22" s="80"/>
      <c r="NUO22" s="79"/>
      <c r="NUP22" s="80"/>
      <c r="NUQ22" s="79"/>
      <c r="NUR22" s="80"/>
      <c r="NUS22" s="79"/>
      <c r="NUT22" s="80"/>
      <c r="NUU22" s="79"/>
      <c r="NUV22" s="80"/>
      <c r="NUW22" s="79"/>
      <c r="NUX22" s="80"/>
      <c r="NUY22" s="79"/>
      <c r="NUZ22" s="80"/>
      <c r="NVA22" s="82"/>
      <c r="NVB22" s="80"/>
      <c r="NVC22" s="79"/>
      <c r="NVD22" s="86"/>
      <c r="NVE22" s="78"/>
      <c r="NVF22" s="78"/>
      <c r="NVG22" s="81"/>
      <c r="NVH22" s="79"/>
      <c r="NVI22" s="80"/>
      <c r="NVJ22" s="79"/>
      <c r="NVK22" s="80"/>
      <c r="NVL22" s="79"/>
      <c r="NVM22" s="80"/>
      <c r="NVN22" s="79"/>
      <c r="NVO22" s="80"/>
      <c r="NVP22" s="79"/>
      <c r="NVQ22" s="80"/>
      <c r="NVR22" s="79"/>
      <c r="NVS22" s="80"/>
      <c r="NVT22" s="79"/>
      <c r="NVU22" s="80"/>
      <c r="NVV22" s="82"/>
      <c r="NVW22" s="80"/>
      <c r="NVX22" s="79"/>
      <c r="NVY22" s="86"/>
      <c r="NVZ22" s="78"/>
      <c r="NWA22" s="78"/>
      <c r="NWB22" s="81"/>
      <c r="NWC22" s="79"/>
      <c r="NWD22" s="80"/>
      <c r="NWE22" s="79"/>
      <c r="NWF22" s="80"/>
      <c r="NWG22" s="79"/>
      <c r="NWH22" s="80"/>
      <c r="NWI22" s="79"/>
      <c r="NWJ22" s="80"/>
      <c r="NWK22" s="79"/>
      <c r="NWL22" s="80"/>
      <c r="NWM22" s="79"/>
      <c r="NWN22" s="80"/>
      <c r="NWO22" s="79"/>
      <c r="NWP22" s="80"/>
      <c r="NWQ22" s="82"/>
      <c r="NWR22" s="80"/>
      <c r="NWS22" s="79"/>
      <c r="NWT22" s="86"/>
      <c r="NWU22" s="78"/>
      <c r="NWV22" s="78"/>
      <c r="NWW22" s="81"/>
      <c r="NWX22" s="79"/>
      <c r="NWY22" s="80"/>
      <c r="NWZ22" s="79"/>
      <c r="NXA22" s="80"/>
      <c r="NXB22" s="79"/>
      <c r="NXC22" s="80"/>
      <c r="NXD22" s="79"/>
      <c r="NXE22" s="80"/>
      <c r="NXF22" s="79"/>
      <c r="NXG22" s="80"/>
      <c r="NXH22" s="79"/>
      <c r="NXI22" s="80"/>
      <c r="NXJ22" s="79"/>
      <c r="NXK22" s="80"/>
      <c r="NXL22" s="82"/>
      <c r="NXM22" s="80"/>
      <c r="NXN22" s="79"/>
      <c r="NXO22" s="86"/>
      <c r="NXP22" s="78"/>
      <c r="NXQ22" s="78"/>
      <c r="NXR22" s="81"/>
      <c r="NXS22" s="79"/>
      <c r="NXT22" s="80"/>
      <c r="NXU22" s="79"/>
      <c r="NXV22" s="80"/>
      <c r="NXW22" s="79"/>
      <c r="NXX22" s="80"/>
      <c r="NXY22" s="79"/>
      <c r="NXZ22" s="80"/>
      <c r="NYA22" s="79"/>
      <c r="NYB22" s="80"/>
      <c r="NYC22" s="79"/>
      <c r="NYD22" s="80"/>
      <c r="NYE22" s="79"/>
      <c r="NYF22" s="80"/>
      <c r="NYG22" s="82"/>
      <c r="NYH22" s="80"/>
      <c r="NYI22" s="79"/>
      <c r="NYJ22" s="86"/>
      <c r="NYK22" s="78"/>
      <c r="NYL22" s="78"/>
      <c r="NYM22" s="81"/>
      <c r="NYN22" s="79"/>
      <c r="NYO22" s="80"/>
      <c r="NYP22" s="79"/>
      <c r="NYQ22" s="80"/>
      <c r="NYR22" s="79"/>
      <c r="NYS22" s="80"/>
      <c r="NYT22" s="79"/>
      <c r="NYU22" s="80"/>
      <c r="NYV22" s="79"/>
      <c r="NYW22" s="80"/>
      <c r="NYX22" s="79"/>
      <c r="NYY22" s="80"/>
      <c r="NYZ22" s="79"/>
      <c r="NZA22" s="80"/>
      <c r="NZB22" s="82"/>
      <c r="NZC22" s="80"/>
      <c r="NZD22" s="79"/>
      <c r="NZE22" s="86"/>
      <c r="NZF22" s="78"/>
      <c r="NZG22" s="78"/>
      <c r="NZH22" s="81"/>
      <c r="NZI22" s="79"/>
      <c r="NZJ22" s="80"/>
      <c r="NZK22" s="79"/>
      <c r="NZL22" s="80"/>
      <c r="NZM22" s="79"/>
      <c r="NZN22" s="80"/>
      <c r="NZO22" s="79"/>
      <c r="NZP22" s="80"/>
      <c r="NZQ22" s="79"/>
      <c r="NZR22" s="80"/>
      <c r="NZS22" s="79"/>
      <c r="NZT22" s="80"/>
      <c r="NZU22" s="79"/>
      <c r="NZV22" s="80"/>
      <c r="NZW22" s="82"/>
      <c r="NZX22" s="80"/>
      <c r="NZY22" s="79"/>
      <c r="NZZ22" s="86"/>
      <c r="OAA22" s="78"/>
      <c r="OAB22" s="78"/>
      <c r="OAC22" s="81"/>
      <c r="OAD22" s="79"/>
      <c r="OAE22" s="80"/>
      <c r="OAF22" s="79"/>
      <c r="OAG22" s="80"/>
      <c r="OAH22" s="79"/>
      <c r="OAI22" s="80"/>
      <c r="OAJ22" s="79"/>
      <c r="OAK22" s="80"/>
      <c r="OAL22" s="79"/>
      <c r="OAM22" s="80"/>
      <c r="OAN22" s="79"/>
      <c r="OAO22" s="80"/>
      <c r="OAP22" s="79"/>
      <c r="OAQ22" s="80"/>
      <c r="OAR22" s="82"/>
      <c r="OAS22" s="80"/>
      <c r="OAT22" s="79"/>
      <c r="OAU22" s="86"/>
      <c r="OAV22" s="78"/>
      <c r="OAW22" s="78"/>
      <c r="OAX22" s="81"/>
      <c r="OAY22" s="79"/>
      <c r="OAZ22" s="80"/>
      <c r="OBA22" s="79"/>
      <c r="OBB22" s="80"/>
      <c r="OBC22" s="79"/>
      <c r="OBD22" s="80"/>
      <c r="OBE22" s="79"/>
      <c r="OBF22" s="80"/>
      <c r="OBG22" s="79"/>
      <c r="OBH22" s="80"/>
      <c r="OBI22" s="79"/>
      <c r="OBJ22" s="80"/>
      <c r="OBK22" s="79"/>
      <c r="OBL22" s="80"/>
      <c r="OBM22" s="82"/>
      <c r="OBN22" s="80"/>
      <c r="OBO22" s="79"/>
      <c r="OBP22" s="86"/>
      <c r="OBQ22" s="78"/>
      <c r="OBR22" s="78"/>
      <c r="OBS22" s="81"/>
      <c r="OBT22" s="79"/>
      <c r="OBU22" s="80"/>
      <c r="OBV22" s="79"/>
      <c r="OBW22" s="80"/>
      <c r="OBX22" s="79"/>
      <c r="OBY22" s="80"/>
      <c r="OBZ22" s="79"/>
      <c r="OCA22" s="80"/>
      <c r="OCB22" s="79"/>
      <c r="OCC22" s="80"/>
      <c r="OCD22" s="79"/>
      <c r="OCE22" s="80"/>
      <c r="OCF22" s="79"/>
      <c r="OCG22" s="80"/>
      <c r="OCH22" s="82"/>
      <c r="OCI22" s="80"/>
      <c r="OCJ22" s="79"/>
      <c r="OCK22" s="86"/>
      <c r="OCL22" s="78"/>
      <c r="OCM22" s="78"/>
      <c r="OCN22" s="81"/>
      <c r="OCO22" s="79"/>
      <c r="OCP22" s="80"/>
      <c r="OCQ22" s="79"/>
      <c r="OCR22" s="80"/>
      <c r="OCS22" s="79"/>
      <c r="OCT22" s="80"/>
      <c r="OCU22" s="79"/>
      <c r="OCV22" s="80"/>
      <c r="OCW22" s="79"/>
      <c r="OCX22" s="80"/>
      <c r="OCY22" s="79"/>
      <c r="OCZ22" s="80"/>
      <c r="ODA22" s="79"/>
      <c r="ODB22" s="80"/>
      <c r="ODC22" s="82"/>
      <c r="ODD22" s="80"/>
      <c r="ODE22" s="79"/>
      <c r="ODF22" s="86"/>
      <c r="ODG22" s="78"/>
      <c r="ODH22" s="78"/>
      <c r="ODI22" s="81"/>
      <c r="ODJ22" s="79"/>
      <c r="ODK22" s="80"/>
      <c r="ODL22" s="79"/>
      <c r="ODM22" s="80"/>
      <c r="ODN22" s="79"/>
      <c r="ODO22" s="80"/>
      <c r="ODP22" s="79"/>
      <c r="ODQ22" s="80"/>
      <c r="ODR22" s="79"/>
      <c r="ODS22" s="80"/>
      <c r="ODT22" s="79"/>
      <c r="ODU22" s="80"/>
      <c r="ODV22" s="79"/>
      <c r="ODW22" s="80"/>
      <c r="ODX22" s="82"/>
      <c r="ODY22" s="80"/>
      <c r="ODZ22" s="79"/>
      <c r="OEA22" s="86"/>
      <c r="OEB22" s="78"/>
      <c r="OEC22" s="78"/>
      <c r="OED22" s="81"/>
      <c r="OEE22" s="79"/>
      <c r="OEF22" s="80"/>
      <c r="OEG22" s="79"/>
      <c r="OEH22" s="80"/>
      <c r="OEI22" s="79"/>
      <c r="OEJ22" s="80"/>
      <c r="OEK22" s="79"/>
      <c r="OEL22" s="80"/>
      <c r="OEM22" s="79"/>
      <c r="OEN22" s="80"/>
      <c r="OEO22" s="79"/>
      <c r="OEP22" s="80"/>
      <c r="OEQ22" s="79"/>
      <c r="OER22" s="80"/>
      <c r="OES22" s="82"/>
      <c r="OET22" s="80"/>
      <c r="OEU22" s="79"/>
      <c r="OEV22" s="86"/>
      <c r="OEW22" s="78"/>
      <c r="OEX22" s="78"/>
      <c r="OEY22" s="81"/>
      <c r="OEZ22" s="79"/>
      <c r="OFA22" s="80"/>
      <c r="OFB22" s="79"/>
      <c r="OFC22" s="80"/>
      <c r="OFD22" s="79"/>
      <c r="OFE22" s="80"/>
      <c r="OFF22" s="79"/>
      <c r="OFG22" s="80"/>
      <c r="OFH22" s="79"/>
      <c r="OFI22" s="80"/>
      <c r="OFJ22" s="79"/>
      <c r="OFK22" s="80"/>
      <c r="OFL22" s="79"/>
      <c r="OFM22" s="80"/>
      <c r="OFN22" s="82"/>
      <c r="OFO22" s="80"/>
      <c r="OFP22" s="79"/>
      <c r="OFQ22" s="86"/>
      <c r="OFR22" s="78"/>
      <c r="OFS22" s="78"/>
      <c r="OFT22" s="81"/>
      <c r="OFU22" s="79"/>
      <c r="OFV22" s="80"/>
      <c r="OFW22" s="79"/>
      <c r="OFX22" s="80"/>
      <c r="OFY22" s="79"/>
      <c r="OFZ22" s="80"/>
      <c r="OGA22" s="79"/>
      <c r="OGB22" s="80"/>
      <c r="OGC22" s="79"/>
      <c r="OGD22" s="80"/>
      <c r="OGE22" s="79"/>
      <c r="OGF22" s="80"/>
      <c r="OGG22" s="79"/>
      <c r="OGH22" s="80"/>
      <c r="OGI22" s="82"/>
      <c r="OGJ22" s="80"/>
      <c r="OGK22" s="79"/>
      <c r="OGL22" s="86"/>
      <c r="OGM22" s="78"/>
      <c r="OGN22" s="78"/>
      <c r="OGO22" s="81"/>
      <c r="OGP22" s="79"/>
      <c r="OGQ22" s="80"/>
      <c r="OGR22" s="79"/>
      <c r="OGS22" s="80"/>
      <c r="OGT22" s="79"/>
      <c r="OGU22" s="80"/>
      <c r="OGV22" s="79"/>
      <c r="OGW22" s="80"/>
      <c r="OGX22" s="79"/>
      <c r="OGY22" s="80"/>
      <c r="OGZ22" s="79"/>
      <c r="OHA22" s="80"/>
      <c r="OHB22" s="79"/>
      <c r="OHC22" s="80"/>
      <c r="OHD22" s="82"/>
      <c r="OHE22" s="80"/>
      <c r="OHF22" s="79"/>
      <c r="OHG22" s="86"/>
      <c r="OHH22" s="78"/>
      <c r="OHI22" s="78"/>
      <c r="OHJ22" s="81"/>
      <c r="OHK22" s="79"/>
      <c r="OHL22" s="80"/>
      <c r="OHM22" s="79"/>
      <c r="OHN22" s="80"/>
      <c r="OHO22" s="79"/>
      <c r="OHP22" s="80"/>
      <c r="OHQ22" s="79"/>
      <c r="OHR22" s="80"/>
      <c r="OHS22" s="79"/>
      <c r="OHT22" s="80"/>
      <c r="OHU22" s="79"/>
      <c r="OHV22" s="80"/>
      <c r="OHW22" s="79"/>
      <c r="OHX22" s="80"/>
      <c r="OHY22" s="82"/>
      <c r="OHZ22" s="80"/>
      <c r="OIA22" s="79"/>
      <c r="OIB22" s="86"/>
      <c r="OIC22" s="78"/>
      <c r="OID22" s="78"/>
      <c r="OIE22" s="81"/>
      <c r="OIF22" s="79"/>
      <c r="OIG22" s="80"/>
      <c r="OIH22" s="79"/>
      <c r="OII22" s="80"/>
      <c r="OIJ22" s="79"/>
      <c r="OIK22" s="80"/>
      <c r="OIL22" s="79"/>
      <c r="OIM22" s="80"/>
      <c r="OIN22" s="79"/>
      <c r="OIO22" s="80"/>
      <c r="OIP22" s="79"/>
      <c r="OIQ22" s="80"/>
      <c r="OIR22" s="79"/>
      <c r="OIS22" s="80"/>
      <c r="OIT22" s="82"/>
      <c r="OIU22" s="80"/>
      <c r="OIV22" s="79"/>
      <c r="OIW22" s="86"/>
      <c r="OIX22" s="78"/>
      <c r="OIY22" s="78"/>
      <c r="OIZ22" s="81"/>
      <c r="OJA22" s="79"/>
      <c r="OJB22" s="80"/>
      <c r="OJC22" s="79"/>
      <c r="OJD22" s="80"/>
      <c r="OJE22" s="79"/>
      <c r="OJF22" s="80"/>
      <c r="OJG22" s="79"/>
      <c r="OJH22" s="80"/>
      <c r="OJI22" s="79"/>
      <c r="OJJ22" s="80"/>
      <c r="OJK22" s="79"/>
      <c r="OJL22" s="80"/>
      <c r="OJM22" s="79"/>
      <c r="OJN22" s="80"/>
      <c r="OJO22" s="82"/>
      <c r="OJP22" s="80"/>
      <c r="OJQ22" s="79"/>
      <c r="OJR22" s="86"/>
      <c r="OJS22" s="78"/>
      <c r="OJT22" s="78"/>
      <c r="OJU22" s="81"/>
      <c r="OJV22" s="79"/>
      <c r="OJW22" s="80"/>
      <c r="OJX22" s="79"/>
      <c r="OJY22" s="80"/>
      <c r="OJZ22" s="79"/>
      <c r="OKA22" s="80"/>
      <c r="OKB22" s="79"/>
      <c r="OKC22" s="80"/>
      <c r="OKD22" s="79"/>
      <c r="OKE22" s="80"/>
      <c r="OKF22" s="79"/>
      <c r="OKG22" s="80"/>
      <c r="OKH22" s="79"/>
      <c r="OKI22" s="80"/>
      <c r="OKJ22" s="82"/>
      <c r="OKK22" s="80"/>
      <c r="OKL22" s="79"/>
      <c r="OKM22" s="86"/>
      <c r="OKN22" s="78"/>
      <c r="OKO22" s="78"/>
      <c r="OKP22" s="81"/>
      <c r="OKQ22" s="79"/>
      <c r="OKR22" s="80"/>
      <c r="OKS22" s="79"/>
      <c r="OKT22" s="80"/>
      <c r="OKU22" s="79"/>
      <c r="OKV22" s="80"/>
      <c r="OKW22" s="79"/>
      <c r="OKX22" s="80"/>
      <c r="OKY22" s="79"/>
      <c r="OKZ22" s="80"/>
      <c r="OLA22" s="79"/>
      <c r="OLB22" s="80"/>
      <c r="OLC22" s="79"/>
      <c r="OLD22" s="80"/>
      <c r="OLE22" s="82"/>
      <c r="OLF22" s="80"/>
      <c r="OLG22" s="79"/>
      <c r="OLH22" s="86"/>
      <c r="OLI22" s="78"/>
      <c r="OLJ22" s="78"/>
      <c r="OLK22" s="81"/>
      <c r="OLL22" s="79"/>
      <c r="OLM22" s="80"/>
      <c r="OLN22" s="79"/>
      <c r="OLO22" s="80"/>
      <c r="OLP22" s="79"/>
      <c r="OLQ22" s="80"/>
      <c r="OLR22" s="79"/>
      <c r="OLS22" s="80"/>
      <c r="OLT22" s="79"/>
      <c r="OLU22" s="80"/>
      <c r="OLV22" s="79"/>
      <c r="OLW22" s="80"/>
      <c r="OLX22" s="79"/>
      <c r="OLY22" s="80"/>
      <c r="OLZ22" s="82"/>
      <c r="OMA22" s="80"/>
      <c r="OMB22" s="79"/>
      <c r="OMC22" s="86"/>
      <c r="OMD22" s="78"/>
      <c r="OME22" s="78"/>
      <c r="OMF22" s="81"/>
      <c r="OMG22" s="79"/>
      <c r="OMH22" s="80"/>
      <c r="OMI22" s="79"/>
      <c r="OMJ22" s="80"/>
      <c r="OMK22" s="79"/>
      <c r="OML22" s="80"/>
      <c r="OMM22" s="79"/>
      <c r="OMN22" s="80"/>
      <c r="OMO22" s="79"/>
      <c r="OMP22" s="80"/>
      <c r="OMQ22" s="79"/>
      <c r="OMR22" s="80"/>
      <c r="OMS22" s="79"/>
      <c r="OMT22" s="80"/>
      <c r="OMU22" s="82"/>
      <c r="OMV22" s="80"/>
      <c r="OMW22" s="79"/>
      <c r="OMX22" s="86"/>
      <c r="OMY22" s="78"/>
      <c r="OMZ22" s="78"/>
      <c r="ONA22" s="81"/>
      <c r="ONB22" s="79"/>
      <c r="ONC22" s="80"/>
      <c r="OND22" s="79"/>
      <c r="ONE22" s="80"/>
      <c r="ONF22" s="79"/>
      <c r="ONG22" s="80"/>
      <c r="ONH22" s="79"/>
      <c r="ONI22" s="80"/>
      <c r="ONJ22" s="79"/>
      <c r="ONK22" s="80"/>
      <c r="ONL22" s="79"/>
      <c r="ONM22" s="80"/>
      <c r="ONN22" s="79"/>
      <c r="ONO22" s="80"/>
      <c r="ONP22" s="82"/>
      <c r="ONQ22" s="80"/>
      <c r="ONR22" s="79"/>
      <c r="ONS22" s="86"/>
      <c r="ONT22" s="78"/>
      <c r="ONU22" s="78"/>
      <c r="ONV22" s="81"/>
      <c r="ONW22" s="79"/>
      <c r="ONX22" s="80"/>
      <c r="ONY22" s="79"/>
      <c r="ONZ22" s="80"/>
      <c r="OOA22" s="79"/>
      <c r="OOB22" s="80"/>
      <c r="OOC22" s="79"/>
      <c r="OOD22" s="80"/>
      <c r="OOE22" s="79"/>
      <c r="OOF22" s="80"/>
      <c r="OOG22" s="79"/>
      <c r="OOH22" s="80"/>
      <c r="OOI22" s="79"/>
      <c r="OOJ22" s="80"/>
      <c r="OOK22" s="82"/>
      <c r="OOL22" s="80"/>
      <c r="OOM22" s="79"/>
      <c r="OON22" s="86"/>
      <c r="OOO22" s="78"/>
      <c r="OOP22" s="78"/>
      <c r="OOQ22" s="81"/>
      <c r="OOR22" s="79"/>
      <c r="OOS22" s="80"/>
      <c r="OOT22" s="79"/>
      <c r="OOU22" s="80"/>
      <c r="OOV22" s="79"/>
      <c r="OOW22" s="80"/>
      <c r="OOX22" s="79"/>
      <c r="OOY22" s="80"/>
      <c r="OOZ22" s="79"/>
      <c r="OPA22" s="80"/>
      <c r="OPB22" s="79"/>
      <c r="OPC22" s="80"/>
      <c r="OPD22" s="79"/>
      <c r="OPE22" s="80"/>
      <c r="OPF22" s="82"/>
      <c r="OPG22" s="80"/>
      <c r="OPH22" s="79"/>
      <c r="OPI22" s="86"/>
      <c r="OPJ22" s="78"/>
      <c r="OPK22" s="78"/>
      <c r="OPL22" s="81"/>
      <c r="OPM22" s="79"/>
      <c r="OPN22" s="80"/>
      <c r="OPO22" s="79"/>
      <c r="OPP22" s="80"/>
      <c r="OPQ22" s="79"/>
      <c r="OPR22" s="80"/>
      <c r="OPS22" s="79"/>
      <c r="OPT22" s="80"/>
      <c r="OPU22" s="79"/>
      <c r="OPV22" s="80"/>
      <c r="OPW22" s="79"/>
      <c r="OPX22" s="80"/>
      <c r="OPY22" s="79"/>
      <c r="OPZ22" s="80"/>
      <c r="OQA22" s="82"/>
      <c r="OQB22" s="80"/>
      <c r="OQC22" s="79"/>
      <c r="OQD22" s="86"/>
      <c r="OQE22" s="78"/>
      <c r="OQF22" s="78"/>
      <c r="OQG22" s="81"/>
      <c r="OQH22" s="79"/>
      <c r="OQI22" s="80"/>
      <c r="OQJ22" s="79"/>
      <c r="OQK22" s="80"/>
      <c r="OQL22" s="79"/>
      <c r="OQM22" s="80"/>
      <c r="OQN22" s="79"/>
      <c r="OQO22" s="80"/>
      <c r="OQP22" s="79"/>
      <c r="OQQ22" s="80"/>
      <c r="OQR22" s="79"/>
      <c r="OQS22" s="80"/>
      <c r="OQT22" s="79"/>
      <c r="OQU22" s="80"/>
      <c r="OQV22" s="82"/>
      <c r="OQW22" s="80"/>
      <c r="OQX22" s="79"/>
      <c r="OQY22" s="86"/>
      <c r="OQZ22" s="78"/>
      <c r="ORA22" s="78"/>
      <c r="ORB22" s="81"/>
      <c r="ORC22" s="79"/>
      <c r="ORD22" s="80"/>
      <c r="ORE22" s="79"/>
      <c r="ORF22" s="80"/>
      <c r="ORG22" s="79"/>
      <c r="ORH22" s="80"/>
      <c r="ORI22" s="79"/>
      <c r="ORJ22" s="80"/>
      <c r="ORK22" s="79"/>
      <c r="ORL22" s="80"/>
      <c r="ORM22" s="79"/>
      <c r="ORN22" s="80"/>
      <c r="ORO22" s="79"/>
      <c r="ORP22" s="80"/>
      <c r="ORQ22" s="82"/>
      <c r="ORR22" s="80"/>
      <c r="ORS22" s="79"/>
      <c r="ORT22" s="86"/>
      <c r="ORU22" s="78"/>
      <c r="ORV22" s="78"/>
      <c r="ORW22" s="81"/>
      <c r="ORX22" s="79"/>
      <c r="ORY22" s="80"/>
      <c r="ORZ22" s="79"/>
      <c r="OSA22" s="80"/>
      <c r="OSB22" s="79"/>
      <c r="OSC22" s="80"/>
      <c r="OSD22" s="79"/>
      <c r="OSE22" s="80"/>
      <c r="OSF22" s="79"/>
      <c r="OSG22" s="80"/>
      <c r="OSH22" s="79"/>
      <c r="OSI22" s="80"/>
      <c r="OSJ22" s="79"/>
      <c r="OSK22" s="80"/>
      <c r="OSL22" s="82"/>
      <c r="OSM22" s="80"/>
      <c r="OSN22" s="79"/>
      <c r="OSO22" s="86"/>
      <c r="OSP22" s="78"/>
      <c r="OSQ22" s="78"/>
      <c r="OSR22" s="81"/>
      <c r="OSS22" s="79"/>
      <c r="OST22" s="80"/>
      <c r="OSU22" s="79"/>
      <c r="OSV22" s="80"/>
      <c r="OSW22" s="79"/>
      <c r="OSX22" s="80"/>
      <c r="OSY22" s="79"/>
      <c r="OSZ22" s="80"/>
      <c r="OTA22" s="79"/>
      <c r="OTB22" s="80"/>
      <c r="OTC22" s="79"/>
      <c r="OTD22" s="80"/>
      <c r="OTE22" s="79"/>
      <c r="OTF22" s="80"/>
      <c r="OTG22" s="82"/>
      <c r="OTH22" s="80"/>
      <c r="OTI22" s="79"/>
      <c r="OTJ22" s="86"/>
      <c r="OTK22" s="78"/>
      <c r="OTL22" s="78"/>
      <c r="OTM22" s="81"/>
      <c r="OTN22" s="79"/>
      <c r="OTO22" s="80"/>
      <c r="OTP22" s="79"/>
      <c r="OTQ22" s="80"/>
      <c r="OTR22" s="79"/>
      <c r="OTS22" s="80"/>
      <c r="OTT22" s="79"/>
      <c r="OTU22" s="80"/>
      <c r="OTV22" s="79"/>
      <c r="OTW22" s="80"/>
      <c r="OTX22" s="79"/>
      <c r="OTY22" s="80"/>
      <c r="OTZ22" s="79"/>
      <c r="OUA22" s="80"/>
      <c r="OUB22" s="82"/>
      <c r="OUC22" s="80"/>
      <c r="OUD22" s="79"/>
      <c r="OUE22" s="86"/>
      <c r="OUF22" s="78"/>
      <c r="OUG22" s="78"/>
      <c r="OUH22" s="81"/>
      <c r="OUI22" s="79"/>
      <c r="OUJ22" s="80"/>
      <c r="OUK22" s="79"/>
      <c r="OUL22" s="80"/>
      <c r="OUM22" s="79"/>
      <c r="OUN22" s="80"/>
      <c r="OUO22" s="79"/>
      <c r="OUP22" s="80"/>
      <c r="OUQ22" s="79"/>
      <c r="OUR22" s="80"/>
      <c r="OUS22" s="79"/>
      <c r="OUT22" s="80"/>
      <c r="OUU22" s="79"/>
      <c r="OUV22" s="80"/>
      <c r="OUW22" s="82"/>
      <c r="OUX22" s="80"/>
      <c r="OUY22" s="79"/>
      <c r="OUZ22" s="86"/>
      <c r="OVA22" s="78"/>
      <c r="OVB22" s="78"/>
      <c r="OVC22" s="81"/>
      <c r="OVD22" s="79"/>
      <c r="OVE22" s="80"/>
      <c r="OVF22" s="79"/>
      <c r="OVG22" s="80"/>
      <c r="OVH22" s="79"/>
      <c r="OVI22" s="80"/>
      <c r="OVJ22" s="79"/>
      <c r="OVK22" s="80"/>
      <c r="OVL22" s="79"/>
      <c r="OVM22" s="80"/>
      <c r="OVN22" s="79"/>
      <c r="OVO22" s="80"/>
      <c r="OVP22" s="79"/>
      <c r="OVQ22" s="80"/>
      <c r="OVR22" s="82"/>
      <c r="OVS22" s="80"/>
      <c r="OVT22" s="79"/>
      <c r="OVU22" s="86"/>
      <c r="OVV22" s="78"/>
      <c r="OVW22" s="78"/>
      <c r="OVX22" s="81"/>
      <c r="OVY22" s="79"/>
      <c r="OVZ22" s="80"/>
      <c r="OWA22" s="79"/>
      <c r="OWB22" s="80"/>
      <c r="OWC22" s="79"/>
      <c r="OWD22" s="80"/>
      <c r="OWE22" s="79"/>
      <c r="OWF22" s="80"/>
      <c r="OWG22" s="79"/>
      <c r="OWH22" s="80"/>
      <c r="OWI22" s="79"/>
      <c r="OWJ22" s="80"/>
      <c r="OWK22" s="79"/>
      <c r="OWL22" s="80"/>
      <c r="OWM22" s="82"/>
      <c r="OWN22" s="80"/>
      <c r="OWO22" s="79"/>
      <c r="OWP22" s="86"/>
      <c r="OWQ22" s="78"/>
      <c r="OWR22" s="78"/>
      <c r="OWS22" s="81"/>
      <c r="OWT22" s="79"/>
      <c r="OWU22" s="80"/>
      <c r="OWV22" s="79"/>
      <c r="OWW22" s="80"/>
      <c r="OWX22" s="79"/>
      <c r="OWY22" s="80"/>
      <c r="OWZ22" s="79"/>
      <c r="OXA22" s="80"/>
      <c r="OXB22" s="79"/>
      <c r="OXC22" s="80"/>
      <c r="OXD22" s="79"/>
      <c r="OXE22" s="80"/>
      <c r="OXF22" s="79"/>
      <c r="OXG22" s="80"/>
      <c r="OXH22" s="82"/>
      <c r="OXI22" s="80"/>
      <c r="OXJ22" s="79"/>
      <c r="OXK22" s="86"/>
      <c r="OXL22" s="78"/>
      <c r="OXM22" s="78"/>
      <c r="OXN22" s="81"/>
      <c r="OXO22" s="79"/>
      <c r="OXP22" s="80"/>
      <c r="OXQ22" s="79"/>
      <c r="OXR22" s="80"/>
      <c r="OXS22" s="79"/>
      <c r="OXT22" s="80"/>
      <c r="OXU22" s="79"/>
      <c r="OXV22" s="80"/>
      <c r="OXW22" s="79"/>
      <c r="OXX22" s="80"/>
      <c r="OXY22" s="79"/>
      <c r="OXZ22" s="80"/>
      <c r="OYA22" s="79"/>
      <c r="OYB22" s="80"/>
      <c r="OYC22" s="82"/>
      <c r="OYD22" s="80"/>
      <c r="OYE22" s="79"/>
      <c r="OYF22" s="86"/>
      <c r="OYG22" s="78"/>
      <c r="OYH22" s="78"/>
      <c r="OYI22" s="81"/>
      <c r="OYJ22" s="79"/>
      <c r="OYK22" s="80"/>
      <c r="OYL22" s="79"/>
      <c r="OYM22" s="80"/>
      <c r="OYN22" s="79"/>
      <c r="OYO22" s="80"/>
      <c r="OYP22" s="79"/>
      <c r="OYQ22" s="80"/>
      <c r="OYR22" s="79"/>
      <c r="OYS22" s="80"/>
      <c r="OYT22" s="79"/>
      <c r="OYU22" s="80"/>
      <c r="OYV22" s="79"/>
      <c r="OYW22" s="80"/>
      <c r="OYX22" s="82"/>
      <c r="OYY22" s="80"/>
      <c r="OYZ22" s="79"/>
      <c r="OZA22" s="86"/>
      <c r="OZB22" s="78"/>
      <c r="OZC22" s="78"/>
      <c r="OZD22" s="81"/>
      <c r="OZE22" s="79"/>
      <c r="OZF22" s="80"/>
      <c r="OZG22" s="79"/>
      <c r="OZH22" s="80"/>
      <c r="OZI22" s="79"/>
      <c r="OZJ22" s="80"/>
      <c r="OZK22" s="79"/>
      <c r="OZL22" s="80"/>
      <c r="OZM22" s="79"/>
      <c r="OZN22" s="80"/>
      <c r="OZO22" s="79"/>
      <c r="OZP22" s="80"/>
      <c r="OZQ22" s="79"/>
      <c r="OZR22" s="80"/>
      <c r="OZS22" s="82"/>
      <c r="OZT22" s="80"/>
      <c r="OZU22" s="79"/>
      <c r="OZV22" s="86"/>
      <c r="OZW22" s="78"/>
      <c r="OZX22" s="78"/>
      <c r="OZY22" s="81"/>
      <c r="OZZ22" s="79"/>
      <c r="PAA22" s="80"/>
      <c r="PAB22" s="79"/>
      <c r="PAC22" s="80"/>
      <c r="PAD22" s="79"/>
      <c r="PAE22" s="80"/>
      <c r="PAF22" s="79"/>
      <c r="PAG22" s="80"/>
      <c r="PAH22" s="79"/>
      <c r="PAI22" s="80"/>
      <c r="PAJ22" s="79"/>
      <c r="PAK22" s="80"/>
      <c r="PAL22" s="79"/>
      <c r="PAM22" s="80"/>
      <c r="PAN22" s="82"/>
      <c r="PAO22" s="80"/>
      <c r="PAP22" s="79"/>
      <c r="PAQ22" s="86"/>
      <c r="PAR22" s="78"/>
      <c r="PAS22" s="78"/>
      <c r="PAT22" s="81"/>
      <c r="PAU22" s="79"/>
      <c r="PAV22" s="80"/>
      <c r="PAW22" s="79"/>
      <c r="PAX22" s="80"/>
      <c r="PAY22" s="79"/>
      <c r="PAZ22" s="80"/>
      <c r="PBA22" s="79"/>
      <c r="PBB22" s="80"/>
      <c r="PBC22" s="79"/>
      <c r="PBD22" s="80"/>
      <c r="PBE22" s="79"/>
      <c r="PBF22" s="80"/>
      <c r="PBG22" s="79"/>
      <c r="PBH22" s="80"/>
      <c r="PBI22" s="82"/>
      <c r="PBJ22" s="80"/>
      <c r="PBK22" s="79"/>
      <c r="PBL22" s="86"/>
      <c r="PBM22" s="78"/>
      <c r="PBN22" s="78"/>
      <c r="PBO22" s="81"/>
      <c r="PBP22" s="79"/>
      <c r="PBQ22" s="80"/>
      <c r="PBR22" s="79"/>
      <c r="PBS22" s="80"/>
      <c r="PBT22" s="79"/>
      <c r="PBU22" s="80"/>
      <c r="PBV22" s="79"/>
      <c r="PBW22" s="80"/>
      <c r="PBX22" s="79"/>
      <c r="PBY22" s="80"/>
      <c r="PBZ22" s="79"/>
      <c r="PCA22" s="80"/>
      <c r="PCB22" s="79"/>
      <c r="PCC22" s="80"/>
      <c r="PCD22" s="82"/>
      <c r="PCE22" s="80"/>
      <c r="PCF22" s="79"/>
      <c r="PCG22" s="86"/>
      <c r="PCH22" s="78"/>
      <c r="PCI22" s="78"/>
      <c r="PCJ22" s="81"/>
      <c r="PCK22" s="79"/>
      <c r="PCL22" s="80"/>
      <c r="PCM22" s="79"/>
      <c r="PCN22" s="80"/>
      <c r="PCO22" s="79"/>
      <c r="PCP22" s="80"/>
      <c r="PCQ22" s="79"/>
      <c r="PCR22" s="80"/>
      <c r="PCS22" s="79"/>
      <c r="PCT22" s="80"/>
      <c r="PCU22" s="79"/>
      <c r="PCV22" s="80"/>
      <c r="PCW22" s="79"/>
      <c r="PCX22" s="80"/>
      <c r="PCY22" s="82"/>
      <c r="PCZ22" s="80"/>
      <c r="PDA22" s="79"/>
      <c r="PDB22" s="86"/>
      <c r="PDC22" s="78"/>
      <c r="PDD22" s="78"/>
      <c r="PDE22" s="81"/>
      <c r="PDF22" s="79"/>
      <c r="PDG22" s="80"/>
      <c r="PDH22" s="79"/>
      <c r="PDI22" s="80"/>
      <c r="PDJ22" s="79"/>
      <c r="PDK22" s="80"/>
      <c r="PDL22" s="79"/>
      <c r="PDM22" s="80"/>
      <c r="PDN22" s="79"/>
      <c r="PDO22" s="80"/>
      <c r="PDP22" s="79"/>
      <c r="PDQ22" s="80"/>
      <c r="PDR22" s="79"/>
      <c r="PDS22" s="80"/>
      <c r="PDT22" s="82"/>
      <c r="PDU22" s="80"/>
      <c r="PDV22" s="79"/>
      <c r="PDW22" s="86"/>
      <c r="PDX22" s="78"/>
      <c r="PDY22" s="78"/>
      <c r="PDZ22" s="81"/>
      <c r="PEA22" s="79"/>
      <c r="PEB22" s="80"/>
      <c r="PEC22" s="79"/>
      <c r="PED22" s="80"/>
      <c r="PEE22" s="79"/>
      <c r="PEF22" s="80"/>
      <c r="PEG22" s="79"/>
      <c r="PEH22" s="80"/>
      <c r="PEI22" s="79"/>
      <c r="PEJ22" s="80"/>
      <c r="PEK22" s="79"/>
      <c r="PEL22" s="80"/>
      <c r="PEM22" s="79"/>
      <c r="PEN22" s="80"/>
      <c r="PEO22" s="82"/>
      <c r="PEP22" s="80"/>
      <c r="PEQ22" s="79"/>
      <c r="PER22" s="86"/>
      <c r="PES22" s="78"/>
      <c r="PET22" s="78"/>
      <c r="PEU22" s="81"/>
      <c r="PEV22" s="79"/>
      <c r="PEW22" s="80"/>
      <c r="PEX22" s="79"/>
      <c r="PEY22" s="80"/>
      <c r="PEZ22" s="79"/>
      <c r="PFA22" s="80"/>
      <c r="PFB22" s="79"/>
      <c r="PFC22" s="80"/>
      <c r="PFD22" s="79"/>
      <c r="PFE22" s="80"/>
      <c r="PFF22" s="79"/>
      <c r="PFG22" s="80"/>
      <c r="PFH22" s="79"/>
      <c r="PFI22" s="80"/>
      <c r="PFJ22" s="82"/>
      <c r="PFK22" s="80"/>
      <c r="PFL22" s="79"/>
      <c r="PFM22" s="86"/>
      <c r="PFN22" s="78"/>
      <c r="PFO22" s="78"/>
      <c r="PFP22" s="81"/>
      <c r="PFQ22" s="79"/>
      <c r="PFR22" s="80"/>
      <c r="PFS22" s="79"/>
      <c r="PFT22" s="80"/>
      <c r="PFU22" s="79"/>
      <c r="PFV22" s="80"/>
      <c r="PFW22" s="79"/>
      <c r="PFX22" s="80"/>
      <c r="PFY22" s="79"/>
      <c r="PFZ22" s="80"/>
      <c r="PGA22" s="79"/>
      <c r="PGB22" s="80"/>
      <c r="PGC22" s="79"/>
      <c r="PGD22" s="80"/>
      <c r="PGE22" s="82"/>
      <c r="PGF22" s="80"/>
      <c r="PGG22" s="79"/>
      <c r="PGH22" s="86"/>
      <c r="PGI22" s="78"/>
      <c r="PGJ22" s="78"/>
      <c r="PGK22" s="81"/>
      <c r="PGL22" s="79"/>
      <c r="PGM22" s="80"/>
      <c r="PGN22" s="79"/>
      <c r="PGO22" s="80"/>
      <c r="PGP22" s="79"/>
      <c r="PGQ22" s="80"/>
      <c r="PGR22" s="79"/>
      <c r="PGS22" s="80"/>
      <c r="PGT22" s="79"/>
      <c r="PGU22" s="80"/>
      <c r="PGV22" s="79"/>
      <c r="PGW22" s="80"/>
      <c r="PGX22" s="79"/>
      <c r="PGY22" s="80"/>
      <c r="PGZ22" s="82"/>
      <c r="PHA22" s="80"/>
      <c r="PHB22" s="79"/>
      <c r="PHC22" s="86"/>
      <c r="PHD22" s="78"/>
      <c r="PHE22" s="78"/>
      <c r="PHF22" s="81"/>
      <c r="PHG22" s="79"/>
      <c r="PHH22" s="80"/>
      <c r="PHI22" s="79"/>
      <c r="PHJ22" s="80"/>
      <c r="PHK22" s="79"/>
      <c r="PHL22" s="80"/>
      <c r="PHM22" s="79"/>
      <c r="PHN22" s="80"/>
      <c r="PHO22" s="79"/>
      <c r="PHP22" s="80"/>
      <c r="PHQ22" s="79"/>
      <c r="PHR22" s="80"/>
      <c r="PHS22" s="79"/>
      <c r="PHT22" s="80"/>
      <c r="PHU22" s="82"/>
      <c r="PHV22" s="80"/>
      <c r="PHW22" s="79"/>
      <c r="PHX22" s="86"/>
      <c r="PHY22" s="78"/>
      <c r="PHZ22" s="78"/>
      <c r="PIA22" s="81"/>
      <c r="PIB22" s="79"/>
      <c r="PIC22" s="80"/>
      <c r="PID22" s="79"/>
      <c r="PIE22" s="80"/>
      <c r="PIF22" s="79"/>
      <c r="PIG22" s="80"/>
      <c r="PIH22" s="79"/>
      <c r="PII22" s="80"/>
      <c r="PIJ22" s="79"/>
      <c r="PIK22" s="80"/>
      <c r="PIL22" s="79"/>
      <c r="PIM22" s="80"/>
      <c r="PIN22" s="79"/>
      <c r="PIO22" s="80"/>
      <c r="PIP22" s="82"/>
      <c r="PIQ22" s="80"/>
      <c r="PIR22" s="79"/>
      <c r="PIS22" s="86"/>
      <c r="PIT22" s="78"/>
      <c r="PIU22" s="78"/>
      <c r="PIV22" s="81"/>
      <c r="PIW22" s="79"/>
      <c r="PIX22" s="80"/>
      <c r="PIY22" s="79"/>
      <c r="PIZ22" s="80"/>
      <c r="PJA22" s="79"/>
      <c r="PJB22" s="80"/>
      <c r="PJC22" s="79"/>
      <c r="PJD22" s="80"/>
      <c r="PJE22" s="79"/>
      <c r="PJF22" s="80"/>
      <c r="PJG22" s="79"/>
      <c r="PJH22" s="80"/>
      <c r="PJI22" s="79"/>
      <c r="PJJ22" s="80"/>
      <c r="PJK22" s="82"/>
      <c r="PJL22" s="80"/>
      <c r="PJM22" s="79"/>
      <c r="PJN22" s="86"/>
      <c r="PJO22" s="78"/>
      <c r="PJP22" s="78"/>
      <c r="PJQ22" s="81"/>
      <c r="PJR22" s="79"/>
      <c r="PJS22" s="80"/>
      <c r="PJT22" s="79"/>
      <c r="PJU22" s="80"/>
      <c r="PJV22" s="79"/>
      <c r="PJW22" s="80"/>
      <c r="PJX22" s="79"/>
      <c r="PJY22" s="80"/>
      <c r="PJZ22" s="79"/>
      <c r="PKA22" s="80"/>
      <c r="PKB22" s="79"/>
      <c r="PKC22" s="80"/>
      <c r="PKD22" s="79"/>
      <c r="PKE22" s="80"/>
      <c r="PKF22" s="82"/>
      <c r="PKG22" s="80"/>
      <c r="PKH22" s="79"/>
      <c r="PKI22" s="86"/>
      <c r="PKJ22" s="78"/>
      <c r="PKK22" s="78"/>
      <c r="PKL22" s="81"/>
      <c r="PKM22" s="79"/>
      <c r="PKN22" s="80"/>
      <c r="PKO22" s="79"/>
      <c r="PKP22" s="80"/>
      <c r="PKQ22" s="79"/>
      <c r="PKR22" s="80"/>
      <c r="PKS22" s="79"/>
      <c r="PKT22" s="80"/>
      <c r="PKU22" s="79"/>
      <c r="PKV22" s="80"/>
      <c r="PKW22" s="79"/>
      <c r="PKX22" s="80"/>
      <c r="PKY22" s="79"/>
      <c r="PKZ22" s="80"/>
      <c r="PLA22" s="82"/>
      <c r="PLB22" s="80"/>
      <c r="PLC22" s="79"/>
      <c r="PLD22" s="86"/>
      <c r="PLE22" s="78"/>
      <c r="PLF22" s="78"/>
      <c r="PLG22" s="81"/>
      <c r="PLH22" s="79"/>
      <c r="PLI22" s="80"/>
      <c r="PLJ22" s="79"/>
      <c r="PLK22" s="80"/>
      <c r="PLL22" s="79"/>
      <c r="PLM22" s="80"/>
      <c r="PLN22" s="79"/>
      <c r="PLO22" s="80"/>
      <c r="PLP22" s="79"/>
      <c r="PLQ22" s="80"/>
      <c r="PLR22" s="79"/>
      <c r="PLS22" s="80"/>
      <c r="PLT22" s="79"/>
      <c r="PLU22" s="80"/>
      <c r="PLV22" s="82"/>
      <c r="PLW22" s="80"/>
      <c r="PLX22" s="79"/>
      <c r="PLY22" s="86"/>
      <c r="PLZ22" s="78"/>
      <c r="PMA22" s="78"/>
      <c r="PMB22" s="81"/>
      <c r="PMC22" s="79"/>
      <c r="PMD22" s="80"/>
      <c r="PME22" s="79"/>
      <c r="PMF22" s="80"/>
      <c r="PMG22" s="79"/>
      <c r="PMH22" s="80"/>
      <c r="PMI22" s="79"/>
      <c r="PMJ22" s="80"/>
      <c r="PMK22" s="79"/>
      <c r="PML22" s="80"/>
      <c r="PMM22" s="79"/>
      <c r="PMN22" s="80"/>
      <c r="PMO22" s="79"/>
      <c r="PMP22" s="80"/>
      <c r="PMQ22" s="82"/>
      <c r="PMR22" s="80"/>
      <c r="PMS22" s="79"/>
      <c r="PMT22" s="86"/>
      <c r="PMU22" s="78"/>
      <c r="PMV22" s="78"/>
      <c r="PMW22" s="81"/>
      <c r="PMX22" s="79"/>
      <c r="PMY22" s="80"/>
      <c r="PMZ22" s="79"/>
      <c r="PNA22" s="80"/>
      <c r="PNB22" s="79"/>
      <c r="PNC22" s="80"/>
      <c r="PND22" s="79"/>
      <c r="PNE22" s="80"/>
      <c r="PNF22" s="79"/>
      <c r="PNG22" s="80"/>
      <c r="PNH22" s="79"/>
      <c r="PNI22" s="80"/>
      <c r="PNJ22" s="79"/>
      <c r="PNK22" s="80"/>
      <c r="PNL22" s="82"/>
      <c r="PNM22" s="80"/>
      <c r="PNN22" s="79"/>
      <c r="PNO22" s="86"/>
      <c r="PNP22" s="78"/>
      <c r="PNQ22" s="78"/>
      <c r="PNR22" s="81"/>
      <c r="PNS22" s="79"/>
      <c r="PNT22" s="80"/>
      <c r="PNU22" s="79"/>
      <c r="PNV22" s="80"/>
      <c r="PNW22" s="79"/>
      <c r="PNX22" s="80"/>
      <c r="PNY22" s="79"/>
      <c r="PNZ22" s="80"/>
      <c r="POA22" s="79"/>
      <c r="POB22" s="80"/>
      <c r="POC22" s="79"/>
      <c r="POD22" s="80"/>
      <c r="POE22" s="79"/>
      <c r="POF22" s="80"/>
      <c r="POG22" s="82"/>
      <c r="POH22" s="80"/>
      <c r="POI22" s="79"/>
      <c r="POJ22" s="86"/>
      <c r="POK22" s="78"/>
      <c r="POL22" s="78"/>
      <c r="POM22" s="81"/>
      <c r="PON22" s="79"/>
      <c r="POO22" s="80"/>
      <c r="POP22" s="79"/>
      <c r="POQ22" s="80"/>
      <c r="POR22" s="79"/>
      <c r="POS22" s="80"/>
      <c r="POT22" s="79"/>
      <c r="POU22" s="80"/>
      <c r="POV22" s="79"/>
      <c r="POW22" s="80"/>
      <c r="POX22" s="79"/>
      <c r="POY22" s="80"/>
      <c r="POZ22" s="79"/>
      <c r="PPA22" s="80"/>
      <c r="PPB22" s="82"/>
      <c r="PPC22" s="80"/>
      <c r="PPD22" s="79"/>
      <c r="PPE22" s="86"/>
      <c r="PPF22" s="78"/>
      <c r="PPG22" s="78"/>
      <c r="PPH22" s="81"/>
      <c r="PPI22" s="79"/>
      <c r="PPJ22" s="80"/>
      <c r="PPK22" s="79"/>
      <c r="PPL22" s="80"/>
      <c r="PPM22" s="79"/>
      <c r="PPN22" s="80"/>
      <c r="PPO22" s="79"/>
      <c r="PPP22" s="80"/>
      <c r="PPQ22" s="79"/>
      <c r="PPR22" s="80"/>
      <c r="PPS22" s="79"/>
      <c r="PPT22" s="80"/>
      <c r="PPU22" s="79"/>
      <c r="PPV22" s="80"/>
      <c r="PPW22" s="82"/>
      <c r="PPX22" s="80"/>
      <c r="PPY22" s="79"/>
      <c r="PPZ22" s="86"/>
      <c r="PQA22" s="78"/>
      <c r="PQB22" s="78"/>
      <c r="PQC22" s="81"/>
      <c r="PQD22" s="79"/>
      <c r="PQE22" s="80"/>
      <c r="PQF22" s="79"/>
      <c r="PQG22" s="80"/>
      <c r="PQH22" s="79"/>
      <c r="PQI22" s="80"/>
      <c r="PQJ22" s="79"/>
      <c r="PQK22" s="80"/>
      <c r="PQL22" s="79"/>
      <c r="PQM22" s="80"/>
      <c r="PQN22" s="79"/>
      <c r="PQO22" s="80"/>
      <c r="PQP22" s="79"/>
      <c r="PQQ22" s="80"/>
      <c r="PQR22" s="82"/>
      <c r="PQS22" s="80"/>
      <c r="PQT22" s="79"/>
      <c r="PQU22" s="86"/>
      <c r="PQV22" s="78"/>
      <c r="PQW22" s="78"/>
      <c r="PQX22" s="81"/>
      <c r="PQY22" s="79"/>
      <c r="PQZ22" s="80"/>
      <c r="PRA22" s="79"/>
      <c r="PRB22" s="80"/>
      <c r="PRC22" s="79"/>
      <c r="PRD22" s="80"/>
      <c r="PRE22" s="79"/>
      <c r="PRF22" s="80"/>
      <c r="PRG22" s="79"/>
      <c r="PRH22" s="80"/>
      <c r="PRI22" s="79"/>
      <c r="PRJ22" s="80"/>
      <c r="PRK22" s="79"/>
      <c r="PRL22" s="80"/>
      <c r="PRM22" s="82"/>
      <c r="PRN22" s="80"/>
      <c r="PRO22" s="79"/>
      <c r="PRP22" s="86"/>
      <c r="PRQ22" s="78"/>
      <c r="PRR22" s="78"/>
      <c r="PRS22" s="81"/>
      <c r="PRT22" s="79"/>
      <c r="PRU22" s="80"/>
      <c r="PRV22" s="79"/>
      <c r="PRW22" s="80"/>
      <c r="PRX22" s="79"/>
      <c r="PRY22" s="80"/>
      <c r="PRZ22" s="79"/>
      <c r="PSA22" s="80"/>
      <c r="PSB22" s="79"/>
      <c r="PSC22" s="80"/>
      <c r="PSD22" s="79"/>
      <c r="PSE22" s="80"/>
      <c r="PSF22" s="79"/>
      <c r="PSG22" s="80"/>
      <c r="PSH22" s="82"/>
      <c r="PSI22" s="80"/>
      <c r="PSJ22" s="79"/>
      <c r="PSK22" s="86"/>
      <c r="PSL22" s="78"/>
      <c r="PSM22" s="78"/>
      <c r="PSN22" s="81"/>
      <c r="PSO22" s="79"/>
      <c r="PSP22" s="80"/>
      <c r="PSQ22" s="79"/>
      <c r="PSR22" s="80"/>
      <c r="PSS22" s="79"/>
      <c r="PST22" s="80"/>
      <c r="PSU22" s="79"/>
      <c r="PSV22" s="80"/>
      <c r="PSW22" s="79"/>
      <c r="PSX22" s="80"/>
      <c r="PSY22" s="79"/>
      <c r="PSZ22" s="80"/>
      <c r="PTA22" s="79"/>
      <c r="PTB22" s="80"/>
      <c r="PTC22" s="82"/>
      <c r="PTD22" s="80"/>
      <c r="PTE22" s="79"/>
      <c r="PTF22" s="86"/>
      <c r="PTG22" s="78"/>
      <c r="PTH22" s="78"/>
      <c r="PTI22" s="81"/>
      <c r="PTJ22" s="79"/>
      <c r="PTK22" s="80"/>
      <c r="PTL22" s="79"/>
      <c r="PTM22" s="80"/>
      <c r="PTN22" s="79"/>
      <c r="PTO22" s="80"/>
      <c r="PTP22" s="79"/>
      <c r="PTQ22" s="80"/>
      <c r="PTR22" s="79"/>
      <c r="PTS22" s="80"/>
      <c r="PTT22" s="79"/>
      <c r="PTU22" s="80"/>
      <c r="PTV22" s="79"/>
      <c r="PTW22" s="80"/>
      <c r="PTX22" s="82"/>
      <c r="PTY22" s="80"/>
      <c r="PTZ22" s="79"/>
      <c r="PUA22" s="86"/>
      <c r="PUB22" s="78"/>
      <c r="PUC22" s="78"/>
      <c r="PUD22" s="81"/>
      <c r="PUE22" s="79"/>
      <c r="PUF22" s="80"/>
      <c r="PUG22" s="79"/>
      <c r="PUH22" s="80"/>
      <c r="PUI22" s="79"/>
      <c r="PUJ22" s="80"/>
      <c r="PUK22" s="79"/>
      <c r="PUL22" s="80"/>
      <c r="PUM22" s="79"/>
      <c r="PUN22" s="80"/>
      <c r="PUO22" s="79"/>
      <c r="PUP22" s="80"/>
      <c r="PUQ22" s="79"/>
      <c r="PUR22" s="80"/>
      <c r="PUS22" s="82"/>
      <c r="PUT22" s="80"/>
      <c r="PUU22" s="79"/>
      <c r="PUV22" s="86"/>
      <c r="PUW22" s="78"/>
      <c r="PUX22" s="78"/>
      <c r="PUY22" s="81"/>
      <c r="PUZ22" s="79"/>
      <c r="PVA22" s="80"/>
      <c r="PVB22" s="79"/>
      <c r="PVC22" s="80"/>
      <c r="PVD22" s="79"/>
      <c r="PVE22" s="80"/>
      <c r="PVF22" s="79"/>
      <c r="PVG22" s="80"/>
      <c r="PVH22" s="79"/>
      <c r="PVI22" s="80"/>
      <c r="PVJ22" s="79"/>
      <c r="PVK22" s="80"/>
      <c r="PVL22" s="79"/>
      <c r="PVM22" s="80"/>
      <c r="PVN22" s="82"/>
      <c r="PVO22" s="80"/>
      <c r="PVP22" s="79"/>
      <c r="PVQ22" s="86"/>
      <c r="PVR22" s="78"/>
      <c r="PVS22" s="78"/>
      <c r="PVT22" s="81"/>
      <c r="PVU22" s="79"/>
      <c r="PVV22" s="80"/>
      <c r="PVW22" s="79"/>
      <c r="PVX22" s="80"/>
      <c r="PVY22" s="79"/>
      <c r="PVZ22" s="80"/>
      <c r="PWA22" s="79"/>
      <c r="PWB22" s="80"/>
      <c r="PWC22" s="79"/>
      <c r="PWD22" s="80"/>
      <c r="PWE22" s="79"/>
      <c r="PWF22" s="80"/>
      <c r="PWG22" s="79"/>
      <c r="PWH22" s="80"/>
      <c r="PWI22" s="82"/>
      <c r="PWJ22" s="80"/>
      <c r="PWK22" s="79"/>
      <c r="PWL22" s="86"/>
      <c r="PWM22" s="78"/>
      <c r="PWN22" s="78"/>
      <c r="PWO22" s="81"/>
      <c r="PWP22" s="79"/>
      <c r="PWQ22" s="80"/>
      <c r="PWR22" s="79"/>
      <c r="PWS22" s="80"/>
      <c r="PWT22" s="79"/>
      <c r="PWU22" s="80"/>
      <c r="PWV22" s="79"/>
      <c r="PWW22" s="80"/>
      <c r="PWX22" s="79"/>
      <c r="PWY22" s="80"/>
      <c r="PWZ22" s="79"/>
      <c r="PXA22" s="80"/>
      <c r="PXB22" s="79"/>
      <c r="PXC22" s="80"/>
      <c r="PXD22" s="82"/>
      <c r="PXE22" s="80"/>
      <c r="PXF22" s="79"/>
      <c r="PXG22" s="86"/>
      <c r="PXH22" s="78"/>
      <c r="PXI22" s="78"/>
      <c r="PXJ22" s="81"/>
      <c r="PXK22" s="79"/>
      <c r="PXL22" s="80"/>
      <c r="PXM22" s="79"/>
      <c r="PXN22" s="80"/>
      <c r="PXO22" s="79"/>
      <c r="PXP22" s="80"/>
      <c r="PXQ22" s="79"/>
      <c r="PXR22" s="80"/>
      <c r="PXS22" s="79"/>
      <c r="PXT22" s="80"/>
      <c r="PXU22" s="79"/>
      <c r="PXV22" s="80"/>
      <c r="PXW22" s="79"/>
      <c r="PXX22" s="80"/>
      <c r="PXY22" s="82"/>
      <c r="PXZ22" s="80"/>
      <c r="PYA22" s="79"/>
      <c r="PYB22" s="86"/>
      <c r="PYC22" s="78"/>
      <c r="PYD22" s="78"/>
      <c r="PYE22" s="81"/>
      <c r="PYF22" s="79"/>
      <c r="PYG22" s="80"/>
      <c r="PYH22" s="79"/>
      <c r="PYI22" s="80"/>
      <c r="PYJ22" s="79"/>
      <c r="PYK22" s="80"/>
      <c r="PYL22" s="79"/>
      <c r="PYM22" s="80"/>
      <c r="PYN22" s="79"/>
      <c r="PYO22" s="80"/>
      <c r="PYP22" s="79"/>
      <c r="PYQ22" s="80"/>
      <c r="PYR22" s="79"/>
      <c r="PYS22" s="80"/>
      <c r="PYT22" s="82"/>
      <c r="PYU22" s="80"/>
      <c r="PYV22" s="79"/>
      <c r="PYW22" s="86"/>
      <c r="PYX22" s="78"/>
      <c r="PYY22" s="78"/>
      <c r="PYZ22" s="81"/>
      <c r="PZA22" s="79"/>
      <c r="PZB22" s="80"/>
      <c r="PZC22" s="79"/>
      <c r="PZD22" s="80"/>
      <c r="PZE22" s="79"/>
      <c r="PZF22" s="80"/>
      <c r="PZG22" s="79"/>
      <c r="PZH22" s="80"/>
      <c r="PZI22" s="79"/>
      <c r="PZJ22" s="80"/>
      <c r="PZK22" s="79"/>
      <c r="PZL22" s="80"/>
      <c r="PZM22" s="79"/>
      <c r="PZN22" s="80"/>
      <c r="PZO22" s="82"/>
      <c r="PZP22" s="80"/>
      <c r="PZQ22" s="79"/>
      <c r="PZR22" s="86"/>
      <c r="PZS22" s="78"/>
      <c r="PZT22" s="78"/>
      <c r="PZU22" s="81"/>
      <c r="PZV22" s="79"/>
      <c r="PZW22" s="80"/>
      <c r="PZX22" s="79"/>
      <c r="PZY22" s="80"/>
      <c r="PZZ22" s="79"/>
      <c r="QAA22" s="80"/>
      <c r="QAB22" s="79"/>
      <c r="QAC22" s="80"/>
      <c r="QAD22" s="79"/>
      <c r="QAE22" s="80"/>
      <c r="QAF22" s="79"/>
      <c r="QAG22" s="80"/>
      <c r="QAH22" s="79"/>
      <c r="QAI22" s="80"/>
      <c r="QAJ22" s="82"/>
      <c r="QAK22" s="80"/>
      <c r="QAL22" s="79"/>
      <c r="QAM22" s="86"/>
      <c r="QAN22" s="78"/>
      <c r="QAO22" s="78"/>
      <c r="QAP22" s="81"/>
      <c r="QAQ22" s="79"/>
      <c r="QAR22" s="80"/>
      <c r="QAS22" s="79"/>
      <c r="QAT22" s="80"/>
      <c r="QAU22" s="79"/>
      <c r="QAV22" s="80"/>
      <c r="QAW22" s="79"/>
      <c r="QAX22" s="80"/>
      <c r="QAY22" s="79"/>
      <c r="QAZ22" s="80"/>
      <c r="QBA22" s="79"/>
      <c r="QBB22" s="80"/>
      <c r="QBC22" s="79"/>
      <c r="QBD22" s="80"/>
      <c r="QBE22" s="82"/>
      <c r="QBF22" s="80"/>
      <c r="QBG22" s="79"/>
      <c r="QBH22" s="86"/>
      <c r="QBI22" s="78"/>
      <c r="QBJ22" s="78"/>
      <c r="QBK22" s="81"/>
      <c r="QBL22" s="79"/>
      <c r="QBM22" s="80"/>
      <c r="QBN22" s="79"/>
      <c r="QBO22" s="80"/>
      <c r="QBP22" s="79"/>
      <c r="QBQ22" s="80"/>
      <c r="QBR22" s="79"/>
      <c r="QBS22" s="80"/>
      <c r="QBT22" s="79"/>
      <c r="QBU22" s="80"/>
      <c r="QBV22" s="79"/>
      <c r="QBW22" s="80"/>
      <c r="QBX22" s="79"/>
      <c r="QBY22" s="80"/>
      <c r="QBZ22" s="82"/>
      <c r="QCA22" s="80"/>
      <c r="QCB22" s="79"/>
      <c r="QCC22" s="86"/>
      <c r="QCD22" s="78"/>
      <c r="QCE22" s="78"/>
      <c r="QCF22" s="81"/>
      <c r="QCG22" s="79"/>
      <c r="QCH22" s="80"/>
      <c r="QCI22" s="79"/>
      <c r="QCJ22" s="80"/>
      <c r="QCK22" s="79"/>
      <c r="QCL22" s="80"/>
      <c r="QCM22" s="79"/>
      <c r="QCN22" s="80"/>
      <c r="QCO22" s="79"/>
      <c r="QCP22" s="80"/>
      <c r="QCQ22" s="79"/>
      <c r="QCR22" s="80"/>
      <c r="QCS22" s="79"/>
      <c r="QCT22" s="80"/>
      <c r="QCU22" s="82"/>
      <c r="QCV22" s="80"/>
      <c r="QCW22" s="79"/>
      <c r="QCX22" s="86"/>
      <c r="QCY22" s="78"/>
      <c r="QCZ22" s="78"/>
      <c r="QDA22" s="81"/>
      <c r="QDB22" s="79"/>
      <c r="QDC22" s="80"/>
      <c r="QDD22" s="79"/>
      <c r="QDE22" s="80"/>
      <c r="QDF22" s="79"/>
      <c r="QDG22" s="80"/>
      <c r="QDH22" s="79"/>
      <c r="QDI22" s="80"/>
      <c r="QDJ22" s="79"/>
      <c r="QDK22" s="80"/>
      <c r="QDL22" s="79"/>
      <c r="QDM22" s="80"/>
      <c r="QDN22" s="79"/>
      <c r="QDO22" s="80"/>
      <c r="QDP22" s="82"/>
      <c r="QDQ22" s="80"/>
      <c r="QDR22" s="79"/>
      <c r="QDS22" s="86"/>
      <c r="QDT22" s="78"/>
      <c r="QDU22" s="78"/>
      <c r="QDV22" s="81"/>
      <c r="QDW22" s="79"/>
      <c r="QDX22" s="80"/>
      <c r="QDY22" s="79"/>
      <c r="QDZ22" s="80"/>
      <c r="QEA22" s="79"/>
      <c r="QEB22" s="80"/>
      <c r="QEC22" s="79"/>
      <c r="QED22" s="80"/>
      <c r="QEE22" s="79"/>
      <c r="QEF22" s="80"/>
      <c r="QEG22" s="79"/>
      <c r="QEH22" s="80"/>
      <c r="QEI22" s="79"/>
      <c r="QEJ22" s="80"/>
      <c r="QEK22" s="82"/>
      <c r="QEL22" s="80"/>
      <c r="QEM22" s="79"/>
      <c r="QEN22" s="86"/>
      <c r="QEO22" s="78"/>
      <c r="QEP22" s="78"/>
      <c r="QEQ22" s="81"/>
      <c r="QER22" s="79"/>
      <c r="QES22" s="80"/>
      <c r="QET22" s="79"/>
      <c r="QEU22" s="80"/>
      <c r="QEV22" s="79"/>
      <c r="QEW22" s="80"/>
      <c r="QEX22" s="79"/>
      <c r="QEY22" s="80"/>
      <c r="QEZ22" s="79"/>
      <c r="QFA22" s="80"/>
      <c r="QFB22" s="79"/>
      <c r="QFC22" s="80"/>
      <c r="QFD22" s="79"/>
      <c r="QFE22" s="80"/>
      <c r="QFF22" s="82"/>
      <c r="QFG22" s="80"/>
      <c r="QFH22" s="79"/>
      <c r="QFI22" s="86"/>
      <c r="QFJ22" s="78"/>
      <c r="QFK22" s="78"/>
      <c r="QFL22" s="81"/>
      <c r="QFM22" s="79"/>
      <c r="QFN22" s="80"/>
      <c r="QFO22" s="79"/>
      <c r="QFP22" s="80"/>
      <c r="QFQ22" s="79"/>
      <c r="QFR22" s="80"/>
      <c r="QFS22" s="79"/>
      <c r="QFT22" s="80"/>
      <c r="QFU22" s="79"/>
      <c r="QFV22" s="80"/>
      <c r="QFW22" s="79"/>
      <c r="QFX22" s="80"/>
      <c r="QFY22" s="79"/>
      <c r="QFZ22" s="80"/>
      <c r="QGA22" s="82"/>
      <c r="QGB22" s="80"/>
      <c r="QGC22" s="79"/>
      <c r="QGD22" s="86"/>
      <c r="QGE22" s="78"/>
      <c r="QGF22" s="78"/>
      <c r="QGG22" s="81"/>
      <c r="QGH22" s="79"/>
      <c r="QGI22" s="80"/>
      <c r="QGJ22" s="79"/>
      <c r="QGK22" s="80"/>
      <c r="QGL22" s="79"/>
      <c r="QGM22" s="80"/>
      <c r="QGN22" s="79"/>
      <c r="QGO22" s="80"/>
      <c r="QGP22" s="79"/>
      <c r="QGQ22" s="80"/>
      <c r="QGR22" s="79"/>
      <c r="QGS22" s="80"/>
      <c r="QGT22" s="79"/>
      <c r="QGU22" s="80"/>
      <c r="QGV22" s="82"/>
      <c r="QGW22" s="80"/>
      <c r="QGX22" s="79"/>
      <c r="QGY22" s="86"/>
      <c r="QGZ22" s="78"/>
      <c r="QHA22" s="78"/>
      <c r="QHB22" s="81"/>
      <c r="QHC22" s="79"/>
      <c r="QHD22" s="80"/>
      <c r="QHE22" s="79"/>
      <c r="QHF22" s="80"/>
      <c r="QHG22" s="79"/>
      <c r="QHH22" s="80"/>
      <c r="QHI22" s="79"/>
      <c r="QHJ22" s="80"/>
      <c r="QHK22" s="79"/>
      <c r="QHL22" s="80"/>
      <c r="QHM22" s="79"/>
      <c r="QHN22" s="80"/>
      <c r="QHO22" s="79"/>
      <c r="QHP22" s="80"/>
      <c r="QHQ22" s="82"/>
      <c r="QHR22" s="80"/>
      <c r="QHS22" s="79"/>
      <c r="QHT22" s="86"/>
      <c r="QHU22" s="78"/>
      <c r="QHV22" s="78"/>
      <c r="QHW22" s="81"/>
      <c r="QHX22" s="79"/>
      <c r="QHY22" s="80"/>
      <c r="QHZ22" s="79"/>
      <c r="QIA22" s="80"/>
      <c r="QIB22" s="79"/>
      <c r="QIC22" s="80"/>
      <c r="QID22" s="79"/>
      <c r="QIE22" s="80"/>
      <c r="QIF22" s="79"/>
      <c r="QIG22" s="80"/>
      <c r="QIH22" s="79"/>
      <c r="QII22" s="80"/>
      <c r="QIJ22" s="79"/>
      <c r="QIK22" s="80"/>
      <c r="QIL22" s="82"/>
      <c r="QIM22" s="80"/>
      <c r="QIN22" s="79"/>
      <c r="QIO22" s="86"/>
      <c r="QIP22" s="78"/>
      <c r="QIQ22" s="78"/>
      <c r="QIR22" s="81"/>
      <c r="QIS22" s="79"/>
      <c r="QIT22" s="80"/>
      <c r="QIU22" s="79"/>
      <c r="QIV22" s="80"/>
      <c r="QIW22" s="79"/>
      <c r="QIX22" s="80"/>
      <c r="QIY22" s="79"/>
      <c r="QIZ22" s="80"/>
      <c r="QJA22" s="79"/>
      <c r="QJB22" s="80"/>
      <c r="QJC22" s="79"/>
      <c r="QJD22" s="80"/>
      <c r="QJE22" s="79"/>
      <c r="QJF22" s="80"/>
      <c r="QJG22" s="82"/>
      <c r="QJH22" s="80"/>
      <c r="QJI22" s="79"/>
      <c r="QJJ22" s="86"/>
      <c r="QJK22" s="78"/>
      <c r="QJL22" s="78"/>
      <c r="QJM22" s="81"/>
      <c r="QJN22" s="79"/>
      <c r="QJO22" s="80"/>
      <c r="QJP22" s="79"/>
      <c r="QJQ22" s="80"/>
      <c r="QJR22" s="79"/>
      <c r="QJS22" s="80"/>
      <c r="QJT22" s="79"/>
      <c r="QJU22" s="80"/>
      <c r="QJV22" s="79"/>
      <c r="QJW22" s="80"/>
      <c r="QJX22" s="79"/>
      <c r="QJY22" s="80"/>
      <c r="QJZ22" s="79"/>
      <c r="QKA22" s="80"/>
      <c r="QKB22" s="82"/>
      <c r="QKC22" s="80"/>
      <c r="QKD22" s="79"/>
      <c r="QKE22" s="86"/>
      <c r="QKF22" s="78"/>
      <c r="QKG22" s="78"/>
      <c r="QKH22" s="81"/>
      <c r="QKI22" s="79"/>
      <c r="QKJ22" s="80"/>
      <c r="QKK22" s="79"/>
      <c r="QKL22" s="80"/>
      <c r="QKM22" s="79"/>
      <c r="QKN22" s="80"/>
      <c r="QKO22" s="79"/>
      <c r="QKP22" s="80"/>
      <c r="QKQ22" s="79"/>
      <c r="QKR22" s="80"/>
      <c r="QKS22" s="79"/>
      <c r="QKT22" s="80"/>
      <c r="QKU22" s="79"/>
      <c r="QKV22" s="80"/>
      <c r="QKW22" s="82"/>
      <c r="QKX22" s="80"/>
      <c r="QKY22" s="79"/>
      <c r="QKZ22" s="86"/>
      <c r="QLA22" s="78"/>
      <c r="QLB22" s="78"/>
      <c r="QLC22" s="81"/>
      <c r="QLD22" s="79"/>
      <c r="QLE22" s="80"/>
      <c r="QLF22" s="79"/>
      <c r="QLG22" s="80"/>
      <c r="QLH22" s="79"/>
      <c r="QLI22" s="80"/>
      <c r="QLJ22" s="79"/>
      <c r="QLK22" s="80"/>
      <c r="QLL22" s="79"/>
      <c r="QLM22" s="80"/>
      <c r="QLN22" s="79"/>
      <c r="QLO22" s="80"/>
      <c r="QLP22" s="79"/>
      <c r="QLQ22" s="80"/>
      <c r="QLR22" s="82"/>
      <c r="QLS22" s="80"/>
      <c r="QLT22" s="79"/>
      <c r="QLU22" s="86"/>
      <c r="QLV22" s="78"/>
      <c r="QLW22" s="78"/>
      <c r="QLX22" s="81"/>
      <c r="QLY22" s="79"/>
      <c r="QLZ22" s="80"/>
      <c r="QMA22" s="79"/>
      <c r="QMB22" s="80"/>
      <c r="QMC22" s="79"/>
      <c r="QMD22" s="80"/>
      <c r="QME22" s="79"/>
      <c r="QMF22" s="80"/>
      <c r="QMG22" s="79"/>
      <c r="QMH22" s="80"/>
      <c r="QMI22" s="79"/>
      <c r="QMJ22" s="80"/>
      <c r="QMK22" s="79"/>
      <c r="QML22" s="80"/>
      <c r="QMM22" s="82"/>
      <c r="QMN22" s="80"/>
      <c r="QMO22" s="79"/>
      <c r="QMP22" s="86"/>
      <c r="QMQ22" s="78"/>
      <c r="QMR22" s="78"/>
      <c r="QMS22" s="81"/>
      <c r="QMT22" s="79"/>
      <c r="QMU22" s="80"/>
      <c r="QMV22" s="79"/>
      <c r="QMW22" s="80"/>
      <c r="QMX22" s="79"/>
      <c r="QMY22" s="80"/>
      <c r="QMZ22" s="79"/>
      <c r="QNA22" s="80"/>
      <c r="QNB22" s="79"/>
      <c r="QNC22" s="80"/>
      <c r="QND22" s="79"/>
      <c r="QNE22" s="80"/>
      <c r="QNF22" s="79"/>
      <c r="QNG22" s="80"/>
      <c r="QNH22" s="82"/>
      <c r="QNI22" s="80"/>
      <c r="QNJ22" s="79"/>
      <c r="QNK22" s="86"/>
      <c r="QNL22" s="78"/>
      <c r="QNM22" s="78"/>
      <c r="QNN22" s="81"/>
      <c r="QNO22" s="79"/>
      <c r="QNP22" s="80"/>
      <c r="QNQ22" s="79"/>
      <c r="QNR22" s="80"/>
      <c r="QNS22" s="79"/>
      <c r="QNT22" s="80"/>
      <c r="QNU22" s="79"/>
      <c r="QNV22" s="80"/>
      <c r="QNW22" s="79"/>
      <c r="QNX22" s="80"/>
      <c r="QNY22" s="79"/>
      <c r="QNZ22" s="80"/>
      <c r="QOA22" s="79"/>
      <c r="QOB22" s="80"/>
      <c r="QOC22" s="82"/>
      <c r="QOD22" s="80"/>
      <c r="QOE22" s="79"/>
      <c r="QOF22" s="86"/>
      <c r="QOG22" s="78"/>
      <c r="QOH22" s="78"/>
      <c r="QOI22" s="81"/>
      <c r="QOJ22" s="79"/>
      <c r="QOK22" s="80"/>
      <c r="QOL22" s="79"/>
      <c r="QOM22" s="80"/>
      <c r="QON22" s="79"/>
      <c r="QOO22" s="80"/>
      <c r="QOP22" s="79"/>
      <c r="QOQ22" s="80"/>
      <c r="QOR22" s="79"/>
      <c r="QOS22" s="80"/>
      <c r="QOT22" s="79"/>
      <c r="QOU22" s="80"/>
      <c r="QOV22" s="79"/>
      <c r="QOW22" s="80"/>
      <c r="QOX22" s="82"/>
      <c r="QOY22" s="80"/>
      <c r="QOZ22" s="79"/>
      <c r="QPA22" s="86"/>
      <c r="QPB22" s="78"/>
      <c r="QPC22" s="78"/>
      <c r="QPD22" s="81"/>
      <c r="QPE22" s="79"/>
      <c r="QPF22" s="80"/>
      <c r="QPG22" s="79"/>
      <c r="QPH22" s="80"/>
      <c r="QPI22" s="79"/>
      <c r="QPJ22" s="80"/>
      <c r="QPK22" s="79"/>
      <c r="QPL22" s="80"/>
      <c r="QPM22" s="79"/>
      <c r="QPN22" s="80"/>
      <c r="QPO22" s="79"/>
      <c r="QPP22" s="80"/>
      <c r="QPQ22" s="79"/>
      <c r="QPR22" s="80"/>
      <c r="QPS22" s="82"/>
      <c r="QPT22" s="80"/>
      <c r="QPU22" s="79"/>
      <c r="QPV22" s="86"/>
      <c r="QPW22" s="78"/>
      <c r="QPX22" s="78"/>
      <c r="QPY22" s="81"/>
      <c r="QPZ22" s="79"/>
      <c r="QQA22" s="80"/>
      <c r="QQB22" s="79"/>
      <c r="QQC22" s="80"/>
      <c r="QQD22" s="79"/>
      <c r="QQE22" s="80"/>
      <c r="QQF22" s="79"/>
      <c r="QQG22" s="80"/>
      <c r="QQH22" s="79"/>
      <c r="QQI22" s="80"/>
      <c r="QQJ22" s="79"/>
      <c r="QQK22" s="80"/>
      <c r="QQL22" s="79"/>
      <c r="QQM22" s="80"/>
      <c r="QQN22" s="82"/>
      <c r="QQO22" s="80"/>
      <c r="QQP22" s="79"/>
      <c r="QQQ22" s="86"/>
      <c r="QQR22" s="78"/>
      <c r="QQS22" s="78"/>
      <c r="QQT22" s="81"/>
      <c r="QQU22" s="79"/>
      <c r="QQV22" s="80"/>
      <c r="QQW22" s="79"/>
      <c r="QQX22" s="80"/>
      <c r="QQY22" s="79"/>
      <c r="QQZ22" s="80"/>
      <c r="QRA22" s="79"/>
      <c r="QRB22" s="80"/>
      <c r="QRC22" s="79"/>
      <c r="QRD22" s="80"/>
      <c r="QRE22" s="79"/>
      <c r="QRF22" s="80"/>
      <c r="QRG22" s="79"/>
      <c r="QRH22" s="80"/>
      <c r="QRI22" s="82"/>
      <c r="QRJ22" s="80"/>
      <c r="QRK22" s="79"/>
      <c r="QRL22" s="86"/>
      <c r="QRM22" s="78"/>
      <c r="QRN22" s="78"/>
      <c r="QRO22" s="81"/>
      <c r="QRP22" s="79"/>
      <c r="QRQ22" s="80"/>
      <c r="QRR22" s="79"/>
      <c r="QRS22" s="80"/>
      <c r="QRT22" s="79"/>
      <c r="QRU22" s="80"/>
      <c r="QRV22" s="79"/>
      <c r="QRW22" s="80"/>
      <c r="QRX22" s="79"/>
      <c r="QRY22" s="80"/>
      <c r="QRZ22" s="79"/>
      <c r="QSA22" s="80"/>
      <c r="QSB22" s="79"/>
      <c r="QSC22" s="80"/>
      <c r="QSD22" s="82"/>
      <c r="QSE22" s="80"/>
      <c r="QSF22" s="79"/>
      <c r="QSG22" s="86"/>
      <c r="QSH22" s="78"/>
      <c r="QSI22" s="78"/>
      <c r="QSJ22" s="81"/>
      <c r="QSK22" s="79"/>
      <c r="QSL22" s="80"/>
      <c r="QSM22" s="79"/>
      <c r="QSN22" s="80"/>
      <c r="QSO22" s="79"/>
      <c r="QSP22" s="80"/>
      <c r="QSQ22" s="79"/>
      <c r="QSR22" s="80"/>
      <c r="QSS22" s="79"/>
      <c r="QST22" s="80"/>
      <c r="QSU22" s="79"/>
      <c r="QSV22" s="80"/>
      <c r="QSW22" s="79"/>
      <c r="QSX22" s="80"/>
      <c r="QSY22" s="82"/>
      <c r="QSZ22" s="80"/>
      <c r="QTA22" s="79"/>
      <c r="QTB22" s="86"/>
      <c r="QTC22" s="78"/>
      <c r="QTD22" s="78"/>
      <c r="QTE22" s="81"/>
      <c r="QTF22" s="79"/>
      <c r="QTG22" s="80"/>
      <c r="QTH22" s="79"/>
      <c r="QTI22" s="80"/>
      <c r="QTJ22" s="79"/>
      <c r="QTK22" s="80"/>
      <c r="QTL22" s="79"/>
      <c r="QTM22" s="80"/>
      <c r="QTN22" s="79"/>
      <c r="QTO22" s="80"/>
      <c r="QTP22" s="79"/>
      <c r="QTQ22" s="80"/>
      <c r="QTR22" s="79"/>
      <c r="QTS22" s="80"/>
      <c r="QTT22" s="82"/>
      <c r="QTU22" s="80"/>
      <c r="QTV22" s="79"/>
      <c r="QTW22" s="86"/>
      <c r="QTX22" s="78"/>
      <c r="QTY22" s="78"/>
      <c r="QTZ22" s="81"/>
      <c r="QUA22" s="79"/>
      <c r="QUB22" s="80"/>
      <c r="QUC22" s="79"/>
      <c r="QUD22" s="80"/>
      <c r="QUE22" s="79"/>
      <c r="QUF22" s="80"/>
      <c r="QUG22" s="79"/>
      <c r="QUH22" s="80"/>
      <c r="QUI22" s="79"/>
      <c r="QUJ22" s="80"/>
      <c r="QUK22" s="79"/>
      <c r="QUL22" s="80"/>
      <c r="QUM22" s="79"/>
      <c r="QUN22" s="80"/>
      <c r="QUO22" s="82"/>
      <c r="QUP22" s="80"/>
      <c r="QUQ22" s="79"/>
      <c r="QUR22" s="86"/>
      <c r="QUS22" s="78"/>
      <c r="QUT22" s="78"/>
      <c r="QUU22" s="81"/>
      <c r="QUV22" s="79"/>
      <c r="QUW22" s="80"/>
      <c r="QUX22" s="79"/>
      <c r="QUY22" s="80"/>
      <c r="QUZ22" s="79"/>
      <c r="QVA22" s="80"/>
      <c r="QVB22" s="79"/>
      <c r="QVC22" s="80"/>
      <c r="QVD22" s="79"/>
      <c r="QVE22" s="80"/>
      <c r="QVF22" s="79"/>
      <c r="QVG22" s="80"/>
      <c r="QVH22" s="79"/>
      <c r="QVI22" s="80"/>
      <c r="QVJ22" s="82"/>
      <c r="QVK22" s="80"/>
      <c r="QVL22" s="79"/>
      <c r="QVM22" s="86"/>
      <c r="QVN22" s="78"/>
      <c r="QVO22" s="78"/>
      <c r="QVP22" s="81"/>
      <c r="QVQ22" s="79"/>
      <c r="QVR22" s="80"/>
      <c r="QVS22" s="79"/>
      <c r="QVT22" s="80"/>
      <c r="QVU22" s="79"/>
      <c r="QVV22" s="80"/>
      <c r="QVW22" s="79"/>
      <c r="QVX22" s="80"/>
      <c r="QVY22" s="79"/>
      <c r="QVZ22" s="80"/>
      <c r="QWA22" s="79"/>
      <c r="QWB22" s="80"/>
      <c r="QWC22" s="79"/>
      <c r="QWD22" s="80"/>
      <c r="QWE22" s="82"/>
      <c r="QWF22" s="80"/>
      <c r="QWG22" s="79"/>
      <c r="QWH22" s="86"/>
      <c r="QWI22" s="78"/>
      <c r="QWJ22" s="78"/>
      <c r="QWK22" s="81"/>
      <c r="QWL22" s="79"/>
      <c r="QWM22" s="80"/>
      <c r="QWN22" s="79"/>
      <c r="QWO22" s="80"/>
      <c r="QWP22" s="79"/>
      <c r="QWQ22" s="80"/>
      <c r="QWR22" s="79"/>
      <c r="QWS22" s="80"/>
      <c r="QWT22" s="79"/>
      <c r="QWU22" s="80"/>
      <c r="QWV22" s="79"/>
      <c r="QWW22" s="80"/>
      <c r="QWX22" s="79"/>
      <c r="QWY22" s="80"/>
      <c r="QWZ22" s="82"/>
      <c r="QXA22" s="80"/>
      <c r="QXB22" s="79"/>
      <c r="QXC22" s="86"/>
      <c r="QXD22" s="78"/>
      <c r="QXE22" s="78"/>
      <c r="QXF22" s="81"/>
      <c r="QXG22" s="79"/>
      <c r="QXH22" s="80"/>
      <c r="QXI22" s="79"/>
      <c r="QXJ22" s="80"/>
      <c r="QXK22" s="79"/>
      <c r="QXL22" s="80"/>
      <c r="QXM22" s="79"/>
      <c r="QXN22" s="80"/>
      <c r="QXO22" s="79"/>
      <c r="QXP22" s="80"/>
      <c r="QXQ22" s="79"/>
      <c r="QXR22" s="80"/>
      <c r="QXS22" s="79"/>
      <c r="QXT22" s="80"/>
      <c r="QXU22" s="82"/>
      <c r="QXV22" s="80"/>
      <c r="QXW22" s="79"/>
      <c r="QXX22" s="86"/>
      <c r="QXY22" s="78"/>
      <c r="QXZ22" s="78"/>
      <c r="QYA22" s="81"/>
      <c r="QYB22" s="79"/>
      <c r="QYC22" s="80"/>
      <c r="QYD22" s="79"/>
      <c r="QYE22" s="80"/>
      <c r="QYF22" s="79"/>
      <c r="QYG22" s="80"/>
      <c r="QYH22" s="79"/>
      <c r="QYI22" s="80"/>
      <c r="QYJ22" s="79"/>
      <c r="QYK22" s="80"/>
      <c r="QYL22" s="79"/>
      <c r="QYM22" s="80"/>
      <c r="QYN22" s="79"/>
      <c r="QYO22" s="80"/>
      <c r="QYP22" s="82"/>
      <c r="QYQ22" s="80"/>
      <c r="QYR22" s="79"/>
      <c r="QYS22" s="86"/>
      <c r="QYT22" s="78"/>
      <c r="QYU22" s="78"/>
      <c r="QYV22" s="81"/>
      <c r="QYW22" s="79"/>
      <c r="QYX22" s="80"/>
      <c r="QYY22" s="79"/>
      <c r="QYZ22" s="80"/>
      <c r="QZA22" s="79"/>
      <c r="QZB22" s="80"/>
      <c r="QZC22" s="79"/>
      <c r="QZD22" s="80"/>
      <c r="QZE22" s="79"/>
      <c r="QZF22" s="80"/>
      <c r="QZG22" s="79"/>
      <c r="QZH22" s="80"/>
      <c r="QZI22" s="79"/>
      <c r="QZJ22" s="80"/>
      <c r="QZK22" s="82"/>
      <c r="QZL22" s="80"/>
      <c r="QZM22" s="79"/>
      <c r="QZN22" s="86"/>
      <c r="QZO22" s="78"/>
      <c r="QZP22" s="78"/>
      <c r="QZQ22" s="81"/>
      <c r="QZR22" s="79"/>
      <c r="QZS22" s="80"/>
      <c r="QZT22" s="79"/>
      <c r="QZU22" s="80"/>
      <c r="QZV22" s="79"/>
      <c r="QZW22" s="80"/>
      <c r="QZX22" s="79"/>
      <c r="QZY22" s="80"/>
      <c r="QZZ22" s="79"/>
      <c r="RAA22" s="80"/>
      <c r="RAB22" s="79"/>
      <c r="RAC22" s="80"/>
      <c r="RAD22" s="79"/>
      <c r="RAE22" s="80"/>
      <c r="RAF22" s="82"/>
      <c r="RAG22" s="80"/>
      <c r="RAH22" s="79"/>
      <c r="RAI22" s="86"/>
      <c r="RAJ22" s="78"/>
      <c r="RAK22" s="78"/>
      <c r="RAL22" s="81"/>
      <c r="RAM22" s="79"/>
      <c r="RAN22" s="80"/>
      <c r="RAO22" s="79"/>
      <c r="RAP22" s="80"/>
      <c r="RAQ22" s="79"/>
      <c r="RAR22" s="80"/>
      <c r="RAS22" s="79"/>
      <c r="RAT22" s="80"/>
      <c r="RAU22" s="79"/>
      <c r="RAV22" s="80"/>
      <c r="RAW22" s="79"/>
      <c r="RAX22" s="80"/>
      <c r="RAY22" s="79"/>
      <c r="RAZ22" s="80"/>
      <c r="RBA22" s="82"/>
      <c r="RBB22" s="80"/>
      <c r="RBC22" s="79"/>
      <c r="RBD22" s="86"/>
      <c r="RBE22" s="78"/>
      <c r="RBF22" s="78"/>
      <c r="RBG22" s="81"/>
      <c r="RBH22" s="79"/>
      <c r="RBI22" s="80"/>
      <c r="RBJ22" s="79"/>
      <c r="RBK22" s="80"/>
      <c r="RBL22" s="79"/>
      <c r="RBM22" s="80"/>
      <c r="RBN22" s="79"/>
      <c r="RBO22" s="80"/>
      <c r="RBP22" s="79"/>
      <c r="RBQ22" s="80"/>
      <c r="RBR22" s="79"/>
      <c r="RBS22" s="80"/>
      <c r="RBT22" s="79"/>
      <c r="RBU22" s="80"/>
      <c r="RBV22" s="82"/>
      <c r="RBW22" s="80"/>
      <c r="RBX22" s="79"/>
      <c r="RBY22" s="86"/>
      <c r="RBZ22" s="78"/>
      <c r="RCA22" s="78"/>
      <c r="RCB22" s="81"/>
      <c r="RCC22" s="79"/>
      <c r="RCD22" s="80"/>
      <c r="RCE22" s="79"/>
      <c r="RCF22" s="80"/>
      <c r="RCG22" s="79"/>
      <c r="RCH22" s="80"/>
      <c r="RCI22" s="79"/>
      <c r="RCJ22" s="80"/>
      <c r="RCK22" s="79"/>
      <c r="RCL22" s="80"/>
      <c r="RCM22" s="79"/>
      <c r="RCN22" s="80"/>
      <c r="RCO22" s="79"/>
      <c r="RCP22" s="80"/>
      <c r="RCQ22" s="82"/>
      <c r="RCR22" s="80"/>
      <c r="RCS22" s="79"/>
      <c r="RCT22" s="86"/>
      <c r="RCU22" s="78"/>
      <c r="RCV22" s="78"/>
      <c r="RCW22" s="81"/>
      <c r="RCX22" s="79"/>
      <c r="RCY22" s="80"/>
      <c r="RCZ22" s="79"/>
      <c r="RDA22" s="80"/>
      <c r="RDB22" s="79"/>
      <c r="RDC22" s="80"/>
      <c r="RDD22" s="79"/>
      <c r="RDE22" s="80"/>
      <c r="RDF22" s="79"/>
      <c r="RDG22" s="80"/>
      <c r="RDH22" s="79"/>
      <c r="RDI22" s="80"/>
      <c r="RDJ22" s="79"/>
      <c r="RDK22" s="80"/>
      <c r="RDL22" s="82"/>
      <c r="RDM22" s="80"/>
      <c r="RDN22" s="79"/>
      <c r="RDO22" s="86"/>
      <c r="RDP22" s="78"/>
      <c r="RDQ22" s="78"/>
      <c r="RDR22" s="81"/>
      <c r="RDS22" s="79"/>
      <c r="RDT22" s="80"/>
      <c r="RDU22" s="79"/>
      <c r="RDV22" s="80"/>
      <c r="RDW22" s="79"/>
      <c r="RDX22" s="80"/>
      <c r="RDY22" s="79"/>
      <c r="RDZ22" s="80"/>
      <c r="REA22" s="79"/>
      <c r="REB22" s="80"/>
      <c r="REC22" s="79"/>
      <c r="RED22" s="80"/>
      <c r="REE22" s="79"/>
      <c r="REF22" s="80"/>
      <c r="REG22" s="82"/>
      <c r="REH22" s="80"/>
      <c r="REI22" s="79"/>
      <c r="REJ22" s="86"/>
      <c r="REK22" s="78"/>
      <c r="REL22" s="78"/>
      <c r="REM22" s="81"/>
      <c r="REN22" s="79"/>
      <c r="REO22" s="80"/>
      <c r="REP22" s="79"/>
      <c r="REQ22" s="80"/>
      <c r="RER22" s="79"/>
      <c r="RES22" s="80"/>
      <c r="RET22" s="79"/>
      <c r="REU22" s="80"/>
      <c r="REV22" s="79"/>
      <c r="REW22" s="80"/>
      <c r="REX22" s="79"/>
      <c r="REY22" s="80"/>
      <c r="REZ22" s="79"/>
      <c r="RFA22" s="80"/>
      <c r="RFB22" s="82"/>
      <c r="RFC22" s="80"/>
      <c r="RFD22" s="79"/>
      <c r="RFE22" s="86"/>
      <c r="RFF22" s="78"/>
      <c r="RFG22" s="78"/>
      <c r="RFH22" s="81"/>
      <c r="RFI22" s="79"/>
      <c r="RFJ22" s="80"/>
      <c r="RFK22" s="79"/>
      <c r="RFL22" s="80"/>
      <c r="RFM22" s="79"/>
      <c r="RFN22" s="80"/>
      <c r="RFO22" s="79"/>
      <c r="RFP22" s="80"/>
      <c r="RFQ22" s="79"/>
      <c r="RFR22" s="80"/>
      <c r="RFS22" s="79"/>
      <c r="RFT22" s="80"/>
      <c r="RFU22" s="79"/>
      <c r="RFV22" s="80"/>
      <c r="RFW22" s="82"/>
      <c r="RFX22" s="80"/>
      <c r="RFY22" s="79"/>
      <c r="RFZ22" s="86"/>
      <c r="RGA22" s="78"/>
      <c r="RGB22" s="78"/>
      <c r="RGC22" s="81"/>
      <c r="RGD22" s="79"/>
      <c r="RGE22" s="80"/>
      <c r="RGF22" s="79"/>
      <c r="RGG22" s="80"/>
      <c r="RGH22" s="79"/>
      <c r="RGI22" s="80"/>
      <c r="RGJ22" s="79"/>
      <c r="RGK22" s="80"/>
      <c r="RGL22" s="79"/>
      <c r="RGM22" s="80"/>
      <c r="RGN22" s="79"/>
      <c r="RGO22" s="80"/>
      <c r="RGP22" s="79"/>
      <c r="RGQ22" s="80"/>
      <c r="RGR22" s="82"/>
      <c r="RGS22" s="80"/>
      <c r="RGT22" s="79"/>
      <c r="RGU22" s="86"/>
      <c r="RGV22" s="78"/>
      <c r="RGW22" s="78"/>
      <c r="RGX22" s="81"/>
      <c r="RGY22" s="79"/>
      <c r="RGZ22" s="80"/>
      <c r="RHA22" s="79"/>
      <c r="RHB22" s="80"/>
      <c r="RHC22" s="79"/>
      <c r="RHD22" s="80"/>
      <c r="RHE22" s="79"/>
      <c r="RHF22" s="80"/>
      <c r="RHG22" s="79"/>
      <c r="RHH22" s="80"/>
      <c r="RHI22" s="79"/>
      <c r="RHJ22" s="80"/>
      <c r="RHK22" s="79"/>
      <c r="RHL22" s="80"/>
      <c r="RHM22" s="82"/>
      <c r="RHN22" s="80"/>
      <c r="RHO22" s="79"/>
      <c r="RHP22" s="86"/>
      <c r="RHQ22" s="78"/>
      <c r="RHR22" s="78"/>
      <c r="RHS22" s="81"/>
      <c r="RHT22" s="79"/>
      <c r="RHU22" s="80"/>
      <c r="RHV22" s="79"/>
      <c r="RHW22" s="80"/>
      <c r="RHX22" s="79"/>
      <c r="RHY22" s="80"/>
      <c r="RHZ22" s="79"/>
      <c r="RIA22" s="80"/>
      <c r="RIB22" s="79"/>
      <c r="RIC22" s="80"/>
      <c r="RID22" s="79"/>
      <c r="RIE22" s="80"/>
      <c r="RIF22" s="79"/>
      <c r="RIG22" s="80"/>
      <c r="RIH22" s="82"/>
      <c r="RII22" s="80"/>
      <c r="RIJ22" s="79"/>
      <c r="RIK22" s="86"/>
      <c r="RIL22" s="78"/>
      <c r="RIM22" s="78"/>
      <c r="RIN22" s="81"/>
      <c r="RIO22" s="79"/>
      <c r="RIP22" s="80"/>
      <c r="RIQ22" s="79"/>
      <c r="RIR22" s="80"/>
      <c r="RIS22" s="79"/>
      <c r="RIT22" s="80"/>
      <c r="RIU22" s="79"/>
      <c r="RIV22" s="80"/>
      <c r="RIW22" s="79"/>
      <c r="RIX22" s="80"/>
      <c r="RIY22" s="79"/>
      <c r="RIZ22" s="80"/>
      <c r="RJA22" s="79"/>
      <c r="RJB22" s="80"/>
      <c r="RJC22" s="82"/>
      <c r="RJD22" s="80"/>
      <c r="RJE22" s="79"/>
      <c r="RJF22" s="86"/>
      <c r="RJG22" s="78"/>
      <c r="RJH22" s="78"/>
      <c r="RJI22" s="81"/>
      <c r="RJJ22" s="79"/>
      <c r="RJK22" s="80"/>
      <c r="RJL22" s="79"/>
      <c r="RJM22" s="80"/>
      <c r="RJN22" s="79"/>
      <c r="RJO22" s="80"/>
      <c r="RJP22" s="79"/>
      <c r="RJQ22" s="80"/>
      <c r="RJR22" s="79"/>
      <c r="RJS22" s="80"/>
      <c r="RJT22" s="79"/>
      <c r="RJU22" s="80"/>
      <c r="RJV22" s="79"/>
      <c r="RJW22" s="80"/>
      <c r="RJX22" s="82"/>
      <c r="RJY22" s="80"/>
      <c r="RJZ22" s="79"/>
      <c r="RKA22" s="86"/>
      <c r="RKB22" s="78"/>
      <c r="RKC22" s="78"/>
      <c r="RKD22" s="81"/>
      <c r="RKE22" s="79"/>
      <c r="RKF22" s="80"/>
      <c r="RKG22" s="79"/>
      <c r="RKH22" s="80"/>
      <c r="RKI22" s="79"/>
      <c r="RKJ22" s="80"/>
      <c r="RKK22" s="79"/>
      <c r="RKL22" s="80"/>
      <c r="RKM22" s="79"/>
      <c r="RKN22" s="80"/>
      <c r="RKO22" s="79"/>
      <c r="RKP22" s="80"/>
      <c r="RKQ22" s="79"/>
      <c r="RKR22" s="80"/>
      <c r="RKS22" s="82"/>
      <c r="RKT22" s="80"/>
      <c r="RKU22" s="79"/>
      <c r="RKV22" s="86"/>
      <c r="RKW22" s="78"/>
      <c r="RKX22" s="78"/>
      <c r="RKY22" s="81"/>
      <c r="RKZ22" s="79"/>
      <c r="RLA22" s="80"/>
      <c r="RLB22" s="79"/>
      <c r="RLC22" s="80"/>
      <c r="RLD22" s="79"/>
      <c r="RLE22" s="80"/>
      <c r="RLF22" s="79"/>
      <c r="RLG22" s="80"/>
      <c r="RLH22" s="79"/>
      <c r="RLI22" s="80"/>
      <c r="RLJ22" s="79"/>
      <c r="RLK22" s="80"/>
      <c r="RLL22" s="79"/>
      <c r="RLM22" s="80"/>
      <c r="RLN22" s="82"/>
      <c r="RLO22" s="80"/>
      <c r="RLP22" s="79"/>
      <c r="RLQ22" s="86"/>
      <c r="RLR22" s="78"/>
      <c r="RLS22" s="78"/>
      <c r="RLT22" s="81"/>
      <c r="RLU22" s="79"/>
      <c r="RLV22" s="80"/>
      <c r="RLW22" s="79"/>
      <c r="RLX22" s="80"/>
      <c r="RLY22" s="79"/>
      <c r="RLZ22" s="80"/>
      <c r="RMA22" s="79"/>
      <c r="RMB22" s="80"/>
      <c r="RMC22" s="79"/>
      <c r="RMD22" s="80"/>
      <c r="RME22" s="79"/>
      <c r="RMF22" s="80"/>
      <c r="RMG22" s="79"/>
      <c r="RMH22" s="80"/>
      <c r="RMI22" s="82"/>
      <c r="RMJ22" s="80"/>
      <c r="RMK22" s="79"/>
      <c r="RML22" s="86"/>
      <c r="RMM22" s="78"/>
      <c r="RMN22" s="78"/>
      <c r="RMO22" s="81"/>
      <c r="RMP22" s="79"/>
      <c r="RMQ22" s="80"/>
      <c r="RMR22" s="79"/>
      <c r="RMS22" s="80"/>
      <c r="RMT22" s="79"/>
      <c r="RMU22" s="80"/>
      <c r="RMV22" s="79"/>
      <c r="RMW22" s="80"/>
      <c r="RMX22" s="79"/>
      <c r="RMY22" s="80"/>
      <c r="RMZ22" s="79"/>
      <c r="RNA22" s="80"/>
      <c r="RNB22" s="79"/>
      <c r="RNC22" s="80"/>
      <c r="RND22" s="82"/>
      <c r="RNE22" s="80"/>
      <c r="RNF22" s="79"/>
      <c r="RNG22" s="86"/>
      <c r="RNH22" s="78"/>
      <c r="RNI22" s="78"/>
      <c r="RNJ22" s="81"/>
      <c r="RNK22" s="79"/>
      <c r="RNL22" s="80"/>
      <c r="RNM22" s="79"/>
      <c r="RNN22" s="80"/>
      <c r="RNO22" s="79"/>
      <c r="RNP22" s="80"/>
      <c r="RNQ22" s="79"/>
      <c r="RNR22" s="80"/>
      <c r="RNS22" s="79"/>
      <c r="RNT22" s="80"/>
      <c r="RNU22" s="79"/>
      <c r="RNV22" s="80"/>
      <c r="RNW22" s="79"/>
      <c r="RNX22" s="80"/>
      <c r="RNY22" s="82"/>
      <c r="RNZ22" s="80"/>
      <c r="ROA22" s="79"/>
      <c r="ROB22" s="86"/>
      <c r="ROC22" s="78"/>
      <c r="ROD22" s="78"/>
      <c r="ROE22" s="81"/>
      <c r="ROF22" s="79"/>
      <c r="ROG22" s="80"/>
      <c r="ROH22" s="79"/>
      <c r="ROI22" s="80"/>
      <c r="ROJ22" s="79"/>
      <c r="ROK22" s="80"/>
      <c r="ROL22" s="79"/>
      <c r="ROM22" s="80"/>
      <c r="RON22" s="79"/>
      <c r="ROO22" s="80"/>
      <c r="ROP22" s="79"/>
      <c r="ROQ22" s="80"/>
      <c r="ROR22" s="79"/>
      <c r="ROS22" s="80"/>
      <c r="ROT22" s="82"/>
      <c r="ROU22" s="80"/>
      <c r="ROV22" s="79"/>
      <c r="ROW22" s="86"/>
      <c r="ROX22" s="78"/>
      <c r="ROY22" s="78"/>
      <c r="ROZ22" s="81"/>
      <c r="RPA22" s="79"/>
      <c r="RPB22" s="80"/>
      <c r="RPC22" s="79"/>
      <c r="RPD22" s="80"/>
      <c r="RPE22" s="79"/>
      <c r="RPF22" s="80"/>
      <c r="RPG22" s="79"/>
      <c r="RPH22" s="80"/>
      <c r="RPI22" s="79"/>
      <c r="RPJ22" s="80"/>
      <c r="RPK22" s="79"/>
      <c r="RPL22" s="80"/>
      <c r="RPM22" s="79"/>
      <c r="RPN22" s="80"/>
      <c r="RPO22" s="82"/>
      <c r="RPP22" s="80"/>
      <c r="RPQ22" s="79"/>
      <c r="RPR22" s="86"/>
      <c r="RPS22" s="78"/>
      <c r="RPT22" s="78"/>
      <c r="RPU22" s="81"/>
      <c r="RPV22" s="79"/>
      <c r="RPW22" s="80"/>
      <c r="RPX22" s="79"/>
      <c r="RPY22" s="80"/>
      <c r="RPZ22" s="79"/>
      <c r="RQA22" s="80"/>
      <c r="RQB22" s="79"/>
      <c r="RQC22" s="80"/>
      <c r="RQD22" s="79"/>
      <c r="RQE22" s="80"/>
      <c r="RQF22" s="79"/>
      <c r="RQG22" s="80"/>
      <c r="RQH22" s="79"/>
      <c r="RQI22" s="80"/>
      <c r="RQJ22" s="82"/>
      <c r="RQK22" s="80"/>
      <c r="RQL22" s="79"/>
      <c r="RQM22" s="86"/>
      <c r="RQN22" s="78"/>
      <c r="RQO22" s="78"/>
      <c r="RQP22" s="81"/>
      <c r="RQQ22" s="79"/>
      <c r="RQR22" s="80"/>
      <c r="RQS22" s="79"/>
      <c r="RQT22" s="80"/>
      <c r="RQU22" s="79"/>
      <c r="RQV22" s="80"/>
      <c r="RQW22" s="79"/>
      <c r="RQX22" s="80"/>
      <c r="RQY22" s="79"/>
      <c r="RQZ22" s="80"/>
      <c r="RRA22" s="79"/>
      <c r="RRB22" s="80"/>
      <c r="RRC22" s="79"/>
      <c r="RRD22" s="80"/>
      <c r="RRE22" s="82"/>
      <c r="RRF22" s="80"/>
      <c r="RRG22" s="79"/>
      <c r="RRH22" s="86"/>
      <c r="RRI22" s="78"/>
      <c r="RRJ22" s="78"/>
      <c r="RRK22" s="81"/>
      <c r="RRL22" s="79"/>
      <c r="RRM22" s="80"/>
      <c r="RRN22" s="79"/>
      <c r="RRO22" s="80"/>
      <c r="RRP22" s="79"/>
      <c r="RRQ22" s="80"/>
      <c r="RRR22" s="79"/>
      <c r="RRS22" s="80"/>
      <c r="RRT22" s="79"/>
      <c r="RRU22" s="80"/>
      <c r="RRV22" s="79"/>
      <c r="RRW22" s="80"/>
      <c r="RRX22" s="79"/>
      <c r="RRY22" s="80"/>
      <c r="RRZ22" s="82"/>
      <c r="RSA22" s="80"/>
      <c r="RSB22" s="79"/>
      <c r="RSC22" s="86"/>
      <c r="RSD22" s="78"/>
      <c r="RSE22" s="78"/>
      <c r="RSF22" s="81"/>
      <c r="RSG22" s="79"/>
      <c r="RSH22" s="80"/>
      <c r="RSI22" s="79"/>
      <c r="RSJ22" s="80"/>
      <c r="RSK22" s="79"/>
      <c r="RSL22" s="80"/>
      <c r="RSM22" s="79"/>
      <c r="RSN22" s="80"/>
      <c r="RSO22" s="79"/>
      <c r="RSP22" s="80"/>
      <c r="RSQ22" s="79"/>
      <c r="RSR22" s="80"/>
      <c r="RSS22" s="79"/>
      <c r="RST22" s="80"/>
      <c r="RSU22" s="82"/>
      <c r="RSV22" s="80"/>
      <c r="RSW22" s="79"/>
      <c r="RSX22" s="86"/>
      <c r="RSY22" s="78"/>
      <c r="RSZ22" s="78"/>
      <c r="RTA22" s="81"/>
      <c r="RTB22" s="79"/>
      <c r="RTC22" s="80"/>
      <c r="RTD22" s="79"/>
      <c r="RTE22" s="80"/>
      <c r="RTF22" s="79"/>
      <c r="RTG22" s="80"/>
      <c r="RTH22" s="79"/>
      <c r="RTI22" s="80"/>
      <c r="RTJ22" s="79"/>
      <c r="RTK22" s="80"/>
      <c r="RTL22" s="79"/>
      <c r="RTM22" s="80"/>
      <c r="RTN22" s="79"/>
      <c r="RTO22" s="80"/>
      <c r="RTP22" s="82"/>
      <c r="RTQ22" s="80"/>
      <c r="RTR22" s="79"/>
      <c r="RTS22" s="86"/>
      <c r="RTT22" s="78"/>
      <c r="RTU22" s="78"/>
      <c r="RTV22" s="81"/>
      <c r="RTW22" s="79"/>
      <c r="RTX22" s="80"/>
      <c r="RTY22" s="79"/>
      <c r="RTZ22" s="80"/>
      <c r="RUA22" s="79"/>
      <c r="RUB22" s="80"/>
      <c r="RUC22" s="79"/>
      <c r="RUD22" s="80"/>
      <c r="RUE22" s="79"/>
      <c r="RUF22" s="80"/>
      <c r="RUG22" s="79"/>
      <c r="RUH22" s="80"/>
      <c r="RUI22" s="79"/>
      <c r="RUJ22" s="80"/>
      <c r="RUK22" s="82"/>
      <c r="RUL22" s="80"/>
      <c r="RUM22" s="79"/>
      <c r="RUN22" s="86"/>
      <c r="RUO22" s="78"/>
      <c r="RUP22" s="78"/>
      <c r="RUQ22" s="81"/>
      <c r="RUR22" s="79"/>
      <c r="RUS22" s="80"/>
      <c r="RUT22" s="79"/>
      <c r="RUU22" s="80"/>
      <c r="RUV22" s="79"/>
      <c r="RUW22" s="80"/>
      <c r="RUX22" s="79"/>
      <c r="RUY22" s="80"/>
      <c r="RUZ22" s="79"/>
      <c r="RVA22" s="80"/>
      <c r="RVB22" s="79"/>
      <c r="RVC22" s="80"/>
      <c r="RVD22" s="79"/>
      <c r="RVE22" s="80"/>
      <c r="RVF22" s="82"/>
      <c r="RVG22" s="80"/>
      <c r="RVH22" s="79"/>
      <c r="RVI22" s="86"/>
      <c r="RVJ22" s="78"/>
      <c r="RVK22" s="78"/>
      <c r="RVL22" s="81"/>
      <c r="RVM22" s="79"/>
      <c r="RVN22" s="80"/>
      <c r="RVO22" s="79"/>
      <c r="RVP22" s="80"/>
      <c r="RVQ22" s="79"/>
      <c r="RVR22" s="80"/>
      <c r="RVS22" s="79"/>
      <c r="RVT22" s="80"/>
      <c r="RVU22" s="79"/>
      <c r="RVV22" s="80"/>
      <c r="RVW22" s="79"/>
      <c r="RVX22" s="80"/>
      <c r="RVY22" s="79"/>
      <c r="RVZ22" s="80"/>
      <c r="RWA22" s="82"/>
      <c r="RWB22" s="80"/>
      <c r="RWC22" s="79"/>
      <c r="RWD22" s="86"/>
      <c r="RWE22" s="78"/>
      <c r="RWF22" s="78"/>
      <c r="RWG22" s="81"/>
      <c r="RWH22" s="79"/>
      <c r="RWI22" s="80"/>
      <c r="RWJ22" s="79"/>
      <c r="RWK22" s="80"/>
      <c r="RWL22" s="79"/>
      <c r="RWM22" s="80"/>
      <c r="RWN22" s="79"/>
      <c r="RWO22" s="80"/>
      <c r="RWP22" s="79"/>
      <c r="RWQ22" s="80"/>
      <c r="RWR22" s="79"/>
      <c r="RWS22" s="80"/>
      <c r="RWT22" s="79"/>
      <c r="RWU22" s="80"/>
      <c r="RWV22" s="82"/>
      <c r="RWW22" s="80"/>
      <c r="RWX22" s="79"/>
      <c r="RWY22" s="86"/>
      <c r="RWZ22" s="78"/>
      <c r="RXA22" s="78"/>
      <c r="RXB22" s="81"/>
      <c r="RXC22" s="79"/>
      <c r="RXD22" s="80"/>
      <c r="RXE22" s="79"/>
      <c r="RXF22" s="80"/>
      <c r="RXG22" s="79"/>
      <c r="RXH22" s="80"/>
      <c r="RXI22" s="79"/>
      <c r="RXJ22" s="80"/>
      <c r="RXK22" s="79"/>
      <c r="RXL22" s="80"/>
      <c r="RXM22" s="79"/>
      <c r="RXN22" s="80"/>
      <c r="RXO22" s="79"/>
      <c r="RXP22" s="80"/>
      <c r="RXQ22" s="82"/>
      <c r="RXR22" s="80"/>
      <c r="RXS22" s="79"/>
      <c r="RXT22" s="86"/>
      <c r="RXU22" s="78"/>
      <c r="RXV22" s="78"/>
      <c r="RXW22" s="81"/>
      <c r="RXX22" s="79"/>
      <c r="RXY22" s="80"/>
      <c r="RXZ22" s="79"/>
      <c r="RYA22" s="80"/>
      <c r="RYB22" s="79"/>
      <c r="RYC22" s="80"/>
      <c r="RYD22" s="79"/>
      <c r="RYE22" s="80"/>
      <c r="RYF22" s="79"/>
      <c r="RYG22" s="80"/>
      <c r="RYH22" s="79"/>
      <c r="RYI22" s="80"/>
      <c r="RYJ22" s="79"/>
      <c r="RYK22" s="80"/>
      <c r="RYL22" s="82"/>
      <c r="RYM22" s="80"/>
      <c r="RYN22" s="79"/>
      <c r="RYO22" s="86"/>
      <c r="RYP22" s="78"/>
      <c r="RYQ22" s="78"/>
      <c r="RYR22" s="81"/>
      <c r="RYS22" s="79"/>
      <c r="RYT22" s="80"/>
      <c r="RYU22" s="79"/>
      <c r="RYV22" s="80"/>
      <c r="RYW22" s="79"/>
      <c r="RYX22" s="80"/>
      <c r="RYY22" s="79"/>
      <c r="RYZ22" s="80"/>
      <c r="RZA22" s="79"/>
      <c r="RZB22" s="80"/>
      <c r="RZC22" s="79"/>
      <c r="RZD22" s="80"/>
      <c r="RZE22" s="79"/>
      <c r="RZF22" s="80"/>
      <c r="RZG22" s="82"/>
      <c r="RZH22" s="80"/>
      <c r="RZI22" s="79"/>
      <c r="RZJ22" s="86"/>
      <c r="RZK22" s="78"/>
      <c r="RZL22" s="78"/>
      <c r="RZM22" s="81"/>
      <c r="RZN22" s="79"/>
      <c r="RZO22" s="80"/>
      <c r="RZP22" s="79"/>
      <c r="RZQ22" s="80"/>
      <c r="RZR22" s="79"/>
      <c r="RZS22" s="80"/>
      <c r="RZT22" s="79"/>
      <c r="RZU22" s="80"/>
      <c r="RZV22" s="79"/>
      <c r="RZW22" s="80"/>
      <c r="RZX22" s="79"/>
      <c r="RZY22" s="80"/>
      <c r="RZZ22" s="79"/>
      <c r="SAA22" s="80"/>
      <c r="SAB22" s="82"/>
      <c r="SAC22" s="80"/>
      <c r="SAD22" s="79"/>
      <c r="SAE22" s="86"/>
      <c r="SAF22" s="78"/>
      <c r="SAG22" s="78"/>
      <c r="SAH22" s="81"/>
      <c r="SAI22" s="79"/>
      <c r="SAJ22" s="80"/>
      <c r="SAK22" s="79"/>
      <c r="SAL22" s="80"/>
      <c r="SAM22" s="79"/>
      <c r="SAN22" s="80"/>
      <c r="SAO22" s="79"/>
      <c r="SAP22" s="80"/>
      <c r="SAQ22" s="79"/>
      <c r="SAR22" s="80"/>
      <c r="SAS22" s="79"/>
      <c r="SAT22" s="80"/>
      <c r="SAU22" s="79"/>
      <c r="SAV22" s="80"/>
      <c r="SAW22" s="82"/>
      <c r="SAX22" s="80"/>
      <c r="SAY22" s="79"/>
      <c r="SAZ22" s="86"/>
      <c r="SBA22" s="78"/>
      <c r="SBB22" s="78"/>
      <c r="SBC22" s="81"/>
      <c r="SBD22" s="79"/>
      <c r="SBE22" s="80"/>
      <c r="SBF22" s="79"/>
      <c r="SBG22" s="80"/>
      <c r="SBH22" s="79"/>
      <c r="SBI22" s="80"/>
      <c r="SBJ22" s="79"/>
      <c r="SBK22" s="80"/>
      <c r="SBL22" s="79"/>
      <c r="SBM22" s="80"/>
      <c r="SBN22" s="79"/>
      <c r="SBO22" s="80"/>
      <c r="SBP22" s="79"/>
      <c r="SBQ22" s="80"/>
      <c r="SBR22" s="82"/>
      <c r="SBS22" s="80"/>
      <c r="SBT22" s="79"/>
      <c r="SBU22" s="86"/>
      <c r="SBV22" s="78"/>
      <c r="SBW22" s="78"/>
      <c r="SBX22" s="81"/>
      <c r="SBY22" s="79"/>
      <c r="SBZ22" s="80"/>
      <c r="SCA22" s="79"/>
      <c r="SCB22" s="80"/>
      <c r="SCC22" s="79"/>
      <c r="SCD22" s="80"/>
      <c r="SCE22" s="79"/>
      <c r="SCF22" s="80"/>
      <c r="SCG22" s="79"/>
      <c r="SCH22" s="80"/>
      <c r="SCI22" s="79"/>
      <c r="SCJ22" s="80"/>
      <c r="SCK22" s="79"/>
      <c r="SCL22" s="80"/>
      <c r="SCM22" s="82"/>
      <c r="SCN22" s="80"/>
      <c r="SCO22" s="79"/>
      <c r="SCP22" s="86"/>
      <c r="SCQ22" s="78"/>
      <c r="SCR22" s="78"/>
      <c r="SCS22" s="81"/>
      <c r="SCT22" s="79"/>
      <c r="SCU22" s="80"/>
      <c r="SCV22" s="79"/>
      <c r="SCW22" s="80"/>
      <c r="SCX22" s="79"/>
      <c r="SCY22" s="80"/>
      <c r="SCZ22" s="79"/>
      <c r="SDA22" s="80"/>
      <c r="SDB22" s="79"/>
      <c r="SDC22" s="80"/>
      <c r="SDD22" s="79"/>
      <c r="SDE22" s="80"/>
      <c r="SDF22" s="79"/>
      <c r="SDG22" s="80"/>
      <c r="SDH22" s="82"/>
      <c r="SDI22" s="80"/>
      <c r="SDJ22" s="79"/>
      <c r="SDK22" s="86"/>
      <c r="SDL22" s="78"/>
      <c r="SDM22" s="78"/>
      <c r="SDN22" s="81"/>
      <c r="SDO22" s="79"/>
      <c r="SDP22" s="80"/>
      <c r="SDQ22" s="79"/>
      <c r="SDR22" s="80"/>
      <c r="SDS22" s="79"/>
      <c r="SDT22" s="80"/>
      <c r="SDU22" s="79"/>
      <c r="SDV22" s="80"/>
      <c r="SDW22" s="79"/>
      <c r="SDX22" s="80"/>
      <c r="SDY22" s="79"/>
      <c r="SDZ22" s="80"/>
      <c r="SEA22" s="79"/>
      <c r="SEB22" s="80"/>
      <c r="SEC22" s="82"/>
      <c r="SED22" s="80"/>
      <c r="SEE22" s="79"/>
      <c r="SEF22" s="86"/>
      <c r="SEG22" s="78"/>
      <c r="SEH22" s="78"/>
      <c r="SEI22" s="81"/>
      <c r="SEJ22" s="79"/>
      <c r="SEK22" s="80"/>
      <c r="SEL22" s="79"/>
      <c r="SEM22" s="80"/>
      <c r="SEN22" s="79"/>
      <c r="SEO22" s="80"/>
      <c r="SEP22" s="79"/>
      <c r="SEQ22" s="80"/>
      <c r="SER22" s="79"/>
      <c r="SES22" s="80"/>
      <c r="SET22" s="79"/>
      <c r="SEU22" s="80"/>
      <c r="SEV22" s="79"/>
      <c r="SEW22" s="80"/>
      <c r="SEX22" s="82"/>
      <c r="SEY22" s="80"/>
      <c r="SEZ22" s="79"/>
      <c r="SFA22" s="86"/>
      <c r="SFB22" s="78"/>
      <c r="SFC22" s="78"/>
      <c r="SFD22" s="81"/>
      <c r="SFE22" s="79"/>
      <c r="SFF22" s="80"/>
      <c r="SFG22" s="79"/>
      <c r="SFH22" s="80"/>
      <c r="SFI22" s="79"/>
      <c r="SFJ22" s="80"/>
      <c r="SFK22" s="79"/>
      <c r="SFL22" s="80"/>
      <c r="SFM22" s="79"/>
      <c r="SFN22" s="80"/>
      <c r="SFO22" s="79"/>
      <c r="SFP22" s="80"/>
      <c r="SFQ22" s="79"/>
      <c r="SFR22" s="80"/>
      <c r="SFS22" s="82"/>
      <c r="SFT22" s="80"/>
      <c r="SFU22" s="79"/>
      <c r="SFV22" s="86"/>
      <c r="SFW22" s="78"/>
      <c r="SFX22" s="78"/>
      <c r="SFY22" s="81"/>
      <c r="SFZ22" s="79"/>
      <c r="SGA22" s="80"/>
      <c r="SGB22" s="79"/>
      <c r="SGC22" s="80"/>
      <c r="SGD22" s="79"/>
      <c r="SGE22" s="80"/>
      <c r="SGF22" s="79"/>
      <c r="SGG22" s="80"/>
      <c r="SGH22" s="79"/>
      <c r="SGI22" s="80"/>
      <c r="SGJ22" s="79"/>
      <c r="SGK22" s="80"/>
      <c r="SGL22" s="79"/>
      <c r="SGM22" s="80"/>
      <c r="SGN22" s="82"/>
      <c r="SGO22" s="80"/>
      <c r="SGP22" s="79"/>
      <c r="SGQ22" s="86"/>
      <c r="SGR22" s="78"/>
      <c r="SGS22" s="78"/>
      <c r="SGT22" s="81"/>
      <c r="SGU22" s="79"/>
      <c r="SGV22" s="80"/>
      <c r="SGW22" s="79"/>
      <c r="SGX22" s="80"/>
      <c r="SGY22" s="79"/>
      <c r="SGZ22" s="80"/>
      <c r="SHA22" s="79"/>
      <c r="SHB22" s="80"/>
      <c r="SHC22" s="79"/>
      <c r="SHD22" s="80"/>
      <c r="SHE22" s="79"/>
      <c r="SHF22" s="80"/>
      <c r="SHG22" s="79"/>
      <c r="SHH22" s="80"/>
      <c r="SHI22" s="82"/>
      <c r="SHJ22" s="80"/>
      <c r="SHK22" s="79"/>
      <c r="SHL22" s="86"/>
      <c r="SHM22" s="78"/>
      <c r="SHN22" s="78"/>
      <c r="SHO22" s="81"/>
      <c r="SHP22" s="79"/>
      <c r="SHQ22" s="80"/>
      <c r="SHR22" s="79"/>
      <c r="SHS22" s="80"/>
      <c r="SHT22" s="79"/>
      <c r="SHU22" s="80"/>
      <c r="SHV22" s="79"/>
      <c r="SHW22" s="80"/>
      <c r="SHX22" s="79"/>
      <c r="SHY22" s="80"/>
      <c r="SHZ22" s="79"/>
      <c r="SIA22" s="80"/>
      <c r="SIB22" s="79"/>
      <c r="SIC22" s="80"/>
      <c r="SID22" s="82"/>
      <c r="SIE22" s="80"/>
      <c r="SIF22" s="79"/>
      <c r="SIG22" s="86"/>
      <c r="SIH22" s="78"/>
      <c r="SII22" s="78"/>
      <c r="SIJ22" s="81"/>
      <c r="SIK22" s="79"/>
      <c r="SIL22" s="80"/>
      <c r="SIM22" s="79"/>
      <c r="SIN22" s="80"/>
      <c r="SIO22" s="79"/>
      <c r="SIP22" s="80"/>
      <c r="SIQ22" s="79"/>
      <c r="SIR22" s="80"/>
      <c r="SIS22" s="79"/>
      <c r="SIT22" s="80"/>
      <c r="SIU22" s="79"/>
      <c r="SIV22" s="80"/>
      <c r="SIW22" s="79"/>
      <c r="SIX22" s="80"/>
      <c r="SIY22" s="82"/>
      <c r="SIZ22" s="80"/>
      <c r="SJA22" s="79"/>
      <c r="SJB22" s="86"/>
      <c r="SJC22" s="78"/>
      <c r="SJD22" s="78"/>
      <c r="SJE22" s="81"/>
      <c r="SJF22" s="79"/>
      <c r="SJG22" s="80"/>
      <c r="SJH22" s="79"/>
      <c r="SJI22" s="80"/>
      <c r="SJJ22" s="79"/>
      <c r="SJK22" s="80"/>
      <c r="SJL22" s="79"/>
      <c r="SJM22" s="80"/>
      <c r="SJN22" s="79"/>
      <c r="SJO22" s="80"/>
      <c r="SJP22" s="79"/>
      <c r="SJQ22" s="80"/>
      <c r="SJR22" s="79"/>
      <c r="SJS22" s="80"/>
      <c r="SJT22" s="82"/>
      <c r="SJU22" s="80"/>
      <c r="SJV22" s="79"/>
      <c r="SJW22" s="86"/>
      <c r="SJX22" s="78"/>
      <c r="SJY22" s="78"/>
      <c r="SJZ22" s="81"/>
      <c r="SKA22" s="79"/>
      <c r="SKB22" s="80"/>
      <c r="SKC22" s="79"/>
      <c r="SKD22" s="80"/>
      <c r="SKE22" s="79"/>
      <c r="SKF22" s="80"/>
      <c r="SKG22" s="79"/>
      <c r="SKH22" s="80"/>
      <c r="SKI22" s="79"/>
      <c r="SKJ22" s="80"/>
      <c r="SKK22" s="79"/>
      <c r="SKL22" s="80"/>
      <c r="SKM22" s="79"/>
      <c r="SKN22" s="80"/>
      <c r="SKO22" s="82"/>
      <c r="SKP22" s="80"/>
      <c r="SKQ22" s="79"/>
      <c r="SKR22" s="86"/>
      <c r="SKS22" s="78"/>
      <c r="SKT22" s="78"/>
      <c r="SKU22" s="81"/>
      <c r="SKV22" s="79"/>
      <c r="SKW22" s="80"/>
      <c r="SKX22" s="79"/>
      <c r="SKY22" s="80"/>
      <c r="SKZ22" s="79"/>
      <c r="SLA22" s="80"/>
      <c r="SLB22" s="79"/>
      <c r="SLC22" s="80"/>
      <c r="SLD22" s="79"/>
      <c r="SLE22" s="80"/>
      <c r="SLF22" s="79"/>
      <c r="SLG22" s="80"/>
      <c r="SLH22" s="79"/>
      <c r="SLI22" s="80"/>
      <c r="SLJ22" s="82"/>
      <c r="SLK22" s="80"/>
      <c r="SLL22" s="79"/>
      <c r="SLM22" s="86"/>
      <c r="SLN22" s="78"/>
      <c r="SLO22" s="78"/>
      <c r="SLP22" s="81"/>
      <c r="SLQ22" s="79"/>
      <c r="SLR22" s="80"/>
      <c r="SLS22" s="79"/>
      <c r="SLT22" s="80"/>
      <c r="SLU22" s="79"/>
      <c r="SLV22" s="80"/>
      <c r="SLW22" s="79"/>
      <c r="SLX22" s="80"/>
      <c r="SLY22" s="79"/>
      <c r="SLZ22" s="80"/>
      <c r="SMA22" s="79"/>
      <c r="SMB22" s="80"/>
      <c r="SMC22" s="79"/>
      <c r="SMD22" s="80"/>
      <c r="SME22" s="82"/>
      <c r="SMF22" s="80"/>
      <c r="SMG22" s="79"/>
      <c r="SMH22" s="86"/>
      <c r="SMI22" s="78"/>
      <c r="SMJ22" s="78"/>
      <c r="SMK22" s="81"/>
      <c r="SML22" s="79"/>
      <c r="SMM22" s="80"/>
      <c r="SMN22" s="79"/>
      <c r="SMO22" s="80"/>
      <c r="SMP22" s="79"/>
      <c r="SMQ22" s="80"/>
      <c r="SMR22" s="79"/>
      <c r="SMS22" s="80"/>
      <c r="SMT22" s="79"/>
      <c r="SMU22" s="80"/>
      <c r="SMV22" s="79"/>
      <c r="SMW22" s="80"/>
      <c r="SMX22" s="79"/>
      <c r="SMY22" s="80"/>
      <c r="SMZ22" s="82"/>
      <c r="SNA22" s="80"/>
      <c r="SNB22" s="79"/>
      <c r="SNC22" s="86"/>
      <c r="SND22" s="78"/>
      <c r="SNE22" s="78"/>
      <c r="SNF22" s="81"/>
      <c r="SNG22" s="79"/>
      <c r="SNH22" s="80"/>
      <c r="SNI22" s="79"/>
      <c r="SNJ22" s="80"/>
      <c r="SNK22" s="79"/>
      <c r="SNL22" s="80"/>
      <c r="SNM22" s="79"/>
      <c r="SNN22" s="80"/>
      <c r="SNO22" s="79"/>
      <c r="SNP22" s="80"/>
      <c r="SNQ22" s="79"/>
      <c r="SNR22" s="80"/>
      <c r="SNS22" s="79"/>
      <c r="SNT22" s="80"/>
      <c r="SNU22" s="82"/>
      <c r="SNV22" s="80"/>
      <c r="SNW22" s="79"/>
      <c r="SNX22" s="86"/>
      <c r="SNY22" s="78"/>
      <c r="SNZ22" s="78"/>
      <c r="SOA22" s="81"/>
      <c r="SOB22" s="79"/>
      <c r="SOC22" s="80"/>
      <c r="SOD22" s="79"/>
      <c r="SOE22" s="80"/>
      <c r="SOF22" s="79"/>
      <c r="SOG22" s="80"/>
      <c r="SOH22" s="79"/>
      <c r="SOI22" s="80"/>
      <c r="SOJ22" s="79"/>
      <c r="SOK22" s="80"/>
      <c r="SOL22" s="79"/>
      <c r="SOM22" s="80"/>
      <c r="SON22" s="79"/>
      <c r="SOO22" s="80"/>
      <c r="SOP22" s="82"/>
      <c r="SOQ22" s="80"/>
      <c r="SOR22" s="79"/>
      <c r="SOS22" s="86"/>
      <c r="SOT22" s="78"/>
      <c r="SOU22" s="78"/>
      <c r="SOV22" s="81"/>
      <c r="SOW22" s="79"/>
      <c r="SOX22" s="80"/>
      <c r="SOY22" s="79"/>
      <c r="SOZ22" s="80"/>
      <c r="SPA22" s="79"/>
      <c r="SPB22" s="80"/>
      <c r="SPC22" s="79"/>
      <c r="SPD22" s="80"/>
      <c r="SPE22" s="79"/>
      <c r="SPF22" s="80"/>
      <c r="SPG22" s="79"/>
      <c r="SPH22" s="80"/>
      <c r="SPI22" s="79"/>
      <c r="SPJ22" s="80"/>
      <c r="SPK22" s="82"/>
      <c r="SPL22" s="80"/>
      <c r="SPM22" s="79"/>
      <c r="SPN22" s="86"/>
      <c r="SPO22" s="78"/>
      <c r="SPP22" s="78"/>
      <c r="SPQ22" s="81"/>
      <c r="SPR22" s="79"/>
      <c r="SPS22" s="80"/>
      <c r="SPT22" s="79"/>
      <c r="SPU22" s="80"/>
      <c r="SPV22" s="79"/>
      <c r="SPW22" s="80"/>
      <c r="SPX22" s="79"/>
      <c r="SPY22" s="80"/>
      <c r="SPZ22" s="79"/>
      <c r="SQA22" s="80"/>
      <c r="SQB22" s="79"/>
      <c r="SQC22" s="80"/>
      <c r="SQD22" s="79"/>
      <c r="SQE22" s="80"/>
      <c r="SQF22" s="82"/>
      <c r="SQG22" s="80"/>
      <c r="SQH22" s="79"/>
      <c r="SQI22" s="86"/>
      <c r="SQJ22" s="78"/>
      <c r="SQK22" s="78"/>
      <c r="SQL22" s="81"/>
      <c r="SQM22" s="79"/>
      <c r="SQN22" s="80"/>
      <c r="SQO22" s="79"/>
      <c r="SQP22" s="80"/>
      <c r="SQQ22" s="79"/>
      <c r="SQR22" s="80"/>
      <c r="SQS22" s="79"/>
      <c r="SQT22" s="80"/>
      <c r="SQU22" s="79"/>
      <c r="SQV22" s="80"/>
      <c r="SQW22" s="79"/>
      <c r="SQX22" s="80"/>
      <c r="SQY22" s="79"/>
      <c r="SQZ22" s="80"/>
      <c r="SRA22" s="82"/>
      <c r="SRB22" s="80"/>
      <c r="SRC22" s="79"/>
      <c r="SRD22" s="86"/>
      <c r="SRE22" s="78"/>
      <c r="SRF22" s="78"/>
      <c r="SRG22" s="81"/>
      <c r="SRH22" s="79"/>
      <c r="SRI22" s="80"/>
      <c r="SRJ22" s="79"/>
      <c r="SRK22" s="80"/>
      <c r="SRL22" s="79"/>
      <c r="SRM22" s="80"/>
      <c r="SRN22" s="79"/>
      <c r="SRO22" s="80"/>
      <c r="SRP22" s="79"/>
      <c r="SRQ22" s="80"/>
      <c r="SRR22" s="79"/>
      <c r="SRS22" s="80"/>
      <c r="SRT22" s="79"/>
      <c r="SRU22" s="80"/>
      <c r="SRV22" s="82"/>
      <c r="SRW22" s="80"/>
      <c r="SRX22" s="79"/>
      <c r="SRY22" s="86"/>
      <c r="SRZ22" s="78"/>
      <c r="SSA22" s="78"/>
      <c r="SSB22" s="81"/>
      <c r="SSC22" s="79"/>
      <c r="SSD22" s="80"/>
      <c r="SSE22" s="79"/>
      <c r="SSF22" s="80"/>
      <c r="SSG22" s="79"/>
      <c r="SSH22" s="80"/>
      <c r="SSI22" s="79"/>
      <c r="SSJ22" s="80"/>
      <c r="SSK22" s="79"/>
      <c r="SSL22" s="80"/>
      <c r="SSM22" s="79"/>
      <c r="SSN22" s="80"/>
      <c r="SSO22" s="79"/>
      <c r="SSP22" s="80"/>
      <c r="SSQ22" s="82"/>
      <c r="SSR22" s="80"/>
      <c r="SSS22" s="79"/>
      <c r="SST22" s="86"/>
      <c r="SSU22" s="78"/>
      <c r="SSV22" s="78"/>
      <c r="SSW22" s="81"/>
      <c r="SSX22" s="79"/>
      <c r="SSY22" s="80"/>
      <c r="SSZ22" s="79"/>
      <c r="STA22" s="80"/>
      <c r="STB22" s="79"/>
      <c r="STC22" s="80"/>
      <c r="STD22" s="79"/>
      <c r="STE22" s="80"/>
      <c r="STF22" s="79"/>
      <c r="STG22" s="80"/>
      <c r="STH22" s="79"/>
      <c r="STI22" s="80"/>
      <c r="STJ22" s="79"/>
      <c r="STK22" s="80"/>
      <c r="STL22" s="82"/>
      <c r="STM22" s="80"/>
      <c r="STN22" s="79"/>
      <c r="STO22" s="86"/>
      <c r="STP22" s="78"/>
      <c r="STQ22" s="78"/>
      <c r="STR22" s="81"/>
      <c r="STS22" s="79"/>
      <c r="STT22" s="80"/>
      <c r="STU22" s="79"/>
      <c r="STV22" s="80"/>
      <c r="STW22" s="79"/>
      <c r="STX22" s="80"/>
      <c r="STY22" s="79"/>
      <c r="STZ22" s="80"/>
      <c r="SUA22" s="79"/>
      <c r="SUB22" s="80"/>
      <c r="SUC22" s="79"/>
      <c r="SUD22" s="80"/>
      <c r="SUE22" s="79"/>
      <c r="SUF22" s="80"/>
      <c r="SUG22" s="82"/>
      <c r="SUH22" s="80"/>
      <c r="SUI22" s="79"/>
      <c r="SUJ22" s="86"/>
      <c r="SUK22" s="78"/>
      <c r="SUL22" s="78"/>
      <c r="SUM22" s="81"/>
      <c r="SUN22" s="79"/>
      <c r="SUO22" s="80"/>
      <c r="SUP22" s="79"/>
      <c r="SUQ22" s="80"/>
      <c r="SUR22" s="79"/>
      <c r="SUS22" s="80"/>
      <c r="SUT22" s="79"/>
      <c r="SUU22" s="80"/>
      <c r="SUV22" s="79"/>
      <c r="SUW22" s="80"/>
      <c r="SUX22" s="79"/>
      <c r="SUY22" s="80"/>
      <c r="SUZ22" s="79"/>
      <c r="SVA22" s="80"/>
      <c r="SVB22" s="82"/>
      <c r="SVC22" s="80"/>
      <c r="SVD22" s="79"/>
      <c r="SVE22" s="86"/>
      <c r="SVF22" s="78"/>
      <c r="SVG22" s="78"/>
      <c r="SVH22" s="81"/>
      <c r="SVI22" s="79"/>
      <c r="SVJ22" s="80"/>
      <c r="SVK22" s="79"/>
      <c r="SVL22" s="80"/>
      <c r="SVM22" s="79"/>
      <c r="SVN22" s="80"/>
      <c r="SVO22" s="79"/>
      <c r="SVP22" s="80"/>
      <c r="SVQ22" s="79"/>
      <c r="SVR22" s="80"/>
      <c r="SVS22" s="79"/>
      <c r="SVT22" s="80"/>
      <c r="SVU22" s="79"/>
      <c r="SVV22" s="80"/>
      <c r="SVW22" s="82"/>
      <c r="SVX22" s="80"/>
      <c r="SVY22" s="79"/>
      <c r="SVZ22" s="86"/>
      <c r="SWA22" s="78"/>
      <c r="SWB22" s="78"/>
      <c r="SWC22" s="81"/>
      <c r="SWD22" s="79"/>
      <c r="SWE22" s="80"/>
      <c r="SWF22" s="79"/>
      <c r="SWG22" s="80"/>
      <c r="SWH22" s="79"/>
      <c r="SWI22" s="80"/>
      <c r="SWJ22" s="79"/>
      <c r="SWK22" s="80"/>
      <c r="SWL22" s="79"/>
      <c r="SWM22" s="80"/>
      <c r="SWN22" s="79"/>
      <c r="SWO22" s="80"/>
      <c r="SWP22" s="79"/>
      <c r="SWQ22" s="80"/>
      <c r="SWR22" s="82"/>
      <c r="SWS22" s="80"/>
      <c r="SWT22" s="79"/>
      <c r="SWU22" s="86"/>
      <c r="SWV22" s="78"/>
      <c r="SWW22" s="78"/>
      <c r="SWX22" s="81"/>
      <c r="SWY22" s="79"/>
      <c r="SWZ22" s="80"/>
      <c r="SXA22" s="79"/>
      <c r="SXB22" s="80"/>
      <c r="SXC22" s="79"/>
      <c r="SXD22" s="80"/>
      <c r="SXE22" s="79"/>
      <c r="SXF22" s="80"/>
      <c r="SXG22" s="79"/>
      <c r="SXH22" s="80"/>
      <c r="SXI22" s="79"/>
      <c r="SXJ22" s="80"/>
      <c r="SXK22" s="79"/>
      <c r="SXL22" s="80"/>
      <c r="SXM22" s="82"/>
      <c r="SXN22" s="80"/>
      <c r="SXO22" s="79"/>
      <c r="SXP22" s="86"/>
      <c r="SXQ22" s="78"/>
      <c r="SXR22" s="78"/>
      <c r="SXS22" s="81"/>
      <c r="SXT22" s="79"/>
      <c r="SXU22" s="80"/>
      <c r="SXV22" s="79"/>
      <c r="SXW22" s="80"/>
      <c r="SXX22" s="79"/>
      <c r="SXY22" s="80"/>
      <c r="SXZ22" s="79"/>
      <c r="SYA22" s="80"/>
      <c r="SYB22" s="79"/>
      <c r="SYC22" s="80"/>
      <c r="SYD22" s="79"/>
      <c r="SYE22" s="80"/>
      <c r="SYF22" s="79"/>
      <c r="SYG22" s="80"/>
      <c r="SYH22" s="82"/>
      <c r="SYI22" s="80"/>
      <c r="SYJ22" s="79"/>
      <c r="SYK22" s="86"/>
      <c r="SYL22" s="78"/>
      <c r="SYM22" s="78"/>
      <c r="SYN22" s="81"/>
      <c r="SYO22" s="79"/>
      <c r="SYP22" s="80"/>
      <c r="SYQ22" s="79"/>
      <c r="SYR22" s="80"/>
      <c r="SYS22" s="79"/>
      <c r="SYT22" s="80"/>
      <c r="SYU22" s="79"/>
      <c r="SYV22" s="80"/>
      <c r="SYW22" s="79"/>
      <c r="SYX22" s="80"/>
      <c r="SYY22" s="79"/>
      <c r="SYZ22" s="80"/>
      <c r="SZA22" s="79"/>
      <c r="SZB22" s="80"/>
      <c r="SZC22" s="82"/>
      <c r="SZD22" s="80"/>
      <c r="SZE22" s="79"/>
      <c r="SZF22" s="86"/>
      <c r="SZG22" s="78"/>
      <c r="SZH22" s="78"/>
      <c r="SZI22" s="81"/>
      <c r="SZJ22" s="79"/>
      <c r="SZK22" s="80"/>
      <c r="SZL22" s="79"/>
      <c r="SZM22" s="80"/>
      <c r="SZN22" s="79"/>
      <c r="SZO22" s="80"/>
      <c r="SZP22" s="79"/>
      <c r="SZQ22" s="80"/>
      <c r="SZR22" s="79"/>
      <c r="SZS22" s="80"/>
      <c r="SZT22" s="79"/>
      <c r="SZU22" s="80"/>
      <c r="SZV22" s="79"/>
      <c r="SZW22" s="80"/>
      <c r="SZX22" s="82"/>
      <c r="SZY22" s="80"/>
      <c r="SZZ22" s="79"/>
      <c r="TAA22" s="86"/>
      <c r="TAB22" s="78"/>
      <c r="TAC22" s="78"/>
      <c r="TAD22" s="81"/>
      <c r="TAE22" s="79"/>
      <c r="TAF22" s="80"/>
      <c r="TAG22" s="79"/>
      <c r="TAH22" s="80"/>
      <c r="TAI22" s="79"/>
      <c r="TAJ22" s="80"/>
      <c r="TAK22" s="79"/>
      <c r="TAL22" s="80"/>
      <c r="TAM22" s="79"/>
      <c r="TAN22" s="80"/>
      <c r="TAO22" s="79"/>
      <c r="TAP22" s="80"/>
      <c r="TAQ22" s="79"/>
      <c r="TAR22" s="80"/>
      <c r="TAS22" s="82"/>
      <c r="TAT22" s="80"/>
      <c r="TAU22" s="79"/>
      <c r="TAV22" s="86"/>
      <c r="TAW22" s="78"/>
      <c r="TAX22" s="78"/>
      <c r="TAY22" s="81"/>
      <c r="TAZ22" s="79"/>
      <c r="TBA22" s="80"/>
      <c r="TBB22" s="79"/>
      <c r="TBC22" s="80"/>
      <c r="TBD22" s="79"/>
      <c r="TBE22" s="80"/>
      <c r="TBF22" s="79"/>
      <c r="TBG22" s="80"/>
      <c r="TBH22" s="79"/>
      <c r="TBI22" s="80"/>
      <c r="TBJ22" s="79"/>
      <c r="TBK22" s="80"/>
      <c r="TBL22" s="79"/>
      <c r="TBM22" s="80"/>
      <c r="TBN22" s="82"/>
      <c r="TBO22" s="80"/>
      <c r="TBP22" s="79"/>
      <c r="TBQ22" s="86"/>
      <c r="TBR22" s="78"/>
      <c r="TBS22" s="78"/>
      <c r="TBT22" s="81"/>
      <c r="TBU22" s="79"/>
      <c r="TBV22" s="80"/>
      <c r="TBW22" s="79"/>
      <c r="TBX22" s="80"/>
      <c r="TBY22" s="79"/>
      <c r="TBZ22" s="80"/>
      <c r="TCA22" s="79"/>
      <c r="TCB22" s="80"/>
      <c r="TCC22" s="79"/>
      <c r="TCD22" s="80"/>
      <c r="TCE22" s="79"/>
      <c r="TCF22" s="80"/>
      <c r="TCG22" s="79"/>
      <c r="TCH22" s="80"/>
      <c r="TCI22" s="82"/>
      <c r="TCJ22" s="80"/>
      <c r="TCK22" s="79"/>
      <c r="TCL22" s="86"/>
      <c r="TCM22" s="78"/>
      <c r="TCN22" s="78"/>
      <c r="TCO22" s="81"/>
      <c r="TCP22" s="79"/>
      <c r="TCQ22" s="80"/>
      <c r="TCR22" s="79"/>
      <c r="TCS22" s="80"/>
      <c r="TCT22" s="79"/>
      <c r="TCU22" s="80"/>
      <c r="TCV22" s="79"/>
      <c r="TCW22" s="80"/>
      <c r="TCX22" s="79"/>
      <c r="TCY22" s="80"/>
      <c r="TCZ22" s="79"/>
      <c r="TDA22" s="80"/>
      <c r="TDB22" s="79"/>
      <c r="TDC22" s="80"/>
      <c r="TDD22" s="82"/>
      <c r="TDE22" s="80"/>
      <c r="TDF22" s="79"/>
      <c r="TDG22" s="86"/>
      <c r="TDH22" s="78"/>
      <c r="TDI22" s="78"/>
      <c r="TDJ22" s="81"/>
      <c r="TDK22" s="79"/>
      <c r="TDL22" s="80"/>
      <c r="TDM22" s="79"/>
      <c r="TDN22" s="80"/>
      <c r="TDO22" s="79"/>
      <c r="TDP22" s="80"/>
      <c r="TDQ22" s="79"/>
      <c r="TDR22" s="80"/>
      <c r="TDS22" s="79"/>
      <c r="TDT22" s="80"/>
      <c r="TDU22" s="79"/>
      <c r="TDV22" s="80"/>
      <c r="TDW22" s="79"/>
      <c r="TDX22" s="80"/>
      <c r="TDY22" s="82"/>
      <c r="TDZ22" s="80"/>
      <c r="TEA22" s="79"/>
      <c r="TEB22" s="86"/>
      <c r="TEC22" s="78"/>
      <c r="TED22" s="78"/>
      <c r="TEE22" s="81"/>
      <c r="TEF22" s="79"/>
      <c r="TEG22" s="80"/>
      <c r="TEH22" s="79"/>
      <c r="TEI22" s="80"/>
      <c r="TEJ22" s="79"/>
      <c r="TEK22" s="80"/>
      <c r="TEL22" s="79"/>
      <c r="TEM22" s="80"/>
      <c r="TEN22" s="79"/>
      <c r="TEO22" s="80"/>
      <c r="TEP22" s="79"/>
      <c r="TEQ22" s="80"/>
      <c r="TER22" s="79"/>
      <c r="TES22" s="80"/>
      <c r="TET22" s="82"/>
      <c r="TEU22" s="80"/>
      <c r="TEV22" s="79"/>
      <c r="TEW22" s="86"/>
      <c r="TEX22" s="78"/>
      <c r="TEY22" s="78"/>
      <c r="TEZ22" s="81"/>
      <c r="TFA22" s="79"/>
      <c r="TFB22" s="80"/>
      <c r="TFC22" s="79"/>
      <c r="TFD22" s="80"/>
      <c r="TFE22" s="79"/>
      <c r="TFF22" s="80"/>
      <c r="TFG22" s="79"/>
      <c r="TFH22" s="80"/>
      <c r="TFI22" s="79"/>
      <c r="TFJ22" s="80"/>
      <c r="TFK22" s="79"/>
      <c r="TFL22" s="80"/>
      <c r="TFM22" s="79"/>
      <c r="TFN22" s="80"/>
      <c r="TFO22" s="82"/>
      <c r="TFP22" s="80"/>
      <c r="TFQ22" s="79"/>
      <c r="TFR22" s="86"/>
      <c r="TFS22" s="78"/>
      <c r="TFT22" s="78"/>
      <c r="TFU22" s="81"/>
      <c r="TFV22" s="79"/>
      <c r="TFW22" s="80"/>
      <c r="TFX22" s="79"/>
      <c r="TFY22" s="80"/>
      <c r="TFZ22" s="79"/>
      <c r="TGA22" s="80"/>
      <c r="TGB22" s="79"/>
      <c r="TGC22" s="80"/>
      <c r="TGD22" s="79"/>
      <c r="TGE22" s="80"/>
      <c r="TGF22" s="79"/>
      <c r="TGG22" s="80"/>
      <c r="TGH22" s="79"/>
      <c r="TGI22" s="80"/>
      <c r="TGJ22" s="82"/>
      <c r="TGK22" s="80"/>
      <c r="TGL22" s="79"/>
      <c r="TGM22" s="86"/>
      <c r="TGN22" s="78"/>
      <c r="TGO22" s="78"/>
      <c r="TGP22" s="81"/>
      <c r="TGQ22" s="79"/>
      <c r="TGR22" s="80"/>
      <c r="TGS22" s="79"/>
      <c r="TGT22" s="80"/>
      <c r="TGU22" s="79"/>
      <c r="TGV22" s="80"/>
      <c r="TGW22" s="79"/>
      <c r="TGX22" s="80"/>
      <c r="TGY22" s="79"/>
      <c r="TGZ22" s="80"/>
      <c r="THA22" s="79"/>
      <c r="THB22" s="80"/>
      <c r="THC22" s="79"/>
      <c r="THD22" s="80"/>
      <c r="THE22" s="82"/>
      <c r="THF22" s="80"/>
      <c r="THG22" s="79"/>
      <c r="THH22" s="86"/>
      <c r="THI22" s="78"/>
      <c r="THJ22" s="78"/>
      <c r="THK22" s="81"/>
      <c r="THL22" s="79"/>
      <c r="THM22" s="80"/>
      <c r="THN22" s="79"/>
      <c r="THO22" s="80"/>
      <c r="THP22" s="79"/>
      <c r="THQ22" s="80"/>
      <c r="THR22" s="79"/>
      <c r="THS22" s="80"/>
      <c r="THT22" s="79"/>
      <c r="THU22" s="80"/>
      <c r="THV22" s="79"/>
      <c r="THW22" s="80"/>
      <c r="THX22" s="79"/>
      <c r="THY22" s="80"/>
      <c r="THZ22" s="82"/>
      <c r="TIA22" s="80"/>
      <c r="TIB22" s="79"/>
      <c r="TIC22" s="86"/>
      <c r="TID22" s="78"/>
      <c r="TIE22" s="78"/>
      <c r="TIF22" s="81"/>
      <c r="TIG22" s="79"/>
      <c r="TIH22" s="80"/>
      <c r="TII22" s="79"/>
      <c r="TIJ22" s="80"/>
      <c r="TIK22" s="79"/>
      <c r="TIL22" s="80"/>
      <c r="TIM22" s="79"/>
      <c r="TIN22" s="80"/>
      <c r="TIO22" s="79"/>
      <c r="TIP22" s="80"/>
      <c r="TIQ22" s="79"/>
      <c r="TIR22" s="80"/>
      <c r="TIS22" s="79"/>
      <c r="TIT22" s="80"/>
      <c r="TIU22" s="82"/>
      <c r="TIV22" s="80"/>
      <c r="TIW22" s="79"/>
      <c r="TIX22" s="86"/>
      <c r="TIY22" s="78"/>
      <c r="TIZ22" s="78"/>
      <c r="TJA22" s="81"/>
      <c r="TJB22" s="79"/>
      <c r="TJC22" s="80"/>
      <c r="TJD22" s="79"/>
      <c r="TJE22" s="80"/>
      <c r="TJF22" s="79"/>
      <c r="TJG22" s="80"/>
      <c r="TJH22" s="79"/>
      <c r="TJI22" s="80"/>
      <c r="TJJ22" s="79"/>
      <c r="TJK22" s="80"/>
      <c r="TJL22" s="79"/>
      <c r="TJM22" s="80"/>
      <c r="TJN22" s="79"/>
      <c r="TJO22" s="80"/>
      <c r="TJP22" s="82"/>
      <c r="TJQ22" s="80"/>
      <c r="TJR22" s="79"/>
      <c r="TJS22" s="86"/>
      <c r="TJT22" s="78"/>
      <c r="TJU22" s="78"/>
      <c r="TJV22" s="81"/>
      <c r="TJW22" s="79"/>
      <c r="TJX22" s="80"/>
      <c r="TJY22" s="79"/>
      <c r="TJZ22" s="80"/>
      <c r="TKA22" s="79"/>
      <c r="TKB22" s="80"/>
      <c r="TKC22" s="79"/>
      <c r="TKD22" s="80"/>
      <c r="TKE22" s="79"/>
      <c r="TKF22" s="80"/>
      <c r="TKG22" s="79"/>
      <c r="TKH22" s="80"/>
      <c r="TKI22" s="79"/>
      <c r="TKJ22" s="80"/>
      <c r="TKK22" s="82"/>
      <c r="TKL22" s="80"/>
      <c r="TKM22" s="79"/>
      <c r="TKN22" s="86"/>
      <c r="TKO22" s="78"/>
      <c r="TKP22" s="78"/>
      <c r="TKQ22" s="81"/>
      <c r="TKR22" s="79"/>
      <c r="TKS22" s="80"/>
      <c r="TKT22" s="79"/>
      <c r="TKU22" s="80"/>
      <c r="TKV22" s="79"/>
      <c r="TKW22" s="80"/>
      <c r="TKX22" s="79"/>
      <c r="TKY22" s="80"/>
      <c r="TKZ22" s="79"/>
      <c r="TLA22" s="80"/>
      <c r="TLB22" s="79"/>
      <c r="TLC22" s="80"/>
      <c r="TLD22" s="79"/>
      <c r="TLE22" s="80"/>
      <c r="TLF22" s="82"/>
      <c r="TLG22" s="80"/>
      <c r="TLH22" s="79"/>
      <c r="TLI22" s="86"/>
      <c r="TLJ22" s="78"/>
      <c r="TLK22" s="78"/>
      <c r="TLL22" s="81"/>
      <c r="TLM22" s="79"/>
      <c r="TLN22" s="80"/>
      <c r="TLO22" s="79"/>
      <c r="TLP22" s="80"/>
      <c r="TLQ22" s="79"/>
      <c r="TLR22" s="80"/>
      <c r="TLS22" s="79"/>
      <c r="TLT22" s="80"/>
      <c r="TLU22" s="79"/>
      <c r="TLV22" s="80"/>
      <c r="TLW22" s="79"/>
      <c r="TLX22" s="80"/>
      <c r="TLY22" s="79"/>
      <c r="TLZ22" s="80"/>
      <c r="TMA22" s="82"/>
      <c r="TMB22" s="80"/>
      <c r="TMC22" s="79"/>
      <c r="TMD22" s="86"/>
      <c r="TME22" s="78"/>
      <c r="TMF22" s="78"/>
      <c r="TMG22" s="81"/>
      <c r="TMH22" s="79"/>
      <c r="TMI22" s="80"/>
      <c r="TMJ22" s="79"/>
      <c r="TMK22" s="80"/>
      <c r="TML22" s="79"/>
      <c r="TMM22" s="80"/>
      <c r="TMN22" s="79"/>
      <c r="TMO22" s="80"/>
      <c r="TMP22" s="79"/>
      <c r="TMQ22" s="80"/>
      <c r="TMR22" s="79"/>
      <c r="TMS22" s="80"/>
      <c r="TMT22" s="79"/>
      <c r="TMU22" s="80"/>
      <c r="TMV22" s="82"/>
      <c r="TMW22" s="80"/>
      <c r="TMX22" s="79"/>
      <c r="TMY22" s="86"/>
      <c r="TMZ22" s="78"/>
      <c r="TNA22" s="78"/>
      <c r="TNB22" s="81"/>
      <c r="TNC22" s="79"/>
      <c r="TND22" s="80"/>
      <c r="TNE22" s="79"/>
      <c r="TNF22" s="80"/>
      <c r="TNG22" s="79"/>
      <c r="TNH22" s="80"/>
      <c r="TNI22" s="79"/>
      <c r="TNJ22" s="80"/>
      <c r="TNK22" s="79"/>
      <c r="TNL22" s="80"/>
      <c r="TNM22" s="79"/>
      <c r="TNN22" s="80"/>
      <c r="TNO22" s="79"/>
      <c r="TNP22" s="80"/>
      <c r="TNQ22" s="82"/>
      <c r="TNR22" s="80"/>
      <c r="TNS22" s="79"/>
      <c r="TNT22" s="86"/>
      <c r="TNU22" s="78"/>
      <c r="TNV22" s="78"/>
      <c r="TNW22" s="81"/>
      <c r="TNX22" s="79"/>
      <c r="TNY22" s="80"/>
      <c r="TNZ22" s="79"/>
      <c r="TOA22" s="80"/>
      <c r="TOB22" s="79"/>
      <c r="TOC22" s="80"/>
      <c r="TOD22" s="79"/>
      <c r="TOE22" s="80"/>
      <c r="TOF22" s="79"/>
      <c r="TOG22" s="80"/>
      <c r="TOH22" s="79"/>
      <c r="TOI22" s="80"/>
      <c r="TOJ22" s="79"/>
      <c r="TOK22" s="80"/>
      <c r="TOL22" s="82"/>
      <c r="TOM22" s="80"/>
      <c r="TON22" s="79"/>
      <c r="TOO22" s="86"/>
      <c r="TOP22" s="78"/>
      <c r="TOQ22" s="78"/>
      <c r="TOR22" s="81"/>
      <c r="TOS22" s="79"/>
      <c r="TOT22" s="80"/>
      <c r="TOU22" s="79"/>
      <c r="TOV22" s="80"/>
      <c r="TOW22" s="79"/>
      <c r="TOX22" s="80"/>
      <c r="TOY22" s="79"/>
      <c r="TOZ22" s="80"/>
      <c r="TPA22" s="79"/>
      <c r="TPB22" s="80"/>
      <c r="TPC22" s="79"/>
      <c r="TPD22" s="80"/>
      <c r="TPE22" s="79"/>
      <c r="TPF22" s="80"/>
      <c r="TPG22" s="82"/>
      <c r="TPH22" s="80"/>
      <c r="TPI22" s="79"/>
      <c r="TPJ22" s="86"/>
      <c r="TPK22" s="78"/>
      <c r="TPL22" s="78"/>
      <c r="TPM22" s="81"/>
      <c r="TPN22" s="79"/>
      <c r="TPO22" s="80"/>
      <c r="TPP22" s="79"/>
      <c r="TPQ22" s="80"/>
      <c r="TPR22" s="79"/>
      <c r="TPS22" s="80"/>
      <c r="TPT22" s="79"/>
      <c r="TPU22" s="80"/>
      <c r="TPV22" s="79"/>
      <c r="TPW22" s="80"/>
      <c r="TPX22" s="79"/>
      <c r="TPY22" s="80"/>
      <c r="TPZ22" s="79"/>
      <c r="TQA22" s="80"/>
      <c r="TQB22" s="82"/>
      <c r="TQC22" s="80"/>
      <c r="TQD22" s="79"/>
      <c r="TQE22" s="86"/>
      <c r="TQF22" s="78"/>
      <c r="TQG22" s="78"/>
      <c r="TQH22" s="81"/>
      <c r="TQI22" s="79"/>
      <c r="TQJ22" s="80"/>
      <c r="TQK22" s="79"/>
      <c r="TQL22" s="80"/>
      <c r="TQM22" s="79"/>
      <c r="TQN22" s="80"/>
      <c r="TQO22" s="79"/>
      <c r="TQP22" s="80"/>
      <c r="TQQ22" s="79"/>
      <c r="TQR22" s="80"/>
      <c r="TQS22" s="79"/>
      <c r="TQT22" s="80"/>
      <c r="TQU22" s="79"/>
      <c r="TQV22" s="80"/>
      <c r="TQW22" s="82"/>
      <c r="TQX22" s="80"/>
      <c r="TQY22" s="79"/>
      <c r="TQZ22" s="86"/>
      <c r="TRA22" s="78"/>
      <c r="TRB22" s="78"/>
      <c r="TRC22" s="81"/>
      <c r="TRD22" s="79"/>
      <c r="TRE22" s="80"/>
      <c r="TRF22" s="79"/>
      <c r="TRG22" s="80"/>
      <c r="TRH22" s="79"/>
      <c r="TRI22" s="80"/>
      <c r="TRJ22" s="79"/>
      <c r="TRK22" s="80"/>
      <c r="TRL22" s="79"/>
      <c r="TRM22" s="80"/>
      <c r="TRN22" s="79"/>
      <c r="TRO22" s="80"/>
      <c r="TRP22" s="79"/>
      <c r="TRQ22" s="80"/>
      <c r="TRR22" s="82"/>
      <c r="TRS22" s="80"/>
      <c r="TRT22" s="79"/>
      <c r="TRU22" s="86"/>
      <c r="TRV22" s="78"/>
      <c r="TRW22" s="78"/>
      <c r="TRX22" s="81"/>
      <c r="TRY22" s="79"/>
      <c r="TRZ22" s="80"/>
      <c r="TSA22" s="79"/>
      <c r="TSB22" s="80"/>
      <c r="TSC22" s="79"/>
      <c r="TSD22" s="80"/>
      <c r="TSE22" s="79"/>
      <c r="TSF22" s="80"/>
      <c r="TSG22" s="79"/>
      <c r="TSH22" s="80"/>
      <c r="TSI22" s="79"/>
      <c r="TSJ22" s="80"/>
      <c r="TSK22" s="79"/>
      <c r="TSL22" s="80"/>
      <c r="TSM22" s="82"/>
      <c r="TSN22" s="80"/>
      <c r="TSO22" s="79"/>
      <c r="TSP22" s="86"/>
      <c r="TSQ22" s="78"/>
      <c r="TSR22" s="78"/>
      <c r="TSS22" s="81"/>
      <c r="TST22" s="79"/>
      <c r="TSU22" s="80"/>
      <c r="TSV22" s="79"/>
      <c r="TSW22" s="80"/>
      <c r="TSX22" s="79"/>
      <c r="TSY22" s="80"/>
      <c r="TSZ22" s="79"/>
      <c r="TTA22" s="80"/>
      <c r="TTB22" s="79"/>
      <c r="TTC22" s="80"/>
      <c r="TTD22" s="79"/>
      <c r="TTE22" s="80"/>
      <c r="TTF22" s="79"/>
      <c r="TTG22" s="80"/>
      <c r="TTH22" s="82"/>
      <c r="TTI22" s="80"/>
      <c r="TTJ22" s="79"/>
      <c r="TTK22" s="86"/>
      <c r="TTL22" s="78"/>
      <c r="TTM22" s="78"/>
      <c r="TTN22" s="81"/>
      <c r="TTO22" s="79"/>
      <c r="TTP22" s="80"/>
      <c r="TTQ22" s="79"/>
      <c r="TTR22" s="80"/>
      <c r="TTS22" s="79"/>
      <c r="TTT22" s="80"/>
      <c r="TTU22" s="79"/>
      <c r="TTV22" s="80"/>
      <c r="TTW22" s="79"/>
      <c r="TTX22" s="80"/>
      <c r="TTY22" s="79"/>
      <c r="TTZ22" s="80"/>
      <c r="TUA22" s="79"/>
      <c r="TUB22" s="80"/>
      <c r="TUC22" s="82"/>
      <c r="TUD22" s="80"/>
      <c r="TUE22" s="79"/>
      <c r="TUF22" s="86"/>
      <c r="TUG22" s="78"/>
      <c r="TUH22" s="78"/>
      <c r="TUI22" s="81"/>
      <c r="TUJ22" s="79"/>
      <c r="TUK22" s="80"/>
      <c r="TUL22" s="79"/>
      <c r="TUM22" s="80"/>
      <c r="TUN22" s="79"/>
      <c r="TUO22" s="80"/>
      <c r="TUP22" s="79"/>
      <c r="TUQ22" s="80"/>
      <c r="TUR22" s="79"/>
      <c r="TUS22" s="80"/>
      <c r="TUT22" s="79"/>
      <c r="TUU22" s="80"/>
      <c r="TUV22" s="79"/>
      <c r="TUW22" s="80"/>
      <c r="TUX22" s="82"/>
      <c r="TUY22" s="80"/>
      <c r="TUZ22" s="79"/>
      <c r="TVA22" s="86"/>
      <c r="TVB22" s="78"/>
      <c r="TVC22" s="78"/>
      <c r="TVD22" s="81"/>
      <c r="TVE22" s="79"/>
      <c r="TVF22" s="80"/>
      <c r="TVG22" s="79"/>
      <c r="TVH22" s="80"/>
      <c r="TVI22" s="79"/>
      <c r="TVJ22" s="80"/>
      <c r="TVK22" s="79"/>
      <c r="TVL22" s="80"/>
      <c r="TVM22" s="79"/>
      <c r="TVN22" s="80"/>
      <c r="TVO22" s="79"/>
      <c r="TVP22" s="80"/>
      <c r="TVQ22" s="79"/>
      <c r="TVR22" s="80"/>
      <c r="TVS22" s="82"/>
      <c r="TVT22" s="80"/>
      <c r="TVU22" s="79"/>
      <c r="TVV22" s="86"/>
      <c r="TVW22" s="78"/>
      <c r="TVX22" s="78"/>
      <c r="TVY22" s="81"/>
      <c r="TVZ22" s="79"/>
      <c r="TWA22" s="80"/>
      <c r="TWB22" s="79"/>
      <c r="TWC22" s="80"/>
      <c r="TWD22" s="79"/>
      <c r="TWE22" s="80"/>
      <c r="TWF22" s="79"/>
      <c r="TWG22" s="80"/>
      <c r="TWH22" s="79"/>
      <c r="TWI22" s="80"/>
      <c r="TWJ22" s="79"/>
      <c r="TWK22" s="80"/>
      <c r="TWL22" s="79"/>
      <c r="TWM22" s="80"/>
      <c r="TWN22" s="82"/>
      <c r="TWO22" s="80"/>
      <c r="TWP22" s="79"/>
      <c r="TWQ22" s="86"/>
      <c r="TWR22" s="78"/>
      <c r="TWS22" s="78"/>
      <c r="TWT22" s="81"/>
      <c r="TWU22" s="79"/>
      <c r="TWV22" s="80"/>
      <c r="TWW22" s="79"/>
      <c r="TWX22" s="80"/>
      <c r="TWY22" s="79"/>
      <c r="TWZ22" s="80"/>
      <c r="TXA22" s="79"/>
      <c r="TXB22" s="80"/>
      <c r="TXC22" s="79"/>
      <c r="TXD22" s="80"/>
      <c r="TXE22" s="79"/>
      <c r="TXF22" s="80"/>
      <c r="TXG22" s="79"/>
      <c r="TXH22" s="80"/>
      <c r="TXI22" s="82"/>
      <c r="TXJ22" s="80"/>
      <c r="TXK22" s="79"/>
      <c r="TXL22" s="86"/>
      <c r="TXM22" s="78"/>
      <c r="TXN22" s="78"/>
      <c r="TXO22" s="81"/>
      <c r="TXP22" s="79"/>
      <c r="TXQ22" s="80"/>
      <c r="TXR22" s="79"/>
      <c r="TXS22" s="80"/>
      <c r="TXT22" s="79"/>
      <c r="TXU22" s="80"/>
      <c r="TXV22" s="79"/>
      <c r="TXW22" s="80"/>
      <c r="TXX22" s="79"/>
      <c r="TXY22" s="80"/>
      <c r="TXZ22" s="79"/>
      <c r="TYA22" s="80"/>
      <c r="TYB22" s="79"/>
      <c r="TYC22" s="80"/>
      <c r="TYD22" s="82"/>
      <c r="TYE22" s="80"/>
      <c r="TYF22" s="79"/>
      <c r="TYG22" s="86"/>
      <c r="TYH22" s="78"/>
      <c r="TYI22" s="78"/>
      <c r="TYJ22" s="81"/>
      <c r="TYK22" s="79"/>
      <c r="TYL22" s="80"/>
      <c r="TYM22" s="79"/>
      <c r="TYN22" s="80"/>
      <c r="TYO22" s="79"/>
      <c r="TYP22" s="80"/>
      <c r="TYQ22" s="79"/>
      <c r="TYR22" s="80"/>
      <c r="TYS22" s="79"/>
      <c r="TYT22" s="80"/>
      <c r="TYU22" s="79"/>
      <c r="TYV22" s="80"/>
      <c r="TYW22" s="79"/>
      <c r="TYX22" s="80"/>
      <c r="TYY22" s="82"/>
      <c r="TYZ22" s="80"/>
      <c r="TZA22" s="79"/>
      <c r="TZB22" s="86"/>
      <c r="TZC22" s="78"/>
      <c r="TZD22" s="78"/>
      <c r="TZE22" s="81"/>
      <c r="TZF22" s="79"/>
      <c r="TZG22" s="80"/>
      <c r="TZH22" s="79"/>
      <c r="TZI22" s="80"/>
      <c r="TZJ22" s="79"/>
      <c r="TZK22" s="80"/>
      <c r="TZL22" s="79"/>
      <c r="TZM22" s="80"/>
      <c r="TZN22" s="79"/>
      <c r="TZO22" s="80"/>
      <c r="TZP22" s="79"/>
      <c r="TZQ22" s="80"/>
      <c r="TZR22" s="79"/>
      <c r="TZS22" s="80"/>
      <c r="TZT22" s="82"/>
      <c r="TZU22" s="80"/>
      <c r="TZV22" s="79"/>
      <c r="TZW22" s="86"/>
      <c r="TZX22" s="78"/>
      <c r="TZY22" s="78"/>
      <c r="TZZ22" s="81"/>
      <c r="UAA22" s="79"/>
      <c r="UAB22" s="80"/>
      <c r="UAC22" s="79"/>
      <c r="UAD22" s="80"/>
      <c r="UAE22" s="79"/>
      <c r="UAF22" s="80"/>
      <c r="UAG22" s="79"/>
      <c r="UAH22" s="80"/>
      <c r="UAI22" s="79"/>
      <c r="UAJ22" s="80"/>
      <c r="UAK22" s="79"/>
      <c r="UAL22" s="80"/>
      <c r="UAM22" s="79"/>
      <c r="UAN22" s="80"/>
      <c r="UAO22" s="82"/>
      <c r="UAP22" s="80"/>
      <c r="UAQ22" s="79"/>
      <c r="UAR22" s="86"/>
      <c r="UAS22" s="78"/>
      <c r="UAT22" s="78"/>
      <c r="UAU22" s="81"/>
      <c r="UAV22" s="79"/>
      <c r="UAW22" s="80"/>
      <c r="UAX22" s="79"/>
      <c r="UAY22" s="80"/>
      <c r="UAZ22" s="79"/>
      <c r="UBA22" s="80"/>
      <c r="UBB22" s="79"/>
      <c r="UBC22" s="80"/>
      <c r="UBD22" s="79"/>
      <c r="UBE22" s="80"/>
      <c r="UBF22" s="79"/>
      <c r="UBG22" s="80"/>
      <c r="UBH22" s="79"/>
      <c r="UBI22" s="80"/>
      <c r="UBJ22" s="82"/>
      <c r="UBK22" s="80"/>
      <c r="UBL22" s="79"/>
      <c r="UBM22" s="86"/>
      <c r="UBN22" s="78"/>
      <c r="UBO22" s="78"/>
      <c r="UBP22" s="81"/>
      <c r="UBQ22" s="79"/>
      <c r="UBR22" s="80"/>
      <c r="UBS22" s="79"/>
      <c r="UBT22" s="80"/>
      <c r="UBU22" s="79"/>
      <c r="UBV22" s="80"/>
      <c r="UBW22" s="79"/>
      <c r="UBX22" s="80"/>
      <c r="UBY22" s="79"/>
      <c r="UBZ22" s="80"/>
      <c r="UCA22" s="79"/>
      <c r="UCB22" s="80"/>
      <c r="UCC22" s="79"/>
      <c r="UCD22" s="80"/>
      <c r="UCE22" s="82"/>
      <c r="UCF22" s="80"/>
      <c r="UCG22" s="79"/>
      <c r="UCH22" s="86"/>
      <c r="UCI22" s="78"/>
      <c r="UCJ22" s="78"/>
      <c r="UCK22" s="81"/>
      <c r="UCL22" s="79"/>
      <c r="UCM22" s="80"/>
      <c r="UCN22" s="79"/>
      <c r="UCO22" s="80"/>
      <c r="UCP22" s="79"/>
      <c r="UCQ22" s="80"/>
      <c r="UCR22" s="79"/>
      <c r="UCS22" s="80"/>
      <c r="UCT22" s="79"/>
      <c r="UCU22" s="80"/>
      <c r="UCV22" s="79"/>
      <c r="UCW22" s="80"/>
      <c r="UCX22" s="79"/>
      <c r="UCY22" s="80"/>
      <c r="UCZ22" s="82"/>
      <c r="UDA22" s="80"/>
      <c r="UDB22" s="79"/>
      <c r="UDC22" s="86"/>
      <c r="UDD22" s="78"/>
      <c r="UDE22" s="78"/>
      <c r="UDF22" s="81"/>
      <c r="UDG22" s="79"/>
      <c r="UDH22" s="80"/>
      <c r="UDI22" s="79"/>
      <c r="UDJ22" s="80"/>
      <c r="UDK22" s="79"/>
      <c r="UDL22" s="80"/>
      <c r="UDM22" s="79"/>
      <c r="UDN22" s="80"/>
      <c r="UDO22" s="79"/>
      <c r="UDP22" s="80"/>
      <c r="UDQ22" s="79"/>
      <c r="UDR22" s="80"/>
      <c r="UDS22" s="79"/>
      <c r="UDT22" s="80"/>
      <c r="UDU22" s="82"/>
      <c r="UDV22" s="80"/>
      <c r="UDW22" s="79"/>
      <c r="UDX22" s="86"/>
      <c r="UDY22" s="78"/>
      <c r="UDZ22" s="78"/>
      <c r="UEA22" s="81"/>
      <c r="UEB22" s="79"/>
      <c r="UEC22" s="80"/>
      <c r="UED22" s="79"/>
      <c r="UEE22" s="80"/>
      <c r="UEF22" s="79"/>
      <c r="UEG22" s="80"/>
      <c r="UEH22" s="79"/>
      <c r="UEI22" s="80"/>
      <c r="UEJ22" s="79"/>
      <c r="UEK22" s="80"/>
      <c r="UEL22" s="79"/>
      <c r="UEM22" s="80"/>
      <c r="UEN22" s="79"/>
      <c r="UEO22" s="80"/>
      <c r="UEP22" s="82"/>
      <c r="UEQ22" s="80"/>
      <c r="UER22" s="79"/>
      <c r="UES22" s="86"/>
      <c r="UET22" s="78"/>
      <c r="UEU22" s="78"/>
      <c r="UEV22" s="81"/>
      <c r="UEW22" s="79"/>
      <c r="UEX22" s="80"/>
      <c r="UEY22" s="79"/>
      <c r="UEZ22" s="80"/>
      <c r="UFA22" s="79"/>
      <c r="UFB22" s="80"/>
      <c r="UFC22" s="79"/>
      <c r="UFD22" s="80"/>
      <c r="UFE22" s="79"/>
      <c r="UFF22" s="80"/>
      <c r="UFG22" s="79"/>
      <c r="UFH22" s="80"/>
      <c r="UFI22" s="79"/>
      <c r="UFJ22" s="80"/>
      <c r="UFK22" s="82"/>
      <c r="UFL22" s="80"/>
      <c r="UFM22" s="79"/>
      <c r="UFN22" s="86"/>
      <c r="UFO22" s="78"/>
      <c r="UFP22" s="78"/>
      <c r="UFQ22" s="81"/>
      <c r="UFR22" s="79"/>
      <c r="UFS22" s="80"/>
      <c r="UFT22" s="79"/>
      <c r="UFU22" s="80"/>
      <c r="UFV22" s="79"/>
      <c r="UFW22" s="80"/>
      <c r="UFX22" s="79"/>
      <c r="UFY22" s="80"/>
      <c r="UFZ22" s="79"/>
      <c r="UGA22" s="80"/>
      <c r="UGB22" s="79"/>
      <c r="UGC22" s="80"/>
      <c r="UGD22" s="79"/>
      <c r="UGE22" s="80"/>
      <c r="UGF22" s="82"/>
      <c r="UGG22" s="80"/>
      <c r="UGH22" s="79"/>
      <c r="UGI22" s="86"/>
      <c r="UGJ22" s="78"/>
      <c r="UGK22" s="78"/>
      <c r="UGL22" s="81"/>
      <c r="UGM22" s="79"/>
      <c r="UGN22" s="80"/>
      <c r="UGO22" s="79"/>
      <c r="UGP22" s="80"/>
      <c r="UGQ22" s="79"/>
      <c r="UGR22" s="80"/>
      <c r="UGS22" s="79"/>
      <c r="UGT22" s="80"/>
      <c r="UGU22" s="79"/>
      <c r="UGV22" s="80"/>
      <c r="UGW22" s="79"/>
      <c r="UGX22" s="80"/>
      <c r="UGY22" s="79"/>
      <c r="UGZ22" s="80"/>
      <c r="UHA22" s="82"/>
      <c r="UHB22" s="80"/>
      <c r="UHC22" s="79"/>
      <c r="UHD22" s="86"/>
      <c r="UHE22" s="78"/>
      <c r="UHF22" s="78"/>
      <c r="UHG22" s="81"/>
      <c r="UHH22" s="79"/>
      <c r="UHI22" s="80"/>
      <c r="UHJ22" s="79"/>
      <c r="UHK22" s="80"/>
      <c r="UHL22" s="79"/>
      <c r="UHM22" s="80"/>
      <c r="UHN22" s="79"/>
      <c r="UHO22" s="80"/>
      <c r="UHP22" s="79"/>
      <c r="UHQ22" s="80"/>
      <c r="UHR22" s="79"/>
      <c r="UHS22" s="80"/>
      <c r="UHT22" s="79"/>
      <c r="UHU22" s="80"/>
      <c r="UHV22" s="82"/>
      <c r="UHW22" s="80"/>
      <c r="UHX22" s="79"/>
      <c r="UHY22" s="86"/>
      <c r="UHZ22" s="78"/>
      <c r="UIA22" s="78"/>
      <c r="UIB22" s="81"/>
      <c r="UIC22" s="79"/>
      <c r="UID22" s="80"/>
      <c r="UIE22" s="79"/>
      <c r="UIF22" s="80"/>
      <c r="UIG22" s="79"/>
      <c r="UIH22" s="80"/>
      <c r="UII22" s="79"/>
      <c r="UIJ22" s="80"/>
      <c r="UIK22" s="79"/>
      <c r="UIL22" s="80"/>
      <c r="UIM22" s="79"/>
      <c r="UIN22" s="80"/>
      <c r="UIO22" s="79"/>
      <c r="UIP22" s="80"/>
      <c r="UIQ22" s="82"/>
      <c r="UIR22" s="80"/>
      <c r="UIS22" s="79"/>
      <c r="UIT22" s="86"/>
      <c r="UIU22" s="78"/>
      <c r="UIV22" s="78"/>
      <c r="UIW22" s="81"/>
      <c r="UIX22" s="79"/>
      <c r="UIY22" s="80"/>
      <c r="UIZ22" s="79"/>
      <c r="UJA22" s="80"/>
      <c r="UJB22" s="79"/>
      <c r="UJC22" s="80"/>
      <c r="UJD22" s="79"/>
      <c r="UJE22" s="80"/>
      <c r="UJF22" s="79"/>
      <c r="UJG22" s="80"/>
      <c r="UJH22" s="79"/>
      <c r="UJI22" s="80"/>
      <c r="UJJ22" s="79"/>
      <c r="UJK22" s="80"/>
      <c r="UJL22" s="82"/>
      <c r="UJM22" s="80"/>
      <c r="UJN22" s="79"/>
      <c r="UJO22" s="86"/>
      <c r="UJP22" s="78"/>
      <c r="UJQ22" s="78"/>
      <c r="UJR22" s="81"/>
      <c r="UJS22" s="79"/>
      <c r="UJT22" s="80"/>
      <c r="UJU22" s="79"/>
      <c r="UJV22" s="80"/>
      <c r="UJW22" s="79"/>
      <c r="UJX22" s="80"/>
      <c r="UJY22" s="79"/>
      <c r="UJZ22" s="80"/>
      <c r="UKA22" s="79"/>
      <c r="UKB22" s="80"/>
      <c r="UKC22" s="79"/>
      <c r="UKD22" s="80"/>
      <c r="UKE22" s="79"/>
      <c r="UKF22" s="80"/>
      <c r="UKG22" s="82"/>
      <c r="UKH22" s="80"/>
      <c r="UKI22" s="79"/>
      <c r="UKJ22" s="86"/>
      <c r="UKK22" s="78"/>
      <c r="UKL22" s="78"/>
      <c r="UKM22" s="81"/>
      <c r="UKN22" s="79"/>
      <c r="UKO22" s="80"/>
      <c r="UKP22" s="79"/>
      <c r="UKQ22" s="80"/>
      <c r="UKR22" s="79"/>
      <c r="UKS22" s="80"/>
      <c r="UKT22" s="79"/>
      <c r="UKU22" s="80"/>
      <c r="UKV22" s="79"/>
      <c r="UKW22" s="80"/>
      <c r="UKX22" s="79"/>
      <c r="UKY22" s="80"/>
      <c r="UKZ22" s="79"/>
      <c r="ULA22" s="80"/>
      <c r="ULB22" s="82"/>
      <c r="ULC22" s="80"/>
      <c r="ULD22" s="79"/>
      <c r="ULE22" s="86"/>
      <c r="ULF22" s="78"/>
      <c r="ULG22" s="78"/>
      <c r="ULH22" s="81"/>
      <c r="ULI22" s="79"/>
      <c r="ULJ22" s="80"/>
      <c r="ULK22" s="79"/>
      <c r="ULL22" s="80"/>
      <c r="ULM22" s="79"/>
      <c r="ULN22" s="80"/>
      <c r="ULO22" s="79"/>
      <c r="ULP22" s="80"/>
      <c r="ULQ22" s="79"/>
      <c r="ULR22" s="80"/>
      <c r="ULS22" s="79"/>
      <c r="ULT22" s="80"/>
      <c r="ULU22" s="79"/>
      <c r="ULV22" s="80"/>
      <c r="ULW22" s="82"/>
      <c r="ULX22" s="80"/>
      <c r="ULY22" s="79"/>
      <c r="ULZ22" s="86"/>
      <c r="UMA22" s="78"/>
      <c r="UMB22" s="78"/>
      <c r="UMC22" s="81"/>
      <c r="UMD22" s="79"/>
      <c r="UME22" s="80"/>
      <c r="UMF22" s="79"/>
      <c r="UMG22" s="80"/>
      <c r="UMH22" s="79"/>
      <c r="UMI22" s="80"/>
      <c r="UMJ22" s="79"/>
      <c r="UMK22" s="80"/>
      <c r="UML22" s="79"/>
      <c r="UMM22" s="80"/>
      <c r="UMN22" s="79"/>
      <c r="UMO22" s="80"/>
      <c r="UMP22" s="79"/>
      <c r="UMQ22" s="80"/>
      <c r="UMR22" s="82"/>
      <c r="UMS22" s="80"/>
      <c r="UMT22" s="79"/>
      <c r="UMU22" s="86"/>
      <c r="UMV22" s="78"/>
      <c r="UMW22" s="78"/>
      <c r="UMX22" s="81"/>
      <c r="UMY22" s="79"/>
      <c r="UMZ22" s="80"/>
      <c r="UNA22" s="79"/>
      <c r="UNB22" s="80"/>
      <c r="UNC22" s="79"/>
      <c r="UND22" s="80"/>
      <c r="UNE22" s="79"/>
      <c r="UNF22" s="80"/>
      <c r="UNG22" s="79"/>
      <c r="UNH22" s="80"/>
      <c r="UNI22" s="79"/>
      <c r="UNJ22" s="80"/>
      <c r="UNK22" s="79"/>
      <c r="UNL22" s="80"/>
      <c r="UNM22" s="82"/>
      <c r="UNN22" s="80"/>
      <c r="UNO22" s="79"/>
      <c r="UNP22" s="86"/>
      <c r="UNQ22" s="78"/>
      <c r="UNR22" s="78"/>
      <c r="UNS22" s="81"/>
      <c r="UNT22" s="79"/>
      <c r="UNU22" s="80"/>
      <c r="UNV22" s="79"/>
      <c r="UNW22" s="80"/>
      <c r="UNX22" s="79"/>
      <c r="UNY22" s="80"/>
      <c r="UNZ22" s="79"/>
      <c r="UOA22" s="80"/>
      <c r="UOB22" s="79"/>
      <c r="UOC22" s="80"/>
      <c r="UOD22" s="79"/>
      <c r="UOE22" s="80"/>
      <c r="UOF22" s="79"/>
      <c r="UOG22" s="80"/>
      <c r="UOH22" s="82"/>
      <c r="UOI22" s="80"/>
      <c r="UOJ22" s="79"/>
      <c r="UOK22" s="86"/>
      <c r="UOL22" s="78"/>
      <c r="UOM22" s="78"/>
      <c r="UON22" s="81"/>
      <c r="UOO22" s="79"/>
      <c r="UOP22" s="80"/>
      <c r="UOQ22" s="79"/>
      <c r="UOR22" s="80"/>
      <c r="UOS22" s="79"/>
      <c r="UOT22" s="80"/>
      <c r="UOU22" s="79"/>
      <c r="UOV22" s="80"/>
      <c r="UOW22" s="79"/>
      <c r="UOX22" s="80"/>
      <c r="UOY22" s="79"/>
      <c r="UOZ22" s="80"/>
      <c r="UPA22" s="79"/>
      <c r="UPB22" s="80"/>
      <c r="UPC22" s="82"/>
      <c r="UPD22" s="80"/>
      <c r="UPE22" s="79"/>
      <c r="UPF22" s="86"/>
      <c r="UPG22" s="78"/>
      <c r="UPH22" s="78"/>
      <c r="UPI22" s="81"/>
      <c r="UPJ22" s="79"/>
      <c r="UPK22" s="80"/>
      <c r="UPL22" s="79"/>
      <c r="UPM22" s="80"/>
      <c r="UPN22" s="79"/>
      <c r="UPO22" s="80"/>
      <c r="UPP22" s="79"/>
      <c r="UPQ22" s="80"/>
      <c r="UPR22" s="79"/>
      <c r="UPS22" s="80"/>
      <c r="UPT22" s="79"/>
      <c r="UPU22" s="80"/>
      <c r="UPV22" s="79"/>
      <c r="UPW22" s="80"/>
      <c r="UPX22" s="82"/>
      <c r="UPY22" s="80"/>
      <c r="UPZ22" s="79"/>
      <c r="UQA22" s="86"/>
      <c r="UQB22" s="78"/>
      <c r="UQC22" s="78"/>
      <c r="UQD22" s="81"/>
      <c r="UQE22" s="79"/>
      <c r="UQF22" s="80"/>
      <c r="UQG22" s="79"/>
      <c r="UQH22" s="80"/>
      <c r="UQI22" s="79"/>
      <c r="UQJ22" s="80"/>
      <c r="UQK22" s="79"/>
      <c r="UQL22" s="80"/>
      <c r="UQM22" s="79"/>
      <c r="UQN22" s="80"/>
      <c r="UQO22" s="79"/>
      <c r="UQP22" s="80"/>
      <c r="UQQ22" s="79"/>
      <c r="UQR22" s="80"/>
      <c r="UQS22" s="82"/>
      <c r="UQT22" s="80"/>
      <c r="UQU22" s="79"/>
      <c r="UQV22" s="86"/>
      <c r="UQW22" s="78"/>
      <c r="UQX22" s="78"/>
      <c r="UQY22" s="81"/>
      <c r="UQZ22" s="79"/>
      <c r="URA22" s="80"/>
      <c r="URB22" s="79"/>
      <c r="URC22" s="80"/>
      <c r="URD22" s="79"/>
      <c r="URE22" s="80"/>
      <c r="URF22" s="79"/>
      <c r="URG22" s="80"/>
      <c r="URH22" s="79"/>
      <c r="URI22" s="80"/>
      <c r="URJ22" s="79"/>
      <c r="URK22" s="80"/>
      <c r="URL22" s="79"/>
      <c r="URM22" s="80"/>
      <c r="URN22" s="82"/>
      <c r="URO22" s="80"/>
      <c r="URP22" s="79"/>
      <c r="URQ22" s="86"/>
      <c r="URR22" s="78"/>
      <c r="URS22" s="78"/>
      <c r="URT22" s="81"/>
      <c r="URU22" s="79"/>
      <c r="URV22" s="80"/>
      <c r="URW22" s="79"/>
      <c r="URX22" s="80"/>
      <c r="URY22" s="79"/>
      <c r="URZ22" s="80"/>
      <c r="USA22" s="79"/>
      <c r="USB22" s="80"/>
      <c r="USC22" s="79"/>
      <c r="USD22" s="80"/>
      <c r="USE22" s="79"/>
      <c r="USF22" s="80"/>
      <c r="USG22" s="79"/>
      <c r="USH22" s="80"/>
      <c r="USI22" s="82"/>
      <c r="USJ22" s="80"/>
      <c r="USK22" s="79"/>
      <c r="USL22" s="86"/>
      <c r="USM22" s="78"/>
      <c r="USN22" s="78"/>
      <c r="USO22" s="81"/>
      <c r="USP22" s="79"/>
      <c r="USQ22" s="80"/>
      <c r="USR22" s="79"/>
      <c r="USS22" s="80"/>
      <c r="UST22" s="79"/>
      <c r="USU22" s="80"/>
      <c r="USV22" s="79"/>
      <c r="USW22" s="80"/>
      <c r="USX22" s="79"/>
      <c r="USY22" s="80"/>
      <c r="USZ22" s="79"/>
      <c r="UTA22" s="80"/>
      <c r="UTB22" s="79"/>
      <c r="UTC22" s="80"/>
      <c r="UTD22" s="82"/>
      <c r="UTE22" s="80"/>
      <c r="UTF22" s="79"/>
      <c r="UTG22" s="86"/>
      <c r="UTH22" s="78"/>
      <c r="UTI22" s="78"/>
      <c r="UTJ22" s="81"/>
      <c r="UTK22" s="79"/>
      <c r="UTL22" s="80"/>
      <c r="UTM22" s="79"/>
      <c r="UTN22" s="80"/>
      <c r="UTO22" s="79"/>
      <c r="UTP22" s="80"/>
      <c r="UTQ22" s="79"/>
      <c r="UTR22" s="80"/>
      <c r="UTS22" s="79"/>
      <c r="UTT22" s="80"/>
      <c r="UTU22" s="79"/>
      <c r="UTV22" s="80"/>
      <c r="UTW22" s="79"/>
      <c r="UTX22" s="80"/>
      <c r="UTY22" s="82"/>
      <c r="UTZ22" s="80"/>
      <c r="UUA22" s="79"/>
      <c r="UUB22" s="86"/>
      <c r="UUC22" s="78"/>
      <c r="UUD22" s="78"/>
      <c r="UUE22" s="81"/>
      <c r="UUF22" s="79"/>
      <c r="UUG22" s="80"/>
      <c r="UUH22" s="79"/>
      <c r="UUI22" s="80"/>
      <c r="UUJ22" s="79"/>
      <c r="UUK22" s="80"/>
      <c r="UUL22" s="79"/>
      <c r="UUM22" s="80"/>
      <c r="UUN22" s="79"/>
      <c r="UUO22" s="80"/>
      <c r="UUP22" s="79"/>
      <c r="UUQ22" s="80"/>
      <c r="UUR22" s="79"/>
      <c r="UUS22" s="80"/>
      <c r="UUT22" s="82"/>
      <c r="UUU22" s="80"/>
      <c r="UUV22" s="79"/>
      <c r="UUW22" s="86"/>
      <c r="UUX22" s="78"/>
      <c r="UUY22" s="78"/>
      <c r="UUZ22" s="81"/>
      <c r="UVA22" s="79"/>
      <c r="UVB22" s="80"/>
      <c r="UVC22" s="79"/>
      <c r="UVD22" s="80"/>
      <c r="UVE22" s="79"/>
      <c r="UVF22" s="80"/>
      <c r="UVG22" s="79"/>
      <c r="UVH22" s="80"/>
      <c r="UVI22" s="79"/>
      <c r="UVJ22" s="80"/>
      <c r="UVK22" s="79"/>
      <c r="UVL22" s="80"/>
      <c r="UVM22" s="79"/>
      <c r="UVN22" s="80"/>
      <c r="UVO22" s="82"/>
      <c r="UVP22" s="80"/>
      <c r="UVQ22" s="79"/>
      <c r="UVR22" s="86"/>
      <c r="UVS22" s="78"/>
      <c r="UVT22" s="78"/>
      <c r="UVU22" s="81"/>
      <c r="UVV22" s="79"/>
      <c r="UVW22" s="80"/>
      <c r="UVX22" s="79"/>
      <c r="UVY22" s="80"/>
      <c r="UVZ22" s="79"/>
      <c r="UWA22" s="80"/>
      <c r="UWB22" s="79"/>
      <c r="UWC22" s="80"/>
      <c r="UWD22" s="79"/>
      <c r="UWE22" s="80"/>
      <c r="UWF22" s="79"/>
      <c r="UWG22" s="80"/>
      <c r="UWH22" s="79"/>
      <c r="UWI22" s="80"/>
      <c r="UWJ22" s="82"/>
      <c r="UWK22" s="80"/>
      <c r="UWL22" s="79"/>
      <c r="UWM22" s="86"/>
      <c r="UWN22" s="78"/>
      <c r="UWO22" s="78"/>
      <c r="UWP22" s="81"/>
      <c r="UWQ22" s="79"/>
      <c r="UWR22" s="80"/>
      <c r="UWS22" s="79"/>
      <c r="UWT22" s="80"/>
      <c r="UWU22" s="79"/>
      <c r="UWV22" s="80"/>
      <c r="UWW22" s="79"/>
      <c r="UWX22" s="80"/>
      <c r="UWY22" s="79"/>
      <c r="UWZ22" s="80"/>
      <c r="UXA22" s="79"/>
      <c r="UXB22" s="80"/>
      <c r="UXC22" s="79"/>
      <c r="UXD22" s="80"/>
      <c r="UXE22" s="82"/>
      <c r="UXF22" s="80"/>
      <c r="UXG22" s="79"/>
      <c r="UXH22" s="86"/>
      <c r="UXI22" s="78"/>
      <c r="UXJ22" s="78"/>
      <c r="UXK22" s="81"/>
      <c r="UXL22" s="79"/>
      <c r="UXM22" s="80"/>
      <c r="UXN22" s="79"/>
      <c r="UXO22" s="80"/>
      <c r="UXP22" s="79"/>
      <c r="UXQ22" s="80"/>
      <c r="UXR22" s="79"/>
      <c r="UXS22" s="80"/>
      <c r="UXT22" s="79"/>
      <c r="UXU22" s="80"/>
      <c r="UXV22" s="79"/>
      <c r="UXW22" s="80"/>
      <c r="UXX22" s="79"/>
      <c r="UXY22" s="80"/>
      <c r="UXZ22" s="82"/>
      <c r="UYA22" s="80"/>
      <c r="UYB22" s="79"/>
      <c r="UYC22" s="86"/>
      <c r="UYD22" s="78"/>
      <c r="UYE22" s="78"/>
      <c r="UYF22" s="81"/>
      <c r="UYG22" s="79"/>
      <c r="UYH22" s="80"/>
      <c r="UYI22" s="79"/>
      <c r="UYJ22" s="80"/>
      <c r="UYK22" s="79"/>
      <c r="UYL22" s="80"/>
      <c r="UYM22" s="79"/>
      <c r="UYN22" s="80"/>
      <c r="UYO22" s="79"/>
      <c r="UYP22" s="80"/>
      <c r="UYQ22" s="79"/>
      <c r="UYR22" s="80"/>
      <c r="UYS22" s="79"/>
      <c r="UYT22" s="80"/>
      <c r="UYU22" s="82"/>
      <c r="UYV22" s="80"/>
      <c r="UYW22" s="79"/>
      <c r="UYX22" s="86"/>
      <c r="UYY22" s="78"/>
      <c r="UYZ22" s="78"/>
      <c r="UZA22" s="81"/>
      <c r="UZB22" s="79"/>
      <c r="UZC22" s="80"/>
      <c r="UZD22" s="79"/>
      <c r="UZE22" s="80"/>
      <c r="UZF22" s="79"/>
      <c r="UZG22" s="80"/>
      <c r="UZH22" s="79"/>
      <c r="UZI22" s="80"/>
      <c r="UZJ22" s="79"/>
      <c r="UZK22" s="80"/>
      <c r="UZL22" s="79"/>
      <c r="UZM22" s="80"/>
      <c r="UZN22" s="79"/>
      <c r="UZO22" s="80"/>
      <c r="UZP22" s="82"/>
      <c r="UZQ22" s="80"/>
      <c r="UZR22" s="79"/>
      <c r="UZS22" s="86"/>
      <c r="UZT22" s="78"/>
      <c r="UZU22" s="78"/>
      <c r="UZV22" s="81"/>
      <c r="UZW22" s="79"/>
      <c r="UZX22" s="80"/>
      <c r="UZY22" s="79"/>
      <c r="UZZ22" s="80"/>
      <c r="VAA22" s="79"/>
      <c r="VAB22" s="80"/>
      <c r="VAC22" s="79"/>
      <c r="VAD22" s="80"/>
      <c r="VAE22" s="79"/>
      <c r="VAF22" s="80"/>
      <c r="VAG22" s="79"/>
      <c r="VAH22" s="80"/>
      <c r="VAI22" s="79"/>
      <c r="VAJ22" s="80"/>
      <c r="VAK22" s="82"/>
      <c r="VAL22" s="80"/>
      <c r="VAM22" s="79"/>
      <c r="VAN22" s="86"/>
      <c r="VAO22" s="78"/>
      <c r="VAP22" s="78"/>
      <c r="VAQ22" s="81"/>
      <c r="VAR22" s="79"/>
      <c r="VAS22" s="80"/>
      <c r="VAT22" s="79"/>
      <c r="VAU22" s="80"/>
      <c r="VAV22" s="79"/>
      <c r="VAW22" s="80"/>
      <c r="VAX22" s="79"/>
      <c r="VAY22" s="80"/>
      <c r="VAZ22" s="79"/>
      <c r="VBA22" s="80"/>
      <c r="VBB22" s="79"/>
      <c r="VBC22" s="80"/>
      <c r="VBD22" s="79"/>
      <c r="VBE22" s="80"/>
      <c r="VBF22" s="82"/>
      <c r="VBG22" s="80"/>
      <c r="VBH22" s="79"/>
      <c r="VBI22" s="86"/>
      <c r="VBJ22" s="78"/>
      <c r="VBK22" s="78"/>
      <c r="VBL22" s="81"/>
      <c r="VBM22" s="79"/>
      <c r="VBN22" s="80"/>
      <c r="VBO22" s="79"/>
      <c r="VBP22" s="80"/>
      <c r="VBQ22" s="79"/>
      <c r="VBR22" s="80"/>
      <c r="VBS22" s="79"/>
      <c r="VBT22" s="80"/>
      <c r="VBU22" s="79"/>
      <c r="VBV22" s="80"/>
      <c r="VBW22" s="79"/>
      <c r="VBX22" s="80"/>
      <c r="VBY22" s="79"/>
      <c r="VBZ22" s="80"/>
      <c r="VCA22" s="82"/>
      <c r="VCB22" s="80"/>
      <c r="VCC22" s="79"/>
      <c r="VCD22" s="86"/>
      <c r="VCE22" s="78"/>
      <c r="VCF22" s="78"/>
      <c r="VCG22" s="81"/>
      <c r="VCH22" s="79"/>
      <c r="VCI22" s="80"/>
      <c r="VCJ22" s="79"/>
      <c r="VCK22" s="80"/>
      <c r="VCL22" s="79"/>
      <c r="VCM22" s="80"/>
      <c r="VCN22" s="79"/>
      <c r="VCO22" s="80"/>
      <c r="VCP22" s="79"/>
      <c r="VCQ22" s="80"/>
      <c r="VCR22" s="79"/>
      <c r="VCS22" s="80"/>
      <c r="VCT22" s="79"/>
      <c r="VCU22" s="80"/>
      <c r="VCV22" s="82"/>
      <c r="VCW22" s="80"/>
      <c r="VCX22" s="79"/>
      <c r="VCY22" s="86"/>
      <c r="VCZ22" s="78"/>
      <c r="VDA22" s="78"/>
      <c r="VDB22" s="81"/>
      <c r="VDC22" s="79"/>
      <c r="VDD22" s="80"/>
      <c r="VDE22" s="79"/>
      <c r="VDF22" s="80"/>
      <c r="VDG22" s="79"/>
      <c r="VDH22" s="80"/>
      <c r="VDI22" s="79"/>
      <c r="VDJ22" s="80"/>
      <c r="VDK22" s="79"/>
      <c r="VDL22" s="80"/>
      <c r="VDM22" s="79"/>
      <c r="VDN22" s="80"/>
      <c r="VDO22" s="79"/>
      <c r="VDP22" s="80"/>
      <c r="VDQ22" s="82"/>
      <c r="VDR22" s="80"/>
      <c r="VDS22" s="79"/>
      <c r="VDT22" s="86"/>
      <c r="VDU22" s="78"/>
      <c r="VDV22" s="78"/>
      <c r="VDW22" s="81"/>
      <c r="VDX22" s="79"/>
      <c r="VDY22" s="80"/>
      <c r="VDZ22" s="79"/>
      <c r="VEA22" s="80"/>
      <c r="VEB22" s="79"/>
      <c r="VEC22" s="80"/>
      <c r="VED22" s="79"/>
      <c r="VEE22" s="80"/>
      <c r="VEF22" s="79"/>
      <c r="VEG22" s="80"/>
      <c r="VEH22" s="79"/>
      <c r="VEI22" s="80"/>
      <c r="VEJ22" s="79"/>
      <c r="VEK22" s="80"/>
      <c r="VEL22" s="82"/>
      <c r="VEM22" s="80"/>
      <c r="VEN22" s="79"/>
      <c r="VEO22" s="86"/>
      <c r="VEP22" s="78"/>
      <c r="VEQ22" s="78"/>
      <c r="VER22" s="81"/>
      <c r="VES22" s="79"/>
      <c r="VET22" s="80"/>
      <c r="VEU22" s="79"/>
      <c r="VEV22" s="80"/>
      <c r="VEW22" s="79"/>
      <c r="VEX22" s="80"/>
      <c r="VEY22" s="79"/>
      <c r="VEZ22" s="80"/>
      <c r="VFA22" s="79"/>
      <c r="VFB22" s="80"/>
      <c r="VFC22" s="79"/>
      <c r="VFD22" s="80"/>
      <c r="VFE22" s="79"/>
      <c r="VFF22" s="80"/>
      <c r="VFG22" s="82"/>
      <c r="VFH22" s="80"/>
      <c r="VFI22" s="79"/>
      <c r="VFJ22" s="86"/>
      <c r="VFK22" s="78"/>
      <c r="VFL22" s="78"/>
      <c r="VFM22" s="81"/>
      <c r="VFN22" s="79"/>
      <c r="VFO22" s="80"/>
      <c r="VFP22" s="79"/>
      <c r="VFQ22" s="80"/>
      <c r="VFR22" s="79"/>
      <c r="VFS22" s="80"/>
      <c r="VFT22" s="79"/>
      <c r="VFU22" s="80"/>
      <c r="VFV22" s="79"/>
      <c r="VFW22" s="80"/>
      <c r="VFX22" s="79"/>
      <c r="VFY22" s="80"/>
      <c r="VFZ22" s="79"/>
      <c r="VGA22" s="80"/>
      <c r="VGB22" s="82"/>
      <c r="VGC22" s="80"/>
      <c r="VGD22" s="79"/>
      <c r="VGE22" s="86"/>
      <c r="VGF22" s="78"/>
      <c r="VGG22" s="78"/>
      <c r="VGH22" s="81"/>
      <c r="VGI22" s="79"/>
      <c r="VGJ22" s="80"/>
      <c r="VGK22" s="79"/>
      <c r="VGL22" s="80"/>
      <c r="VGM22" s="79"/>
      <c r="VGN22" s="80"/>
      <c r="VGO22" s="79"/>
      <c r="VGP22" s="80"/>
      <c r="VGQ22" s="79"/>
      <c r="VGR22" s="80"/>
      <c r="VGS22" s="79"/>
      <c r="VGT22" s="80"/>
      <c r="VGU22" s="79"/>
      <c r="VGV22" s="80"/>
      <c r="VGW22" s="82"/>
      <c r="VGX22" s="80"/>
      <c r="VGY22" s="79"/>
      <c r="VGZ22" s="86"/>
      <c r="VHA22" s="78"/>
      <c r="VHB22" s="78"/>
      <c r="VHC22" s="81"/>
      <c r="VHD22" s="79"/>
      <c r="VHE22" s="80"/>
      <c r="VHF22" s="79"/>
      <c r="VHG22" s="80"/>
      <c r="VHH22" s="79"/>
      <c r="VHI22" s="80"/>
      <c r="VHJ22" s="79"/>
      <c r="VHK22" s="80"/>
      <c r="VHL22" s="79"/>
      <c r="VHM22" s="80"/>
      <c r="VHN22" s="79"/>
      <c r="VHO22" s="80"/>
      <c r="VHP22" s="79"/>
      <c r="VHQ22" s="80"/>
      <c r="VHR22" s="82"/>
      <c r="VHS22" s="80"/>
      <c r="VHT22" s="79"/>
      <c r="VHU22" s="86"/>
      <c r="VHV22" s="78"/>
      <c r="VHW22" s="78"/>
      <c r="VHX22" s="81"/>
      <c r="VHY22" s="79"/>
      <c r="VHZ22" s="80"/>
      <c r="VIA22" s="79"/>
      <c r="VIB22" s="80"/>
      <c r="VIC22" s="79"/>
      <c r="VID22" s="80"/>
      <c r="VIE22" s="79"/>
      <c r="VIF22" s="80"/>
      <c r="VIG22" s="79"/>
      <c r="VIH22" s="80"/>
      <c r="VII22" s="79"/>
      <c r="VIJ22" s="80"/>
      <c r="VIK22" s="79"/>
      <c r="VIL22" s="80"/>
      <c r="VIM22" s="82"/>
      <c r="VIN22" s="80"/>
      <c r="VIO22" s="79"/>
      <c r="VIP22" s="86"/>
      <c r="VIQ22" s="78"/>
      <c r="VIR22" s="78"/>
      <c r="VIS22" s="81"/>
      <c r="VIT22" s="79"/>
      <c r="VIU22" s="80"/>
      <c r="VIV22" s="79"/>
      <c r="VIW22" s="80"/>
      <c r="VIX22" s="79"/>
      <c r="VIY22" s="80"/>
      <c r="VIZ22" s="79"/>
      <c r="VJA22" s="80"/>
      <c r="VJB22" s="79"/>
      <c r="VJC22" s="80"/>
      <c r="VJD22" s="79"/>
      <c r="VJE22" s="80"/>
      <c r="VJF22" s="79"/>
      <c r="VJG22" s="80"/>
      <c r="VJH22" s="82"/>
      <c r="VJI22" s="80"/>
      <c r="VJJ22" s="79"/>
      <c r="VJK22" s="86"/>
      <c r="VJL22" s="78"/>
      <c r="VJM22" s="78"/>
      <c r="VJN22" s="81"/>
      <c r="VJO22" s="79"/>
      <c r="VJP22" s="80"/>
      <c r="VJQ22" s="79"/>
      <c r="VJR22" s="80"/>
      <c r="VJS22" s="79"/>
      <c r="VJT22" s="80"/>
      <c r="VJU22" s="79"/>
      <c r="VJV22" s="80"/>
      <c r="VJW22" s="79"/>
      <c r="VJX22" s="80"/>
      <c r="VJY22" s="79"/>
      <c r="VJZ22" s="80"/>
      <c r="VKA22" s="79"/>
      <c r="VKB22" s="80"/>
      <c r="VKC22" s="82"/>
      <c r="VKD22" s="80"/>
      <c r="VKE22" s="79"/>
      <c r="VKF22" s="86"/>
      <c r="VKG22" s="78"/>
      <c r="VKH22" s="78"/>
      <c r="VKI22" s="81"/>
      <c r="VKJ22" s="79"/>
      <c r="VKK22" s="80"/>
      <c r="VKL22" s="79"/>
      <c r="VKM22" s="80"/>
      <c r="VKN22" s="79"/>
      <c r="VKO22" s="80"/>
      <c r="VKP22" s="79"/>
      <c r="VKQ22" s="80"/>
      <c r="VKR22" s="79"/>
      <c r="VKS22" s="80"/>
      <c r="VKT22" s="79"/>
      <c r="VKU22" s="80"/>
      <c r="VKV22" s="79"/>
      <c r="VKW22" s="80"/>
      <c r="VKX22" s="82"/>
      <c r="VKY22" s="80"/>
      <c r="VKZ22" s="79"/>
      <c r="VLA22" s="86"/>
      <c r="VLB22" s="78"/>
      <c r="VLC22" s="78"/>
      <c r="VLD22" s="81"/>
      <c r="VLE22" s="79"/>
      <c r="VLF22" s="80"/>
      <c r="VLG22" s="79"/>
      <c r="VLH22" s="80"/>
      <c r="VLI22" s="79"/>
      <c r="VLJ22" s="80"/>
      <c r="VLK22" s="79"/>
      <c r="VLL22" s="80"/>
      <c r="VLM22" s="79"/>
      <c r="VLN22" s="80"/>
      <c r="VLO22" s="79"/>
      <c r="VLP22" s="80"/>
      <c r="VLQ22" s="79"/>
      <c r="VLR22" s="80"/>
      <c r="VLS22" s="82"/>
      <c r="VLT22" s="80"/>
      <c r="VLU22" s="79"/>
      <c r="VLV22" s="86"/>
      <c r="VLW22" s="78"/>
      <c r="VLX22" s="78"/>
      <c r="VLY22" s="81"/>
      <c r="VLZ22" s="79"/>
      <c r="VMA22" s="80"/>
      <c r="VMB22" s="79"/>
      <c r="VMC22" s="80"/>
      <c r="VMD22" s="79"/>
      <c r="VME22" s="80"/>
      <c r="VMF22" s="79"/>
      <c r="VMG22" s="80"/>
      <c r="VMH22" s="79"/>
      <c r="VMI22" s="80"/>
      <c r="VMJ22" s="79"/>
      <c r="VMK22" s="80"/>
      <c r="VML22" s="79"/>
      <c r="VMM22" s="80"/>
      <c r="VMN22" s="82"/>
      <c r="VMO22" s="80"/>
      <c r="VMP22" s="79"/>
      <c r="VMQ22" s="86"/>
      <c r="VMR22" s="78"/>
      <c r="VMS22" s="78"/>
      <c r="VMT22" s="81"/>
      <c r="VMU22" s="79"/>
      <c r="VMV22" s="80"/>
      <c r="VMW22" s="79"/>
      <c r="VMX22" s="80"/>
      <c r="VMY22" s="79"/>
      <c r="VMZ22" s="80"/>
      <c r="VNA22" s="79"/>
      <c r="VNB22" s="80"/>
      <c r="VNC22" s="79"/>
      <c r="VND22" s="80"/>
      <c r="VNE22" s="79"/>
      <c r="VNF22" s="80"/>
      <c r="VNG22" s="79"/>
      <c r="VNH22" s="80"/>
      <c r="VNI22" s="82"/>
      <c r="VNJ22" s="80"/>
      <c r="VNK22" s="79"/>
      <c r="VNL22" s="86"/>
      <c r="VNM22" s="78"/>
      <c r="VNN22" s="78"/>
      <c r="VNO22" s="81"/>
      <c r="VNP22" s="79"/>
      <c r="VNQ22" s="80"/>
      <c r="VNR22" s="79"/>
      <c r="VNS22" s="80"/>
      <c r="VNT22" s="79"/>
      <c r="VNU22" s="80"/>
      <c r="VNV22" s="79"/>
      <c r="VNW22" s="80"/>
      <c r="VNX22" s="79"/>
      <c r="VNY22" s="80"/>
      <c r="VNZ22" s="79"/>
      <c r="VOA22" s="80"/>
      <c r="VOB22" s="79"/>
      <c r="VOC22" s="80"/>
      <c r="VOD22" s="82"/>
      <c r="VOE22" s="80"/>
      <c r="VOF22" s="79"/>
      <c r="VOG22" s="86"/>
      <c r="VOH22" s="78"/>
      <c r="VOI22" s="78"/>
      <c r="VOJ22" s="81"/>
      <c r="VOK22" s="79"/>
      <c r="VOL22" s="80"/>
      <c r="VOM22" s="79"/>
      <c r="VON22" s="80"/>
      <c r="VOO22" s="79"/>
      <c r="VOP22" s="80"/>
      <c r="VOQ22" s="79"/>
      <c r="VOR22" s="80"/>
      <c r="VOS22" s="79"/>
      <c r="VOT22" s="80"/>
      <c r="VOU22" s="79"/>
      <c r="VOV22" s="80"/>
      <c r="VOW22" s="79"/>
      <c r="VOX22" s="80"/>
      <c r="VOY22" s="82"/>
      <c r="VOZ22" s="80"/>
      <c r="VPA22" s="79"/>
      <c r="VPB22" s="86"/>
      <c r="VPC22" s="78"/>
      <c r="VPD22" s="78"/>
      <c r="VPE22" s="81"/>
      <c r="VPF22" s="79"/>
      <c r="VPG22" s="80"/>
      <c r="VPH22" s="79"/>
      <c r="VPI22" s="80"/>
      <c r="VPJ22" s="79"/>
      <c r="VPK22" s="80"/>
      <c r="VPL22" s="79"/>
      <c r="VPM22" s="80"/>
      <c r="VPN22" s="79"/>
      <c r="VPO22" s="80"/>
      <c r="VPP22" s="79"/>
      <c r="VPQ22" s="80"/>
      <c r="VPR22" s="79"/>
      <c r="VPS22" s="80"/>
      <c r="VPT22" s="82"/>
      <c r="VPU22" s="80"/>
      <c r="VPV22" s="79"/>
      <c r="VPW22" s="86"/>
      <c r="VPX22" s="78"/>
      <c r="VPY22" s="78"/>
      <c r="VPZ22" s="81"/>
      <c r="VQA22" s="79"/>
      <c r="VQB22" s="80"/>
      <c r="VQC22" s="79"/>
      <c r="VQD22" s="80"/>
      <c r="VQE22" s="79"/>
      <c r="VQF22" s="80"/>
      <c r="VQG22" s="79"/>
      <c r="VQH22" s="80"/>
      <c r="VQI22" s="79"/>
      <c r="VQJ22" s="80"/>
      <c r="VQK22" s="79"/>
      <c r="VQL22" s="80"/>
      <c r="VQM22" s="79"/>
      <c r="VQN22" s="80"/>
      <c r="VQO22" s="82"/>
      <c r="VQP22" s="80"/>
      <c r="VQQ22" s="79"/>
      <c r="VQR22" s="86"/>
      <c r="VQS22" s="78"/>
      <c r="VQT22" s="78"/>
      <c r="VQU22" s="81"/>
      <c r="VQV22" s="79"/>
      <c r="VQW22" s="80"/>
      <c r="VQX22" s="79"/>
      <c r="VQY22" s="80"/>
      <c r="VQZ22" s="79"/>
      <c r="VRA22" s="80"/>
      <c r="VRB22" s="79"/>
      <c r="VRC22" s="80"/>
      <c r="VRD22" s="79"/>
      <c r="VRE22" s="80"/>
      <c r="VRF22" s="79"/>
      <c r="VRG22" s="80"/>
      <c r="VRH22" s="79"/>
      <c r="VRI22" s="80"/>
      <c r="VRJ22" s="82"/>
      <c r="VRK22" s="80"/>
      <c r="VRL22" s="79"/>
      <c r="VRM22" s="86"/>
      <c r="VRN22" s="78"/>
      <c r="VRO22" s="78"/>
      <c r="VRP22" s="81"/>
      <c r="VRQ22" s="79"/>
      <c r="VRR22" s="80"/>
      <c r="VRS22" s="79"/>
      <c r="VRT22" s="80"/>
      <c r="VRU22" s="79"/>
      <c r="VRV22" s="80"/>
      <c r="VRW22" s="79"/>
      <c r="VRX22" s="80"/>
      <c r="VRY22" s="79"/>
      <c r="VRZ22" s="80"/>
      <c r="VSA22" s="79"/>
      <c r="VSB22" s="80"/>
      <c r="VSC22" s="79"/>
      <c r="VSD22" s="80"/>
      <c r="VSE22" s="82"/>
      <c r="VSF22" s="80"/>
      <c r="VSG22" s="79"/>
      <c r="VSH22" s="86"/>
      <c r="VSI22" s="78"/>
      <c r="VSJ22" s="78"/>
      <c r="VSK22" s="81"/>
      <c r="VSL22" s="79"/>
      <c r="VSM22" s="80"/>
      <c r="VSN22" s="79"/>
      <c r="VSO22" s="80"/>
      <c r="VSP22" s="79"/>
      <c r="VSQ22" s="80"/>
      <c r="VSR22" s="79"/>
      <c r="VSS22" s="80"/>
      <c r="VST22" s="79"/>
      <c r="VSU22" s="80"/>
      <c r="VSV22" s="79"/>
      <c r="VSW22" s="80"/>
      <c r="VSX22" s="79"/>
      <c r="VSY22" s="80"/>
      <c r="VSZ22" s="82"/>
      <c r="VTA22" s="80"/>
      <c r="VTB22" s="79"/>
      <c r="VTC22" s="86"/>
      <c r="VTD22" s="78"/>
      <c r="VTE22" s="78"/>
      <c r="VTF22" s="81"/>
      <c r="VTG22" s="79"/>
      <c r="VTH22" s="80"/>
      <c r="VTI22" s="79"/>
      <c r="VTJ22" s="80"/>
      <c r="VTK22" s="79"/>
      <c r="VTL22" s="80"/>
      <c r="VTM22" s="79"/>
      <c r="VTN22" s="80"/>
      <c r="VTO22" s="79"/>
      <c r="VTP22" s="80"/>
      <c r="VTQ22" s="79"/>
      <c r="VTR22" s="80"/>
      <c r="VTS22" s="79"/>
      <c r="VTT22" s="80"/>
      <c r="VTU22" s="82"/>
      <c r="VTV22" s="80"/>
      <c r="VTW22" s="79"/>
      <c r="VTX22" s="86"/>
      <c r="VTY22" s="78"/>
      <c r="VTZ22" s="78"/>
      <c r="VUA22" s="81"/>
      <c r="VUB22" s="79"/>
      <c r="VUC22" s="80"/>
      <c r="VUD22" s="79"/>
      <c r="VUE22" s="80"/>
      <c r="VUF22" s="79"/>
      <c r="VUG22" s="80"/>
      <c r="VUH22" s="79"/>
      <c r="VUI22" s="80"/>
      <c r="VUJ22" s="79"/>
      <c r="VUK22" s="80"/>
      <c r="VUL22" s="79"/>
      <c r="VUM22" s="80"/>
      <c r="VUN22" s="79"/>
      <c r="VUO22" s="80"/>
      <c r="VUP22" s="82"/>
      <c r="VUQ22" s="80"/>
      <c r="VUR22" s="79"/>
      <c r="VUS22" s="86"/>
      <c r="VUT22" s="78"/>
      <c r="VUU22" s="78"/>
      <c r="VUV22" s="81"/>
      <c r="VUW22" s="79"/>
      <c r="VUX22" s="80"/>
      <c r="VUY22" s="79"/>
      <c r="VUZ22" s="80"/>
      <c r="VVA22" s="79"/>
      <c r="VVB22" s="80"/>
      <c r="VVC22" s="79"/>
      <c r="VVD22" s="80"/>
      <c r="VVE22" s="79"/>
      <c r="VVF22" s="80"/>
      <c r="VVG22" s="79"/>
      <c r="VVH22" s="80"/>
      <c r="VVI22" s="79"/>
      <c r="VVJ22" s="80"/>
      <c r="VVK22" s="82"/>
      <c r="VVL22" s="80"/>
      <c r="VVM22" s="79"/>
      <c r="VVN22" s="86"/>
      <c r="VVO22" s="78"/>
      <c r="VVP22" s="78"/>
      <c r="VVQ22" s="81"/>
      <c r="VVR22" s="79"/>
      <c r="VVS22" s="80"/>
      <c r="VVT22" s="79"/>
      <c r="VVU22" s="80"/>
      <c r="VVV22" s="79"/>
      <c r="VVW22" s="80"/>
      <c r="VVX22" s="79"/>
      <c r="VVY22" s="80"/>
      <c r="VVZ22" s="79"/>
      <c r="VWA22" s="80"/>
      <c r="VWB22" s="79"/>
      <c r="VWC22" s="80"/>
      <c r="VWD22" s="79"/>
      <c r="VWE22" s="80"/>
      <c r="VWF22" s="82"/>
      <c r="VWG22" s="80"/>
      <c r="VWH22" s="79"/>
      <c r="VWI22" s="86"/>
      <c r="VWJ22" s="78"/>
      <c r="VWK22" s="78"/>
      <c r="VWL22" s="81"/>
      <c r="VWM22" s="79"/>
      <c r="VWN22" s="80"/>
      <c r="VWO22" s="79"/>
      <c r="VWP22" s="80"/>
      <c r="VWQ22" s="79"/>
      <c r="VWR22" s="80"/>
      <c r="VWS22" s="79"/>
      <c r="VWT22" s="80"/>
      <c r="VWU22" s="79"/>
      <c r="VWV22" s="80"/>
      <c r="VWW22" s="79"/>
      <c r="VWX22" s="80"/>
      <c r="VWY22" s="79"/>
      <c r="VWZ22" s="80"/>
      <c r="VXA22" s="82"/>
      <c r="VXB22" s="80"/>
      <c r="VXC22" s="79"/>
      <c r="VXD22" s="86"/>
      <c r="VXE22" s="78"/>
      <c r="VXF22" s="78"/>
      <c r="VXG22" s="81"/>
      <c r="VXH22" s="79"/>
      <c r="VXI22" s="80"/>
      <c r="VXJ22" s="79"/>
      <c r="VXK22" s="80"/>
      <c r="VXL22" s="79"/>
      <c r="VXM22" s="80"/>
      <c r="VXN22" s="79"/>
      <c r="VXO22" s="80"/>
      <c r="VXP22" s="79"/>
      <c r="VXQ22" s="80"/>
      <c r="VXR22" s="79"/>
      <c r="VXS22" s="80"/>
      <c r="VXT22" s="79"/>
      <c r="VXU22" s="80"/>
      <c r="VXV22" s="82"/>
      <c r="VXW22" s="80"/>
      <c r="VXX22" s="79"/>
      <c r="VXY22" s="86"/>
      <c r="VXZ22" s="78"/>
      <c r="VYA22" s="78"/>
      <c r="VYB22" s="81"/>
      <c r="VYC22" s="79"/>
      <c r="VYD22" s="80"/>
      <c r="VYE22" s="79"/>
      <c r="VYF22" s="80"/>
      <c r="VYG22" s="79"/>
      <c r="VYH22" s="80"/>
      <c r="VYI22" s="79"/>
      <c r="VYJ22" s="80"/>
      <c r="VYK22" s="79"/>
      <c r="VYL22" s="80"/>
      <c r="VYM22" s="79"/>
      <c r="VYN22" s="80"/>
      <c r="VYO22" s="79"/>
      <c r="VYP22" s="80"/>
      <c r="VYQ22" s="82"/>
      <c r="VYR22" s="80"/>
      <c r="VYS22" s="79"/>
      <c r="VYT22" s="86"/>
      <c r="VYU22" s="78"/>
      <c r="VYV22" s="78"/>
      <c r="VYW22" s="81"/>
      <c r="VYX22" s="79"/>
      <c r="VYY22" s="80"/>
      <c r="VYZ22" s="79"/>
      <c r="VZA22" s="80"/>
      <c r="VZB22" s="79"/>
      <c r="VZC22" s="80"/>
      <c r="VZD22" s="79"/>
      <c r="VZE22" s="80"/>
      <c r="VZF22" s="79"/>
      <c r="VZG22" s="80"/>
      <c r="VZH22" s="79"/>
      <c r="VZI22" s="80"/>
      <c r="VZJ22" s="79"/>
      <c r="VZK22" s="80"/>
      <c r="VZL22" s="82"/>
      <c r="VZM22" s="80"/>
      <c r="VZN22" s="79"/>
      <c r="VZO22" s="86"/>
      <c r="VZP22" s="78"/>
      <c r="VZQ22" s="78"/>
      <c r="VZR22" s="81"/>
      <c r="VZS22" s="79"/>
      <c r="VZT22" s="80"/>
      <c r="VZU22" s="79"/>
      <c r="VZV22" s="80"/>
      <c r="VZW22" s="79"/>
      <c r="VZX22" s="80"/>
      <c r="VZY22" s="79"/>
      <c r="VZZ22" s="80"/>
      <c r="WAA22" s="79"/>
      <c r="WAB22" s="80"/>
      <c r="WAC22" s="79"/>
      <c r="WAD22" s="80"/>
      <c r="WAE22" s="79"/>
      <c r="WAF22" s="80"/>
      <c r="WAG22" s="82"/>
      <c r="WAH22" s="80"/>
      <c r="WAI22" s="79"/>
      <c r="WAJ22" s="86"/>
      <c r="WAK22" s="78"/>
      <c r="WAL22" s="78"/>
      <c r="WAM22" s="81"/>
      <c r="WAN22" s="79"/>
      <c r="WAO22" s="80"/>
      <c r="WAP22" s="79"/>
      <c r="WAQ22" s="80"/>
      <c r="WAR22" s="79"/>
      <c r="WAS22" s="80"/>
      <c r="WAT22" s="79"/>
      <c r="WAU22" s="80"/>
      <c r="WAV22" s="79"/>
      <c r="WAW22" s="80"/>
      <c r="WAX22" s="79"/>
      <c r="WAY22" s="80"/>
      <c r="WAZ22" s="79"/>
      <c r="WBA22" s="80"/>
      <c r="WBB22" s="82"/>
      <c r="WBC22" s="80"/>
      <c r="WBD22" s="79"/>
      <c r="WBE22" s="86"/>
      <c r="WBF22" s="78"/>
      <c r="WBG22" s="78"/>
      <c r="WBH22" s="81"/>
      <c r="WBI22" s="79"/>
      <c r="WBJ22" s="80"/>
      <c r="WBK22" s="79"/>
      <c r="WBL22" s="80"/>
      <c r="WBM22" s="79"/>
      <c r="WBN22" s="80"/>
      <c r="WBO22" s="79"/>
      <c r="WBP22" s="80"/>
      <c r="WBQ22" s="79"/>
      <c r="WBR22" s="80"/>
      <c r="WBS22" s="79"/>
      <c r="WBT22" s="80"/>
      <c r="WBU22" s="79"/>
      <c r="WBV22" s="80"/>
      <c r="WBW22" s="82"/>
      <c r="WBX22" s="80"/>
      <c r="WBY22" s="79"/>
      <c r="WBZ22" s="86"/>
      <c r="WCA22" s="78"/>
      <c r="WCB22" s="78"/>
      <c r="WCC22" s="81"/>
      <c r="WCD22" s="79"/>
      <c r="WCE22" s="80"/>
      <c r="WCF22" s="79"/>
      <c r="WCG22" s="80"/>
      <c r="WCH22" s="79"/>
      <c r="WCI22" s="80"/>
      <c r="WCJ22" s="79"/>
      <c r="WCK22" s="80"/>
      <c r="WCL22" s="79"/>
      <c r="WCM22" s="80"/>
      <c r="WCN22" s="79"/>
      <c r="WCO22" s="80"/>
      <c r="WCP22" s="79"/>
      <c r="WCQ22" s="80"/>
      <c r="WCR22" s="82"/>
      <c r="WCS22" s="80"/>
      <c r="WCT22" s="79"/>
      <c r="WCU22" s="86"/>
      <c r="WCV22" s="78"/>
      <c r="WCW22" s="78"/>
      <c r="WCX22" s="81"/>
      <c r="WCY22" s="79"/>
      <c r="WCZ22" s="80"/>
      <c r="WDA22" s="79"/>
      <c r="WDB22" s="80"/>
      <c r="WDC22" s="79"/>
      <c r="WDD22" s="80"/>
      <c r="WDE22" s="79"/>
      <c r="WDF22" s="80"/>
      <c r="WDG22" s="79"/>
      <c r="WDH22" s="80"/>
      <c r="WDI22" s="79"/>
      <c r="WDJ22" s="80"/>
      <c r="WDK22" s="79"/>
      <c r="WDL22" s="80"/>
      <c r="WDM22" s="82"/>
      <c r="WDN22" s="80"/>
      <c r="WDO22" s="79"/>
      <c r="WDP22" s="86"/>
      <c r="WDQ22" s="78"/>
      <c r="WDR22" s="78"/>
      <c r="WDS22" s="81"/>
      <c r="WDT22" s="79"/>
      <c r="WDU22" s="80"/>
      <c r="WDV22" s="79"/>
      <c r="WDW22" s="80"/>
      <c r="WDX22" s="79"/>
      <c r="WDY22" s="80"/>
      <c r="WDZ22" s="79"/>
      <c r="WEA22" s="80"/>
      <c r="WEB22" s="79"/>
      <c r="WEC22" s="80"/>
      <c r="WED22" s="79"/>
      <c r="WEE22" s="80"/>
      <c r="WEF22" s="79"/>
      <c r="WEG22" s="80"/>
      <c r="WEH22" s="82"/>
      <c r="WEI22" s="80"/>
      <c r="WEJ22" s="79"/>
      <c r="WEK22" s="86"/>
      <c r="WEL22" s="78"/>
      <c r="WEM22" s="78"/>
      <c r="WEN22" s="81"/>
      <c r="WEO22" s="79"/>
      <c r="WEP22" s="80"/>
      <c r="WEQ22" s="79"/>
      <c r="WER22" s="80"/>
      <c r="WES22" s="79"/>
      <c r="WET22" s="80"/>
      <c r="WEU22" s="79"/>
      <c r="WEV22" s="80"/>
      <c r="WEW22" s="79"/>
      <c r="WEX22" s="80"/>
      <c r="WEY22" s="79"/>
      <c r="WEZ22" s="80"/>
      <c r="WFA22" s="79"/>
      <c r="WFB22" s="80"/>
      <c r="WFC22" s="82"/>
      <c r="WFD22" s="80"/>
      <c r="WFE22" s="79"/>
      <c r="WFF22" s="86"/>
      <c r="WFG22" s="78"/>
      <c r="WFH22" s="78"/>
      <c r="WFI22" s="81"/>
      <c r="WFJ22" s="79"/>
      <c r="WFK22" s="80"/>
      <c r="WFL22" s="79"/>
      <c r="WFM22" s="80"/>
      <c r="WFN22" s="79"/>
      <c r="WFO22" s="80"/>
      <c r="WFP22" s="79"/>
      <c r="WFQ22" s="80"/>
      <c r="WFR22" s="79"/>
      <c r="WFS22" s="80"/>
      <c r="WFT22" s="79"/>
      <c r="WFU22" s="80"/>
      <c r="WFV22" s="79"/>
      <c r="WFW22" s="80"/>
      <c r="WFX22" s="82"/>
      <c r="WFY22" s="80"/>
      <c r="WFZ22" s="79"/>
      <c r="WGA22" s="86"/>
      <c r="WGB22" s="78"/>
      <c r="WGC22" s="78"/>
      <c r="WGD22" s="81"/>
      <c r="WGE22" s="79"/>
      <c r="WGF22" s="80"/>
      <c r="WGG22" s="79"/>
      <c r="WGH22" s="80"/>
      <c r="WGI22" s="79"/>
      <c r="WGJ22" s="80"/>
      <c r="WGK22" s="79"/>
      <c r="WGL22" s="80"/>
      <c r="WGM22" s="79"/>
      <c r="WGN22" s="80"/>
      <c r="WGO22" s="79"/>
      <c r="WGP22" s="80"/>
      <c r="WGQ22" s="79"/>
      <c r="WGR22" s="80"/>
      <c r="WGS22" s="82"/>
      <c r="WGT22" s="80"/>
      <c r="WGU22" s="79"/>
      <c r="WGV22" s="86"/>
      <c r="WGW22" s="78"/>
      <c r="WGX22" s="78"/>
      <c r="WGY22" s="81"/>
      <c r="WGZ22" s="79"/>
      <c r="WHA22" s="80"/>
      <c r="WHB22" s="79"/>
      <c r="WHC22" s="80"/>
      <c r="WHD22" s="79"/>
      <c r="WHE22" s="80"/>
      <c r="WHF22" s="79"/>
      <c r="WHG22" s="80"/>
      <c r="WHH22" s="79"/>
      <c r="WHI22" s="80"/>
      <c r="WHJ22" s="79"/>
      <c r="WHK22" s="80"/>
      <c r="WHL22" s="79"/>
      <c r="WHM22" s="80"/>
      <c r="WHN22" s="82"/>
      <c r="WHO22" s="80"/>
      <c r="WHP22" s="79"/>
      <c r="WHQ22" s="86"/>
      <c r="WHR22" s="78"/>
      <c r="WHS22" s="78"/>
      <c r="WHT22" s="81"/>
      <c r="WHU22" s="79"/>
      <c r="WHV22" s="80"/>
      <c r="WHW22" s="79"/>
      <c r="WHX22" s="80"/>
      <c r="WHY22" s="79"/>
      <c r="WHZ22" s="80"/>
      <c r="WIA22" s="79"/>
      <c r="WIB22" s="80"/>
      <c r="WIC22" s="79"/>
      <c r="WID22" s="80"/>
      <c r="WIE22" s="79"/>
      <c r="WIF22" s="80"/>
      <c r="WIG22" s="79"/>
      <c r="WIH22" s="80"/>
      <c r="WII22" s="82"/>
      <c r="WIJ22" s="80"/>
      <c r="WIK22" s="79"/>
      <c r="WIL22" s="86"/>
      <c r="WIM22" s="78"/>
      <c r="WIN22" s="78"/>
      <c r="WIO22" s="81"/>
      <c r="WIP22" s="79"/>
      <c r="WIQ22" s="80"/>
      <c r="WIR22" s="79"/>
      <c r="WIS22" s="80"/>
      <c r="WIT22" s="79"/>
      <c r="WIU22" s="80"/>
      <c r="WIV22" s="79"/>
      <c r="WIW22" s="80"/>
      <c r="WIX22" s="79"/>
      <c r="WIY22" s="80"/>
      <c r="WIZ22" s="79"/>
      <c r="WJA22" s="80"/>
      <c r="WJB22" s="79"/>
      <c r="WJC22" s="80"/>
      <c r="WJD22" s="82"/>
      <c r="WJE22" s="80"/>
      <c r="WJF22" s="79"/>
      <c r="WJG22" s="86"/>
      <c r="WJH22" s="78"/>
      <c r="WJI22" s="78"/>
      <c r="WJJ22" s="81"/>
      <c r="WJK22" s="79"/>
      <c r="WJL22" s="80"/>
      <c r="WJM22" s="79"/>
      <c r="WJN22" s="80"/>
      <c r="WJO22" s="79"/>
      <c r="WJP22" s="80"/>
      <c r="WJQ22" s="79"/>
      <c r="WJR22" s="80"/>
      <c r="WJS22" s="79"/>
      <c r="WJT22" s="80"/>
      <c r="WJU22" s="79"/>
      <c r="WJV22" s="80"/>
      <c r="WJW22" s="79"/>
      <c r="WJX22" s="80"/>
      <c r="WJY22" s="82"/>
      <c r="WJZ22" s="80"/>
      <c r="WKA22" s="79"/>
      <c r="WKB22" s="86"/>
      <c r="WKC22" s="78"/>
      <c r="WKD22" s="78"/>
      <c r="WKE22" s="81"/>
      <c r="WKF22" s="79"/>
      <c r="WKG22" s="80"/>
      <c r="WKH22" s="79"/>
      <c r="WKI22" s="80"/>
      <c r="WKJ22" s="79"/>
      <c r="WKK22" s="80"/>
      <c r="WKL22" s="79"/>
      <c r="WKM22" s="80"/>
      <c r="WKN22" s="79"/>
      <c r="WKO22" s="80"/>
      <c r="WKP22" s="79"/>
      <c r="WKQ22" s="80"/>
      <c r="WKR22" s="79"/>
      <c r="WKS22" s="80"/>
      <c r="WKT22" s="82"/>
      <c r="WKU22" s="80"/>
      <c r="WKV22" s="79"/>
      <c r="WKW22" s="86"/>
      <c r="WKX22" s="78"/>
      <c r="WKY22" s="78"/>
      <c r="WKZ22" s="81"/>
      <c r="WLA22" s="79"/>
      <c r="WLB22" s="80"/>
      <c r="WLC22" s="79"/>
      <c r="WLD22" s="80"/>
      <c r="WLE22" s="79"/>
      <c r="WLF22" s="80"/>
      <c r="WLG22" s="79"/>
      <c r="WLH22" s="80"/>
      <c r="WLI22" s="79"/>
      <c r="WLJ22" s="80"/>
      <c r="WLK22" s="79"/>
      <c r="WLL22" s="80"/>
      <c r="WLM22" s="79"/>
      <c r="WLN22" s="80"/>
      <c r="WLO22" s="82"/>
      <c r="WLP22" s="80"/>
      <c r="WLQ22" s="79"/>
      <c r="WLR22" s="86"/>
      <c r="WLS22" s="78"/>
      <c r="WLT22" s="78"/>
      <c r="WLU22" s="81"/>
      <c r="WLV22" s="79"/>
      <c r="WLW22" s="80"/>
      <c r="WLX22" s="79"/>
      <c r="WLY22" s="80"/>
      <c r="WLZ22" s="79"/>
      <c r="WMA22" s="80"/>
      <c r="WMB22" s="79"/>
      <c r="WMC22" s="80"/>
      <c r="WMD22" s="79"/>
      <c r="WME22" s="80"/>
      <c r="WMF22" s="79"/>
      <c r="WMG22" s="80"/>
      <c r="WMH22" s="79"/>
      <c r="WMI22" s="80"/>
      <c r="WMJ22" s="82"/>
      <c r="WMK22" s="80"/>
      <c r="WML22" s="79"/>
      <c r="WMM22" s="86"/>
      <c r="WMN22" s="78"/>
      <c r="WMO22" s="78"/>
      <c r="WMP22" s="81"/>
      <c r="WMQ22" s="79"/>
      <c r="WMR22" s="80"/>
      <c r="WMS22" s="79"/>
      <c r="WMT22" s="80"/>
      <c r="WMU22" s="79"/>
      <c r="WMV22" s="80"/>
      <c r="WMW22" s="79"/>
      <c r="WMX22" s="80"/>
      <c r="WMY22" s="79"/>
      <c r="WMZ22" s="80"/>
      <c r="WNA22" s="79"/>
      <c r="WNB22" s="80"/>
      <c r="WNC22" s="79"/>
      <c r="WND22" s="80"/>
      <c r="WNE22" s="82"/>
      <c r="WNF22" s="80"/>
      <c r="WNG22" s="79"/>
      <c r="WNH22" s="86"/>
      <c r="WNI22" s="78"/>
      <c r="WNJ22" s="78"/>
      <c r="WNK22" s="81"/>
      <c r="WNL22" s="79"/>
      <c r="WNM22" s="80"/>
      <c r="WNN22" s="79"/>
      <c r="WNO22" s="80"/>
      <c r="WNP22" s="79"/>
      <c r="WNQ22" s="80"/>
      <c r="WNR22" s="79"/>
      <c r="WNS22" s="80"/>
      <c r="WNT22" s="79"/>
      <c r="WNU22" s="80"/>
      <c r="WNV22" s="79"/>
      <c r="WNW22" s="80"/>
      <c r="WNX22" s="79"/>
      <c r="WNY22" s="80"/>
      <c r="WNZ22" s="82"/>
      <c r="WOA22" s="80"/>
      <c r="WOB22" s="79"/>
      <c r="WOC22" s="86"/>
      <c r="WOD22" s="78"/>
      <c r="WOE22" s="78"/>
      <c r="WOF22" s="81"/>
      <c r="WOG22" s="79"/>
      <c r="WOH22" s="80"/>
      <c r="WOI22" s="79"/>
      <c r="WOJ22" s="80"/>
      <c r="WOK22" s="79"/>
      <c r="WOL22" s="80"/>
      <c r="WOM22" s="79"/>
      <c r="WON22" s="80"/>
      <c r="WOO22" s="79"/>
      <c r="WOP22" s="80"/>
      <c r="WOQ22" s="79"/>
      <c r="WOR22" s="80"/>
      <c r="WOS22" s="79"/>
      <c r="WOT22" s="80"/>
      <c r="WOU22" s="82"/>
      <c r="WOV22" s="80"/>
      <c r="WOW22" s="79"/>
      <c r="WOX22" s="86"/>
      <c r="WOY22" s="78"/>
      <c r="WOZ22" s="78"/>
      <c r="WPA22" s="81"/>
      <c r="WPB22" s="79"/>
      <c r="WPC22" s="80"/>
      <c r="WPD22" s="79"/>
      <c r="WPE22" s="80"/>
      <c r="WPF22" s="79"/>
      <c r="WPG22" s="80"/>
      <c r="WPH22" s="79"/>
      <c r="WPI22" s="80"/>
      <c r="WPJ22" s="79"/>
      <c r="WPK22" s="80"/>
      <c r="WPL22" s="79"/>
      <c r="WPM22" s="80"/>
      <c r="WPN22" s="79"/>
      <c r="WPO22" s="80"/>
      <c r="WPP22" s="82"/>
      <c r="WPQ22" s="80"/>
      <c r="WPR22" s="79"/>
      <c r="WPS22" s="86"/>
      <c r="WPT22" s="78"/>
      <c r="WPU22" s="78"/>
      <c r="WPV22" s="81"/>
      <c r="WPW22" s="79"/>
      <c r="WPX22" s="80"/>
      <c r="WPY22" s="79"/>
      <c r="WPZ22" s="80"/>
      <c r="WQA22" s="79"/>
      <c r="WQB22" s="80"/>
      <c r="WQC22" s="79"/>
      <c r="WQD22" s="80"/>
      <c r="WQE22" s="79"/>
      <c r="WQF22" s="80"/>
      <c r="WQG22" s="79"/>
      <c r="WQH22" s="80"/>
      <c r="WQI22" s="79"/>
      <c r="WQJ22" s="80"/>
      <c r="WQK22" s="82"/>
      <c r="WQL22" s="80"/>
      <c r="WQM22" s="79"/>
      <c r="WQN22" s="86"/>
      <c r="WQO22" s="78"/>
      <c r="WQP22" s="78"/>
      <c r="WQQ22" s="81"/>
      <c r="WQR22" s="79"/>
      <c r="WQS22" s="80"/>
      <c r="WQT22" s="79"/>
      <c r="WQU22" s="80"/>
      <c r="WQV22" s="79"/>
      <c r="WQW22" s="80"/>
      <c r="WQX22" s="79"/>
      <c r="WQY22" s="80"/>
      <c r="WQZ22" s="79"/>
      <c r="WRA22" s="80"/>
      <c r="WRB22" s="79"/>
      <c r="WRC22" s="80"/>
      <c r="WRD22" s="79"/>
      <c r="WRE22" s="80"/>
      <c r="WRF22" s="82"/>
      <c r="WRG22" s="80"/>
      <c r="WRH22" s="79"/>
      <c r="WRI22" s="86"/>
      <c r="WRJ22" s="78"/>
      <c r="WRK22" s="78"/>
      <c r="WRL22" s="81"/>
      <c r="WRM22" s="79"/>
      <c r="WRN22" s="80"/>
      <c r="WRO22" s="79"/>
      <c r="WRP22" s="80"/>
      <c r="WRQ22" s="79"/>
      <c r="WRR22" s="80"/>
      <c r="WRS22" s="79"/>
      <c r="WRT22" s="80"/>
      <c r="WRU22" s="79"/>
      <c r="WRV22" s="80"/>
      <c r="WRW22" s="79"/>
      <c r="WRX22" s="80"/>
      <c r="WRY22" s="79"/>
      <c r="WRZ22" s="80"/>
      <c r="WSA22" s="82"/>
      <c r="WSB22" s="80"/>
      <c r="WSC22" s="79"/>
      <c r="WSD22" s="86"/>
      <c r="WSE22" s="78"/>
      <c r="WSF22" s="78"/>
      <c r="WSG22" s="81"/>
      <c r="WSH22" s="79"/>
      <c r="WSI22" s="80"/>
      <c r="WSJ22" s="79"/>
      <c r="WSK22" s="80"/>
      <c r="WSL22" s="79"/>
      <c r="WSM22" s="80"/>
      <c r="WSN22" s="79"/>
      <c r="WSO22" s="80"/>
      <c r="WSP22" s="79"/>
      <c r="WSQ22" s="80"/>
      <c r="WSR22" s="79"/>
      <c r="WSS22" s="80"/>
      <c r="WST22" s="79"/>
      <c r="WSU22" s="80"/>
      <c r="WSV22" s="82"/>
      <c r="WSW22" s="80"/>
      <c r="WSX22" s="79"/>
      <c r="WSY22" s="86"/>
      <c r="WSZ22" s="78"/>
      <c r="WTA22" s="78"/>
      <c r="WTB22" s="81"/>
      <c r="WTC22" s="79"/>
      <c r="WTD22" s="80"/>
      <c r="WTE22" s="79"/>
      <c r="WTF22" s="80"/>
      <c r="WTG22" s="79"/>
      <c r="WTH22" s="80"/>
      <c r="WTI22" s="79"/>
      <c r="WTJ22" s="80"/>
      <c r="WTK22" s="79"/>
      <c r="WTL22" s="80"/>
      <c r="WTM22" s="79"/>
      <c r="WTN22" s="80"/>
      <c r="WTO22" s="79"/>
      <c r="WTP22" s="80"/>
      <c r="WTQ22" s="82"/>
      <c r="WTR22" s="80"/>
      <c r="WTS22" s="79"/>
      <c r="WTT22" s="86"/>
      <c r="WTU22" s="78"/>
      <c r="WTV22" s="78"/>
      <c r="WTW22" s="81"/>
      <c r="WTX22" s="79"/>
      <c r="WTY22" s="80"/>
      <c r="WTZ22" s="79"/>
      <c r="WUA22" s="80"/>
      <c r="WUB22" s="79"/>
      <c r="WUC22" s="80"/>
      <c r="WUD22" s="79"/>
      <c r="WUE22" s="80"/>
      <c r="WUF22" s="79"/>
      <c r="WUG22" s="80"/>
      <c r="WUH22" s="79"/>
      <c r="WUI22" s="80"/>
      <c r="WUJ22" s="79"/>
      <c r="WUK22" s="80"/>
      <c r="WUL22" s="82"/>
      <c r="WUM22" s="80"/>
      <c r="WUN22" s="79"/>
      <c r="WUO22" s="86"/>
      <c r="WUP22" s="78"/>
      <c r="WUQ22" s="78"/>
      <c r="WUR22" s="81"/>
      <c r="WUS22" s="79"/>
      <c r="WUT22" s="80"/>
      <c r="WUU22" s="79"/>
      <c r="WUV22" s="80"/>
      <c r="WUW22" s="79"/>
      <c r="WUX22" s="80"/>
      <c r="WUY22" s="79"/>
      <c r="WUZ22" s="80"/>
      <c r="WVA22" s="79"/>
      <c r="WVB22" s="80"/>
      <c r="WVC22" s="79"/>
      <c r="WVD22" s="80"/>
      <c r="WVE22" s="79"/>
      <c r="WVF22" s="80"/>
      <c r="WVG22" s="82"/>
      <c r="WVH22" s="80"/>
      <c r="WVI22" s="79"/>
      <c r="WVJ22" s="86"/>
      <c r="WVK22" s="78"/>
      <c r="WVL22" s="78"/>
      <c r="WVM22" s="81"/>
      <c r="WVN22" s="79"/>
      <c r="WVO22" s="80"/>
      <c r="WVP22" s="79"/>
      <c r="WVQ22" s="80"/>
      <c r="WVR22" s="79"/>
      <c r="WVS22" s="80"/>
      <c r="WVT22" s="79"/>
      <c r="WVU22" s="80"/>
      <c r="WVV22" s="79"/>
      <c r="WVW22" s="80"/>
      <c r="WVX22" s="79"/>
      <c r="WVY22" s="80"/>
      <c r="WVZ22" s="79"/>
      <c r="WWA22" s="80"/>
      <c r="WWB22" s="82"/>
      <c r="WWC22" s="80"/>
      <c r="WWD22" s="79"/>
      <c r="WWE22" s="86"/>
      <c r="WWF22" s="78"/>
      <c r="WWG22" s="78"/>
      <c r="WWH22" s="81"/>
      <c r="WWI22" s="79"/>
      <c r="WWJ22" s="80"/>
      <c r="WWK22" s="79"/>
      <c r="WWL22" s="80"/>
      <c r="WWM22" s="79"/>
      <c r="WWN22" s="80"/>
      <c r="WWO22" s="79"/>
      <c r="WWP22" s="80"/>
      <c r="WWQ22" s="79"/>
      <c r="WWR22" s="80"/>
      <c r="WWS22" s="79"/>
      <c r="WWT22" s="80"/>
      <c r="WWU22" s="79"/>
      <c r="WWV22" s="80"/>
      <c r="WWW22" s="82"/>
      <c r="WWX22" s="80"/>
      <c r="WWY22" s="79"/>
      <c r="WWZ22" s="86"/>
      <c r="WXA22" s="78"/>
      <c r="WXB22" s="78"/>
      <c r="WXC22" s="81"/>
      <c r="WXD22" s="79"/>
      <c r="WXE22" s="80"/>
      <c r="WXF22" s="79"/>
      <c r="WXG22" s="80"/>
      <c r="WXH22" s="79"/>
      <c r="WXI22" s="80"/>
      <c r="WXJ22" s="79"/>
      <c r="WXK22" s="80"/>
      <c r="WXL22" s="79"/>
      <c r="WXM22" s="80"/>
      <c r="WXN22" s="79"/>
      <c r="WXO22" s="80"/>
      <c r="WXP22" s="79"/>
      <c r="WXQ22" s="80"/>
      <c r="WXR22" s="82"/>
      <c r="WXS22" s="80"/>
      <c r="WXT22" s="79"/>
      <c r="WXU22" s="86"/>
      <c r="WXV22" s="78"/>
      <c r="WXW22" s="78"/>
      <c r="WXX22" s="81"/>
      <c r="WXY22" s="79"/>
      <c r="WXZ22" s="80"/>
      <c r="WYA22" s="79"/>
      <c r="WYB22" s="80"/>
      <c r="WYC22" s="79"/>
      <c r="WYD22" s="80"/>
      <c r="WYE22" s="79"/>
      <c r="WYF22" s="80"/>
      <c r="WYG22" s="79"/>
      <c r="WYH22" s="80"/>
      <c r="WYI22" s="79"/>
      <c r="WYJ22" s="80"/>
      <c r="WYK22" s="79"/>
      <c r="WYL22" s="80"/>
      <c r="WYM22" s="82"/>
      <c r="WYN22" s="80"/>
      <c r="WYO22" s="79"/>
      <c r="WYP22" s="86"/>
      <c r="WYQ22" s="78"/>
      <c r="WYR22" s="78"/>
      <c r="WYS22" s="81"/>
      <c r="WYT22" s="79"/>
      <c r="WYU22" s="80"/>
      <c r="WYV22" s="79"/>
      <c r="WYW22" s="80"/>
      <c r="WYX22" s="79"/>
      <c r="WYY22" s="80"/>
      <c r="WYZ22" s="79"/>
      <c r="WZA22" s="80"/>
      <c r="WZB22" s="79"/>
      <c r="WZC22" s="80"/>
      <c r="WZD22" s="79"/>
      <c r="WZE22" s="80"/>
      <c r="WZF22" s="79"/>
      <c r="WZG22" s="80"/>
      <c r="WZH22" s="82"/>
      <c r="WZI22" s="80"/>
      <c r="WZJ22" s="79"/>
      <c r="WZK22" s="86"/>
      <c r="WZL22" s="78"/>
      <c r="WZM22" s="78"/>
      <c r="WZN22" s="81"/>
      <c r="WZO22" s="79"/>
      <c r="WZP22" s="80"/>
      <c r="WZQ22" s="79"/>
      <c r="WZR22" s="80"/>
      <c r="WZS22" s="79"/>
      <c r="WZT22" s="80"/>
      <c r="WZU22" s="79"/>
      <c r="WZV22" s="80"/>
      <c r="WZW22" s="79"/>
      <c r="WZX22" s="80"/>
      <c r="WZY22" s="79"/>
      <c r="WZZ22" s="80"/>
      <c r="XAA22" s="79"/>
      <c r="XAB22" s="80"/>
      <c r="XAC22" s="82"/>
      <c r="XAD22" s="80"/>
      <c r="XAE22" s="79"/>
      <c r="XAF22" s="86"/>
      <c r="XAG22" s="78"/>
      <c r="XAH22" s="78"/>
      <c r="XAI22" s="81"/>
      <c r="XAJ22" s="79"/>
      <c r="XAK22" s="80"/>
      <c r="XAL22" s="79"/>
      <c r="XAM22" s="80"/>
      <c r="XAN22" s="79"/>
      <c r="XAO22" s="80"/>
      <c r="XAP22" s="79"/>
      <c r="XAQ22" s="80"/>
      <c r="XAR22" s="79"/>
      <c r="XAS22" s="80"/>
      <c r="XAT22" s="79"/>
      <c r="XAU22" s="80"/>
      <c r="XAV22" s="79"/>
      <c r="XAW22" s="80"/>
      <c r="XAX22" s="82"/>
      <c r="XAY22" s="80"/>
      <c r="XAZ22" s="79"/>
      <c r="XBA22" s="86"/>
      <c r="XBB22" s="78"/>
      <c r="XBC22" s="78"/>
      <c r="XBD22" s="81"/>
      <c r="XBE22" s="79"/>
      <c r="XBF22" s="80"/>
      <c r="XBG22" s="79"/>
      <c r="XBH22" s="80"/>
      <c r="XBI22" s="79"/>
      <c r="XBJ22" s="80"/>
      <c r="XBK22" s="79"/>
      <c r="XBL22" s="80"/>
      <c r="XBM22" s="79"/>
      <c r="XBN22" s="80"/>
      <c r="XBO22" s="79"/>
      <c r="XBP22" s="80"/>
      <c r="XBQ22" s="79"/>
      <c r="XBR22" s="80"/>
      <c r="XBS22" s="82"/>
      <c r="XBT22" s="80"/>
      <c r="XBU22" s="79"/>
      <c r="XBV22" s="86"/>
      <c r="XBW22" s="78"/>
      <c r="XBX22" s="78"/>
      <c r="XBY22" s="81"/>
      <c r="XBZ22" s="79"/>
      <c r="XCA22" s="80"/>
      <c r="XCB22" s="79"/>
      <c r="XCC22" s="80"/>
      <c r="XCD22" s="79"/>
      <c r="XCE22" s="80"/>
      <c r="XCF22" s="79"/>
      <c r="XCG22" s="80"/>
      <c r="XCH22" s="79"/>
      <c r="XCI22" s="80"/>
      <c r="XCJ22" s="79"/>
      <c r="XCK22" s="80"/>
      <c r="XCL22" s="79"/>
      <c r="XCM22" s="80"/>
      <c r="XCN22" s="82"/>
      <c r="XCO22" s="80"/>
      <c r="XCP22" s="79"/>
      <c r="XCQ22" s="86"/>
      <c r="XCR22" s="78"/>
      <c r="XCS22" s="78"/>
      <c r="XCT22" s="81"/>
      <c r="XCU22" s="79"/>
      <c r="XCV22" s="80"/>
      <c r="XCW22" s="79"/>
      <c r="XCX22" s="80"/>
      <c r="XCY22" s="79"/>
      <c r="XCZ22" s="80"/>
      <c r="XDA22" s="79"/>
      <c r="XDB22" s="80"/>
      <c r="XDC22" s="79"/>
      <c r="XDD22" s="80"/>
      <c r="XDE22" s="79"/>
      <c r="XDF22" s="80"/>
      <c r="XDG22" s="79"/>
      <c r="XDH22" s="80"/>
      <c r="XDI22" s="82"/>
      <c r="XDJ22" s="80"/>
      <c r="XDK22" s="79"/>
      <c r="XDL22" s="86"/>
      <c r="XDM22" s="78"/>
      <c r="XDN22" s="78"/>
      <c r="XDO22" s="81"/>
      <c r="XDP22" s="79"/>
      <c r="XDQ22" s="80"/>
      <c r="XDR22" s="79"/>
      <c r="XDS22" s="80"/>
      <c r="XDT22" s="79"/>
      <c r="XDU22" s="80"/>
      <c r="XDV22" s="79"/>
      <c r="XDW22" s="80"/>
      <c r="XDX22" s="79"/>
      <c r="XDY22" s="80"/>
      <c r="XDZ22" s="79"/>
      <c r="XEA22" s="80"/>
      <c r="XEB22" s="79"/>
      <c r="XEC22" s="80"/>
      <c r="XED22" s="82"/>
      <c r="XEE22" s="80"/>
      <c r="XEF22" s="79"/>
      <c r="XEG22" s="86"/>
      <c r="XEH22" s="78"/>
      <c r="XEI22" s="78"/>
      <c r="XEJ22" s="81"/>
      <c r="XEK22" s="79"/>
      <c r="XEL22" s="80"/>
      <c r="XEM22" s="79"/>
      <c r="XEN22" s="80"/>
      <c r="XEO22" s="79"/>
      <c r="XEP22" s="80"/>
      <c r="XEQ22" s="79"/>
      <c r="XER22" s="80"/>
      <c r="XES22" s="79"/>
      <c r="XET22" s="80"/>
      <c r="XEU22" s="79"/>
      <c r="XEV22" s="80"/>
      <c r="XEW22" s="79"/>
      <c r="XEX22" s="80"/>
      <c r="XEY22" s="82"/>
    </row>
    <row r="23" spans="1:16379" s="85" customFormat="1" x14ac:dyDescent="0.55000000000000004">
      <c r="A23" s="90"/>
      <c r="B23" s="90"/>
      <c r="C23" s="89" t="s">
        <v>69</v>
      </c>
      <c r="D23" s="79"/>
      <c r="E23" s="91"/>
      <c r="F23" s="83"/>
      <c r="G23" s="91"/>
      <c r="H23" s="82"/>
      <c r="I23" s="91"/>
      <c r="J23" s="82"/>
      <c r="K23" s="91"/>
      <c r="L23" s="88"/>
      <c r="M23" s="88"/>
      <c r="N23" s="90">
        <f>SUM(E23:I23)</f>
        <v>0</v>
      </c>
      <c r="O23" s="78"/>
      <c r="P23" s="90"/>
      <c r="Q23" s="78"/>
      <c r="R23" s="90"/>
      <c r="S23" s="78"/>
      <c r="T23" s="90">
        <f>SUM(N23:R23)</f>
        <v>0</v>
      </c>
      <c r="U23" s="82"/>
      <c r="V23" s="90"/>
      <c r="W23" s="82"/>
      <c r="X23" s="90"/>
      <c r="Y23" s="78"/>
      <c r="Z23" s="90"/>
      <c r="AA23" s="79"/>
      <c r="AB23" s="90"/>
      <c r="AC23" s="79"/>
      <c r="AD23" s="80"/>
      <c r="AE23" s="79"/>
      <c r="AF23" s="80"/>
      <c r="AG23" s="79"/>
      <c r="AH23" s="80"/>
      <c r="AI23" s="79"/>
      <c r="AJ23" s="80"/>
      <c r="AK23" s="79"/>
      <c r="AL23" s="80"/>
      <c r="AM23" s="79"/>
      <c r="AN23" s="80"/>
      <c r="AO23" s="82"/>
      <c r="AP23" s="80"/>
      <c r="AQ23" s="79"/>
      <c r="AR23" s="86"/>
      <c r="AS23" s="78"/>
      <c r="AT23" s="78"/>
      <c r="AU23" s="81"/>
      <c r="AV23" s="79"/>
      <c r="AW23" s="80"/>
      <c r="AX23" s="79"/>
      <c r="AY23" s="80"/>
      <c r="AZ23" s="79"/>
      <c r="BA23" s="80"/>
      <c r="BB23" s="79"/>
      <c r="BC23" s="80"/>
      <c r="BD23" s="79"/>
      <c r="BE23" s="80"/>
      <c r="BF23" s="79"/>
      <c r="BG23" s="80"/>
      <c r="BH23" s="79"/>
      <c r="BI23" s="80"/>
      <c r="BJ23" s="82"/>
      <c r="BK23" s="80"/>
      <c r="BL23" s="79"/>
      <c r="BM23" s="86"/>
      <c r="BN23" s="78"/>
      <c r="BO23" s="78"/>
      <c r="BP23" s="81"/>
      <c r="BQ23" s="79"/>
      <c r="BR23" s="80"/>
      <c r="BS23" s="79"/>
      <c r="BT23" s="80"/>
      <c r="BU23" s="79"/>
      <c r="BV23" s="80"/>
      <c r="BW23" s="79"/>
      <c r="BX23" s="80"/>
      <c r="BY23" s="79"/>
      <c r="BZ23" s="80"/>
      <c r="CA23" s="79"/>
      <c r="CB23" s="80"/>
      <c r="CC23" s="79"/>
      <c r="CD23" s="80"/>
      <c r="CE23" s="82"/>
      <c r="CF23" s="80"/>
      <c r="CG23" s="79"/>
      <c r="CH23" s="86"/>
      <c r="CI23" s="78"/>
      <c r="CJ23" s="78"/>
      <c r="CK23" s="81"/>
      <c r="CL23" s="79"/>
      <c r="CM23" s="80"/>
      <c r="CN23" s="79"/>
      <c r="CO23" s="80"/>
      <c r="CP23" s="79"/>
      <c r="CQ23" s="80"/>
      <c r="CR23" s="79"/>
      <c r="CS23" s="80"/>
      <c r="CT23" s="79"/>
      <c r="CU23" s="80"/>
      <c r="CV23" s="79"/>
      <c r="CW23" s="80"/>
      <c r="CX23" s="79"/>
      <c r="CY23" s="80"/>
      <c r="CZ23" s="82"/>
      <c r="DA23" s="80"/>
      <c r="DB23" s="79"/>
      <c r="DC23" s="86"/>
      <c r="DD23" s="78"/>
      <c r="DE23" s="78"/>
      <c r="DF23" s="81"/>
      <c r="DG23" s="79"/>
      <c r="DH23" s="80"/>
      <c r="DI23" s="79"/>
      <c r="DJ23" s="80"/>
      <c r="DK23" s="79"/>
      <c r="DL23" s="80"/>
      <c r="DM23" s="79"/>
      <c r="DN23" s="80"/>
      <c r="DO23" s="79"/>
      <c r="DP23" s="80"/>
      <c r="DQ23" s="79"/>
      <c r="DR23" s="80"/>
      <c r="DS23" s="79"/>
      <c r="DT23" s="80"/>
      <c r="DU23" s="82"/>
      <c r="DV23" s="80"/>
      <c r="DW23" s="79"/>
      <c r="DX23" s="86"/>
      <c r="DY23" s="78"/>
      <c r="DZ23" s="78"/>
      <c r="EA23" s="81"/>
      <c r="EB23" s="79"/>
      <c r="EC23" s="80"/>
      <c r="ED23" s="79"/>
      <c r="EE23" s="80"/>
      <c r="EF23" s="79"/>
      <c r="EG23" s="80"/>
      <c r="EH23" s="79"/>
      <c r="EI23" s="80"/>
      <c r="EJ23" s="79"/>
      <c r="EK23" s="80"/>
      <c r="EL23" s="79"/>
      <c r="EM23" s="80"/>
      <c r="EN23" s="79"/>
      <c r="EO23" s="80"/>
      <c r="EP23" s="82"/>
      <c r="EQ23" s="80"/>
      <c r="ER23" s="79"/>
      <c r="ES23" s="86"/>
      <c r="ET23" s="78"/>
      <c r="EU23" s="78"/>
      <c r="EV23" s="81"/>
      <c r="EW23" s="79"/>
      <c r="EX23" s="80"/>
      <c r="EY23" s="79"/>
      <c r="EZ23" s="80"/>
      <c r="FA23" s="79"/>
      <c r="FB23" s="80"/>
      <c r="FC23" s="79"/>
      <c r="FD23" s="80"/>
      <c r="FE23" s="79"/>
      <c r="FF23" s="80"/>
      <c r="FG23" s="79"/>
      <c r="FH23" s="80"/>
      <c r="FI23" s="79"/>
      <c r="FJ23" s="80"/>
      <c r="FK23" s="82"/>
      <c r="FL23" s="80"/>
      <c r="FM23" s="79"/>
      <c r="FN23" s="86"/>
      <c r="FO23" s="78"/>
      <c r="FP23" s="78"/>
      <c r="FQ23" s="81"/>
      <c r="FR23" s="79"/>
      <c r="FS23" s="80"/>
      <c r="FT23" s="79"/>
      <c r="FU23" s="80"/>
      <c r="FV23" s="79"/>
      <c r="FW23" s="80"/>
      <c r="FX23" s="79"/>
      <c r="FY23" s="80"/>
      <c r="FZ23" s="79"/>
      <c r="GA23" s="80"/>
      <c r="GB23" s="79"/>
      <c r="GC23" s="80"/>
      <c r="GD23" s="79"/>
      <c r="GE23" s="80"/>
      <c r="GF23" s="82"/>
      <c r="GG23" s="80"/>
      <c r="GH23" s="79"/>
      <c r="GI23" s="86"/>
      <c r="GJ23" s="78"/>
      <c r="GK23" s="78"/>
      <c r="GL23" s="81"/>
      <c r="GM23" s="79"/>
      <c r="GN23" s="80"/>
      <c r="GO23" s="79"/>
      <c r="GP23" s="80"/>
      <c r="GQ23" s="79"/>
      <c r="GR23" s="80"/>
      <c r="GS23" s="79"/>
      <c r="GT23" s="80"/>
      <c r="GU23" s="79"/>
      <c r="GV23" s="80"/>
      <c r="GW23" s="79"/>
      <c r="GX23" s="80"/>
      <c r="GY23" s="79"/>
      <c r="GZ23" s="80"/>
      <c r="HA23" s="82"/>
      <c r="HB23" s="80"/>
      <c r="HC23" s="79"/>
      <c r="HD23" s="86"/>
      <c r="HE23" s="78"/>
      <c r="HF23" s="78"/>
      <c r="HG23" s="81"/>
      <c r="HH23" s="79"/>
      <c r="HI23" s="80"/>
      <c r="HJ23" s="79"/>
      <c r="HK23" s="80"/>
      <c r="HL23" s="79"/>
      <c r="HM23" s="80"/>
      <c r="HN23" s="79"/>
      <c r="HO23" s="80"/>
      <c r="HP23" s="79"/>
      <c r="HQ23" s="80"/>
      <c r="HR23" s="79"/>
      <c r="HS23" s="80"/>
      <c r="HT23" s="79"/>
      <c r="HU23" s="80"/>
      <c r="HV23" s="82"/>
      <c r="HW23" s="80"/>
      <c r="HX23" s="79"/>
      <c r="HY23" s="86"/>
      <c r="HZ23" s="78"/>
      <c r="IA23" s="78"/>
      <c r="IB23" s="81"/>
      <c r="IC23" s="79"/>
      <c r="ID23" s="80"/>
      <c r="IE23" s="79"/>
      <c r="IF23" s="80"/>
      <c r="IG23" s="79"/>
      <c r="IH23" s="80"/>
      <c r="II23" s="79"/>
      <c r="IJ23" s="80"/>
      <c r="IK23" s="79"/>
      <c r="IL23" s="80"/>
      <c r="IM23" s="79"/>
      <c r="IN23" s="80"/>
      <c r="IO23" s="79"/>
      <c r="IP23" s="80"/>
      <c r="IQ23" s="82"/>
      <c r="IR23" s="80"/>
      <c r="IS23" s="79"/>
      <c r="IT23" s="86"/>
      <c r="IU23" s="78"/>
      <c r="IV23" s="78"/>
      <c r="IW23" s="81"/>
      <c r="IX23" s="79"/>
      <c r="IY23" s="80"/>
      <c r="IZ23" s="79"/>
      <c r="JA23" s="80"/>
      <c r="JB23" s="79"/>
      <c r="JC23" s="80"/>
      <c r="JD23" s="79"/>
      <c r="JE23" s="80"/>
      <c r="JF23" s="79"/>
      <c r="JG23" s="80"/>
      <c r="JH23" s="79"/>
      <c r="JI23" s="80"/>
      <c r="JJ23" s="79"/>
      <c r="JK23" s="80"/>
      <c r="JL23" s="82"/>
      <c r="JM23" s="80"/>
      <c r="JN23" s="79"/>
      <c r="JO23" s="86"/>
      <c r="JP23" s="78"/>
      <c r="JQ23" s="78"/>
      <c r="JR23" s="81"/>
      <c r="JS23" s="79"/>
      <c r="JT23" s="80"/>
      <c r="JU23" s="79"/>
      <c r="JV23" s="80"/>
      <c r="JW23" s="79"/>
      <c r="JX23" s="80"/>
      <c r="JY23" s="79"/>
      <c r="JZ23" s="80"/>
      <c r="KA23" s="79"/>
      <c r="KB23" s="80"/>
      <c r="KC23" s="79"/>
      <c r="KD23" s="80"/>
      <c r="KE23" s="79"/>
      <c r="KF23" s="80"/>
      <c r="KG23" s="82"/>
      <c r="KH23" s="80"/>
      <c r="KI23" s="79"/>
      <c r="KJ23" s="86"/>
      <c r="KK23" s="78"/>
      <c r="KL23" s="78"/>
      <c r="KM23" s="81"/>
      <c r="KN23" s="79"/>
      <c r="KO23" s="80"/>
      <c r="KP23" s="79"/>
      <c r="KQ23" s="80"/>
      <c r="KR23" s="79"/>
      <c r="KS23" s="80"/>
      <c r="KT23" s="79"/>
      <c r="KU23" s="80"/>
      <c r="KV23" s="79"/>
      <c r="KW23" s="80"/>
      <c r="KX23" s="79"/>
      <c r="KY23" s="80"/>
      <c r="KZ23" s="79"/>
      <c r="LA23" s="80"/>
      <c r="LB23" s="82"/>
      <c r="LC23" s="80"/>
      <c r="LD23" s="79"/>
      <c r="LE23" s="86"/>
      <c r="LF23" s="78"/>
      <c r="LG23" s="78"/>
      <c r="LH23" s="81"/>
      <c r="LI23" s="79"/>
      <c r="LJ23" s="80"/>
      <c r="LK23" s="79"/>
      <c r="LL23" s="80"/>
      <c r="LM23" s="79"/>
      <c r="LN23" s="80"/>
      <c r="LO23" s="79"/>
      <c r="LP23" s="80"/>
      <c r="LQ23" s="79"/>
      <c r="LR23" s="80"/>
      <c r="LS23" s="79"/>
      <c r="LT23" s="80"/>
      <c r="LU23" s="79"/>
      <c r="LV23" s="80"/>
      <c r="LW23" s="82"/>
      <c r="LX23" s="80"/>
      <c r="LY23" s="79"/>
      <c r="LZ23" s="86"/>
      <c r="MA23" s="78"/>
      <c r="MB23" s="78"/>
      <c r="MC23" s="81"/>
      <c r="MD23" s="79"/>
      <c r="ME23" s="80"/>
      <c r="MF23" s="79"/>
      <c r="MG23" s="80"/>
      <c r="MH23" s="79"/>
      <c r="MI23" s="80"/>
      <c r="MJ23" s="79"/>
      <c r="MK23" s="80"/>
      <c r="ML23" s="79"/>
      <c r="MM23" s="80"/>
      <c r="MN23" s="79"/>
      <c r="MO23" s="80"/>
      <c r="MP23" s="79"/>
      <c r="MQ23" s="80"/>
      <c r="MR23" s="82"/>
      <c r="MS23" s="80"/>
      <c r="MT23" s="79"/>
      <c r="MU23" s="86"/>
      <c r="MV23" s="78"/>
      <c r="MW23" s="78"/>
      <c r="MX23" s="81"/>
      <c r="MY23" s="79"/>
      <c r="MZ23" s="80"/>
      <c r="NA23" s="79"/>
      <c r="NB23" s="80"/>
      <c r="NC23" s="79"/>
      <c r="ND23" s="80"/>
      <c r="NE23" s="79"/>
      <c r="NF23" s="80"/>
      <c r="NG23" s="79"/>
      <c r="NH23" s="80"/>
      <c r="NI23" s="79"/>
      <c r="NJ23" s="80"/>
      <c r="NK23" s="79"/>
      <c r="NL23" s="80"/>
      <c r="NM23" s="82"/>
      <c r="NN23" s="80"/>
      <c r="NO23" s="79"/>
      <c r="NP23" s="86"/>
      <c r="NQ23" s="78"/>
      <c r="NR23" s="78"/>
      <c r="NS23" s="81"/>
      <c r="NT23" s="79"/>
      <c r="NU23" s="80"/>
      <c r="NV23" s="79"/>
      <c r="NW23" s="80"/>
      <c r="NX23" s="79"/>
      <c r="NY23" s="80"/>
      <c r="NZ23" s="79"/>
      <c r="OA23" s="80"/>
      <c r="OB23" s="79"/>
      <c r="OC23" s="80"/>
      <c r="OD23" s="79"/>
      <c r="OE23" s="80"/>
      <c r="OF23" s="79"/>
      <c r="OG23" s="80"/>
      <c r="OH23" s="82"/>
      <c r="OI23" s="80"/>
      <c r="OJ23" s="79"/>
      <c r="OK23" s="86"/>
      <c r="OL23" s="78"/>
      <c r="OM23" s="78"/>
      <c r="ON23" s="81"/>
      <c r="OO23" s="79"/>
      <c r="OP23" s="80"/>
      <c r="OQ23" s="79"/>
      <c r="OR23" s="80"/>
      <c r="OS23" s="79"/>
      <c r="OT23" s="80"/>
      <c r="OU23" s="79"/>
      <c r="OV23" s="80"/>
      <c r="OW23" s="79"/>
      <c r="OX23" s="80"/>
      <c r="OY23" s="79"/>
      <c r="OZ23" s="80"/>
      <c r="PA23" s="79"/>
      <c r="PB23" s="80"/>
      <c r="PC23" s="82"/>
      <c r="PD23" s="80"/>
      <c r="PE23" s="79"/>
      <c r="PF23" s="86"/>
      <c r="PG23" s="78"/>
      <c r="PH23" s="78"/>
      <c r="PI23" s="81"/>
      <c r="PJ23" s="79"/>
      <c r="PK23" s="80"/>
      <c r="PL23" s="79"/>
      <c r="PM23" s="80"/>
      <c r="PN23" s="79"/>
      <c r="PO23" s="80"/>
      <c r="PP23" s="79"/>
      <c r="PQ23" s="80"/>
      <c r="PR23" s="79"/>
      <c r="PS23" s="80"/>
      <c r="PT23" s="79"/>
      <c r="PU23" s="80"/>
      <c r="PV23" s="79"/>
      <c r="PW23" s="80"/>
      <c r="PX23" s="82"/>
      <c r="PY23" s="80"/>
      <c r="PZ23" s="79"/>
      <c r="QA23" s="86"/>
      <c r="QB23" s="78"/>
      <c r="QC23" s="78"/>
      <c r="QD23" s="81"/>
      <c r="QE23" s="79"/>
      <c r="QF23" s="80"/>
      <c r="QG23" s="79"/>
      <c r="QH23" s="80"/>
      <c r="QI23" s="79"/>
      <c r="QJ23" s="80"/>
      <c r="QK23" s="79"/>
      <c r="QL23" s="80"/>
      <c r="QM23" s="79"/>
      <c r="QN23" s="80"/>
      <c r="QO23" s="79"/>
      <c r="QP23" s="80"/>
      <c r="QQ23" s="79"/>
      <c r="QR23" s="80"/>
      <c r="QS23" s="82"/>
      <c r="QT23" s="80"/>
      <c r="QU23" s="79"/>
      <c r="QV23" s="86"/>
      <c r="QW23" s="78"/>
      <c r="QX23" s="78"/>
      <c r="QY23" s="81"/>
      <c r="QZ23" s="79"/>
      <c r="RA23" s="80"/>
      <c r="RB23" s="79"/>
      <c r="RC23" s="80"/>
      <c r="RD23" s="79"/>
      <c r="RE23" s="80"/>
      <c r="RF23" s="79"/>
      <c r="RG23" s="80"/>
      <c r="RH23" s="79"/>
      <c r="RI23" s="80"/>
      <c r="RJ23" s="79"/>
      <c r="RK23" s="80"/>
      <c r="RL23" s="79"/>
      <c r="RM23" s="80"/>
      <c r="RN23" s="82"/>
      <c r="RO23" s="80"/>
      <c r="RP23" s="79"/>
      <c r="RQ23" s="86"/>
      <c r="RR23" s="78"/>
      <c r="RS23" s="78"/>
      <c r="RT23" s="81"/>
      <c r="RU23" s="79"/>
      <c r="RV23" s="80"/>
      <c r="RW23" s="79"/>
      <c r="RX23" s="80"/>
      <c r="RY23" s="79"/>
      <c r="RZ23" s="80"/>
      <c r="SA23" s="79"/>
      <c r="SB23" s="80"/>
      <c r="SC23" s="79"/>
      <c r="SD23" s="80"/>
      <c r="SE23" s="79"/>
      <c r="SF23" s="80"/>
      <c r="SG23" s="79"/>
      <c r="SH23" s="80"/>
      <c r="SI23" s="82"/>
      <c r="SJ23" s="80"/>
      <c r="SK23" s="79"/>
      <c r="SL23" s="86"/>
      <c r="SM23" s="78"/>
      <c r="SN23" s="78"/>
      <c r="SO23" s="81"/>
      <c r="SP23" s="79"/>
      <c r="SQ23" s="80"/>
      <c r="SR23" s="79"/>
      <c r="SS23" s="80"/>
      <c r="ST23" s="79"/>
      <c r="SU23" s="80"/>
      <c r="SV23" s="79"/>
      <c r="SW23" s="80"/>
      <c r="SX23" s="79"/>
      <c r="SY23" s="80"/>
      <c r="SZ23" s="79"/>
      <c r="TA23" s="80"/>
      <c r="TB23" s="79"/>
      <c r="TC23" s="80"/>
      <c r="TD23" s="82"/>
      <c r="TE23" s="80"/>
      <c r="TF23" s="79"/>
      <c r="TG23" s="86"/>
      <c r="TH23" s="78"/>
      <c r="TI23" s="78"/>
      <c r="TJ23" s="81"/>
      <c r="TK23" s="79"/>
      <c r="TL23" s="80"/>
      <c r="TM23" s="79"/>
      <c r="TN23" s="80"/>
      <c r="TO23" s="79"/>
      <c r="TP23" s="80"/>
      <c r="TQ23" s="79"/>
      <c r="TR23" s="80"/>
      <c r="TS23" s="79"/>
      <c r="TT23" s="80"/>
      <c r="TU23" s="79"/>
      <c r="TV23" s="80"/>
      <c r="TW23" s="79"/>
      <c r="TX23" s="80"/>
      <c r="TY23" s="82"/>
      <c r="TZ23" s="80"/>
      <c r="UA23" s="79"/>
      <c r="UB23" s="86"/>
      <c r="UC23" s="78"/>
      <c r="UD23" s="78"/>
      <c r="UE23" s="81"/>
      <c r="UF23" s="79"/>
      <c r="UG23" s="80"/>
      <c r="UH23" s="79"/>
      <c r="UI23" s="80"/>
      <c r="UJ23" s="79"/>
      <c r="UK23" s="80"/>
      <c r="UL23" s="79"/>
      <c r="UM23" s="80"/>
      <c r="UN23" s="79"/>
      <c r="UO23" s="80"/>
      <c r="UP23" s="79"/>
      <c r="UQ23" s="80"/>
      <c r="UR23" s="79"/>
      <c r="US23" s="80"/>
      <c r="UT23" s="82"/>
      <c r="UU23" s="80"/>
      <c r="UV23" s="79"/>
      <c r="UW23" s="86"/>
      <c r="UX23" s="78"/>
      <c r="UY23" s="78"/>
      <c r="UZ23" s="81"/>
      <c r="VA23" s="79"/>
      <c r="VB23" s="80"/>
      <c r="VC23" s="79"/>
      <c r="VD23" s="80"/>
      <c r="VE23" s="79"/>
      <c r="VF23" s="80"/>
      <c r="VG23" s="79"/>
      <c r="VH23" s="80"/>
      <c r="VI23" s="79"/>
      <c r="VJ23" s="80"/>
      <c r="VK23" s="79"/>
      <c r="VL23" s="80"/>
      <c r="VM23" s="79"/>
      <c r="VN23" s="80"/>
      <c r="VO23" s="82"/>
      <c r="VP23" s="80"/>
      <c r="VQ23" s="79"/>
      <c r="VR23" s="86"/>
      <c r="VS23" s="78"/>
      <c r="VT23" s="78"/>
      <c r="VU23" s="81"/>
      <c r="VV23" s="79"/>
      <c r="VW23" s="80"/>
      <c r="VX23" s="79"/>
      <c r="VY23" s="80"/>
      <c r="VZ23" s="79"/>
      <c r="WA23" s="80"/>
      <c r="WB23" s="79"/>
      <c r="WC23" s="80"/>
      <c r="WD23" s="79"/>
      <c r="WE23" s="80"/>
      <c r="WF23" s="79"/>
      <c r="WG23" s="80"/>
      <c r="WH23" s="79"/>
      <c r="WI23" s="80"/>
      <c r="WJ23" s="82"/>
      <c r="WK23" s="80"/>
      <c r="WL23" s="79"/>
      <c r="WM23" s="86"/>
      <c r="WN23" s="78"/>
      <c r="WO23" s="78"/>
      <c r="WP23" s="81"/>
      <c r="WQ23" s="79"/>
      <c r="WR23" s="80"/>
      <c r="WS23" s="79"/>
      <c r="WT23" s="80"/>
      <c r="WU23" s="79"/>
      <c r="WV23" s="80"/>
      <c r="WW23" s="79"/>
      <c r="WX23" s="80"/>
      <c r="WY23" s="79"/>
      <c r="WZ23" s="80"/>
      <c r="XA23" s="79"/>
      <c r="XB23" s="80"/>
      <c r="XC23" s="79"/>
      <c r="XD23" s="80"/>
      <c r="XE23" s="82"/>
      <c r="XF23" s="80"/>
      <c r="XG23" s="79"/>
      <c r="XH23" s="86"/>
      <c r="XI23" s="78"/>
      <c r="XJ23" s="78"/>
      <c r="XK23" s="81"/>
      <c r="XL23" s="79"/>
      <c r="XM23" s="80"/>
      <c r="XN23" s="79"/>
      <c r="XO23" s="80"/>
      <c r="XP23" s="79"/>
      <c r="XQ23" s="80"/>
      <c r="XR23" s="79"/>
      <c r="XS23" s="80"/>
      <c r="XT23" s="79"/>
      <c r="XU23" s="80"/>
      <c r="XV23" s="79"/>
      <c r="XW23" s="80"/>
      <c r="XX23" s="79"/>
      <c r="XY23" s="80"/>
      <c r="XZ23" s="82"/>
      <c r="YA23" s="80"/>
      <c r="YB23" s="79"/>
      <c r="YC23" s="86"/>
      <c r="YD23" s="78"/>
      <c r="YE23" s="78"/>
      <c r="YF23" s="81"/>
      <c r="YG23" s="79"/>
      <c r="YH23" s="80"/>
      <c r="YI23" s="79"/>
      <c r="YJ23" s="80"/>
      <c r="YK23" s="79"/>
      <c r="YL23" s="80"/>
      <c r="YM23" s="79"/>
      <c r="YN23" s="80"/>
      <c r="YO23" s="79"/>
      <c r="YP23" s="80"/>
      <c r="YQ23" s="79"/>
      <c r="YR23" s="80"/>
      <c r="YS23" s="79"/>
      <c r="YT23" s="80"/>
      <c r="YU23" s="82"/>
      <c r="YV23" s="80"/>
      <c r="YW23" s="79"/>
      <c r="YX23" s="86"/>
      <c r="YY23" s="78"/>
      <c r="YZ23" s="78"/>
      <c r="ZA23" s="81"/>
      <c r="ZB23" s="79"/>
      <c r="ZC23" s="80"/>
      <c r="ZD23" s="79"/>
      <c r="ZE23" s="80"/>
      <c r="ZF23" s="79"/>
      <c r="ZG23" s="80"/>
      <c r="ZH23" s="79"/>
      <c r="ZI23" s="80"/>
      <c r="ZJ23" s="79"/>
      <c r="ZK23" s="80"/>
      <c r="ZL23" s="79"/>
      <c r="ZM23" s="80"/>
      <c r="ZN23" s="79"/>
      <c r="ZO23" s="80"/>
      <c r="ZP23" s="82"/>
      <c r="ZQ23" s="80"/>
      <c r="ZR23" s="79"/>
      <c r="ZS23" s="86"/>
      <c r="ZT23" s="78"/>
      <c r="ZU23" s="78"/>
      <c r="ZV23" s="81"/>
      <c r="ZW23" s="79"/>
      <c r="ZX23" s="80"/>
      <c r="ZY23" s="79"/>
      <c r="ZZ23" s="80"/>
      <c r="AAA23" s="79"/>
      <c r="AAB23" s="80"/>
      <c r="AAC23" s="79"/>
      <c r="AAD23" s="80"/>
      <c r="AAE23" s="79"/>
      <c r="AAF23" s="80"/>
      <c r="AAG23" s="79"/>
      <c r="AAH23" s="80"/>
      <c r="AAI23" s="79"/>
      <c r="AAJ23" s="80"/>
      <c r="AAK23" s="82"/>
      <c r="AAL23" s="80"/>
      <c r="AAM23" s="79"/>
      <c r="AAN23" s="86"/>
      <c r="AAO23" s="78"/>
      <c r="AAP23" s="78"/>
      <c r="AAQ23" s="81"/>
      <c r="AAR23" s="79"/>
      <c r="AAS23" s="80"/>
      <c r="AAT23" s="79"/>
      <c r="AAU23" s="80"/>
      <c r="AAV23" s="79"/>
      <c r="AAW23" s="80"/>
      <c r="AAX23" s="79"/>
      <c r="AAY23" s="80"/>
      <c r="AAZ23" s="79"/>
      <c r="ABA23" s="80"/>
      <c r="ABB23" s="79"/>
      <c r="ABC23" s="80"/>
      <c r="ABD23" s="79"/>
      <c r="ABE23" s="80"/>
      <c r="ABF23" s="82"/>
      <c r="ABG23" s="80"/>
      <c r="ABH23" s="79"/>
      <c r="ABI23" s="86"/>
      <c r="ABJ23" s="78"/>
      <c r="ABK23" s="78"/>
      <c r="ABL23" s="81"/>
      <c r="ABM23" s="79"/>
      <c r="ABN23" s="80"/>
      <c r="ABO23" s="79"/>
      <c r="ABP23" s="80"/>
      <c r="ABQ23" s="79"/>
      <c r="ABR23" s="80"/>
      <c r="ABS23" s="79"/>
      <c r="ABT23" s="80"/>
      <c r="ABU23" s="79"/>
      <c r="ABV23" s="80"/>
      <c r="ABW23" s="79"/>
      <c r="ABX23" s="80"/>
      <c r="ABY23" s="79"/>
      <c r="ABZ23" s="80"/>
      <c r="ACA23" s="82"/>
      <c r="ACB23" s="80"/>
      <c r="ACC23" s="79"/>
      <c r="ACD23" s="86"/>
      <c r="ACE23" s="78"/>
      <c r="ACF23" s="78"/>
      <c r="ACG23" s="81"/>
      <c r="ACH23" s="79"/>
      <c r="ACI23" s="80"/>
      <c r="ACJ23" s="79"/>
      <c r="ACK23" s="80"/>
      <c r="ACL23" s="79"/>
      <c r="ACM23" s="80"/>
      <c r="ACN23" s="79"/>
      <c r="ACO23" s="80"/>
      <c r="ACP23" s="79"/>
      <c r="ACQ23" s="80"/>
      <c r="ACR23" s="79"/>
      <c r="ACS23" s="80"/>
      <c r="ACT23" s="79"/>
      <c r="ACU23" s="80"/>
      <c r="ACV23" s="82"/>
      <c r="ACW23" s="80"/>
      <c r="ACX23" s="79"/>
      <c r="ACY23" s="86"/>
      <c r="ACZ23" s="78"/>
      <c r="ADA23" s="78"/>
      <c r="ADB23" s="81"/>
      <c r="ADC23" s="79"/>
      <c r="ADD23" s="80"/>
      <c r="ADE23" s="79"/>
      <c r="ADF23" s="80"/>
      <c r="ADG23" s="79"/>
      <c r="ADH23" s="80"/>
      <c r="ADI23" s="79"/>
      <c r="ADJ23" s="80"/>
      <c r="ADK23" s="79"/>
      <c r="ADL23" s="80"/>
      <c r="ADM23" s="79"/>
      <c r="ADN23" s="80"/>
      <c r="ADO23" s="79"/>
      <c r="ADP23" s="80"/>
      <c r="ADQ23" s="82"/>
      <c r="ADR23" s="80"/>
      <c r="ADS23" s="79"/>
      <c r="ADT23" s="86"/>
      <c r="ADU23" s="78"/>
      <c r="ADV23" s="78"/>
      <c r="ADW23" s="81"/>
      <c r="ADX23" s="79"/>
      <c r="ADY23" s="80"/>
      <c r="ADZ23" s="79"/>
      <c r="AEA23" s="80"/>
      <c r="AEB23" s="79"/>
      <c r="AEC23" s="80"/>
      <c r="AED23" s="79"/>
      <c r="AEE23" s="80"/>
      <c r="AEF23" s="79"/>
      <c r="AEG23" s="80"/>
      <c r="AEH23" s="79"/>
      <c r="AEI23" s="80"/>
      <c r="AEJ23" s="79"/>
      <c r="AEK23" s="80"/>
      <c r="AEL23" s="82"/>
      <c r="AEM23" s="80"/>
      <c r="AEN23" s="79"/>
      <c r="AEO23" s="86"/>
      <c r="AEP23" s="78"/>
      <c r="AEQ23" s="78"/>
      <c r="AER23" s="81"/>
      <c r="AES23" s="79"/>
      <c r="AET23" s="80"/>
      <c r="AEU23" s="79"/>
      <c r="AEV23" s="80"/>
      <c r="AEW23" s="79"/>
      <c r="AEX23" s="80"/>
      <c r="AEY23" s="79"/>
      <c r="AEZ23" s="80"/>
      <c r="AFA23" s="79"/>
      <c r="AFB23" s="80"/>
      <c r="AFC23" s="79"/>
      <c r="AFD23" s="80"/>
      <c r="AFE23" s="79"/>
      <c r="AFF23" s="80"/>
      <c r="AFG23" s="82"/>
      <c r="AFH23" s="80"/>
      <c r="AFI23" s="79"/>
      <c r="AFJ23" s="86"/>
      <c r="AFK23" s="78"/>
      <c r="AFL23" s="78"/>
      <c r="AFM23" s="81"/>
      <c r="AFN23" s="79"/>
      <c r="AFO23" s="80"/>
      <c r="AFP23" s="79"/>
      <c r="AFQ23" s="80"/>
      <c r="AFR23" s="79"/>
      <c r="AFS23" s="80"/>
      <c r="AFT23" s="79"/>
      <c r="AFU23" s="80"/>
      <c r="AFV23" s="79"/>
      <c r="AFW23" s="80"/>
      <c r="AFX23" s="79"/>
      <c r="AFY23" s="80"/>
      <c r="AFZ23" s="79"/>
      <c r="AGA23" s="80"/>
      <c r="AGB23" s="82"/>
      <c r="AGC23" s="80"/>
      <c r="AGD23" s="79"/>
      <c r="AGE23" s="86"/>
      <c r="AGF23" s="78"/>
      <c r="AGG23" s="78"/>
      <c r="AGH23" s="81"/>
      <c r="AGI23" s="79"/>
      <c r="AGJ23" s="80"/>
      <c r="AGK23" s="79"/>
      <c r="AGL23" s="80"/>
      <c r="AGM23" s="79"/>
      <c r="AGN23" s="80"/>
      <c r="AGO23" s="79"/>
      <c r="AGP23" s="80"/>
      <c r="AGQ23" s="79"/>
      <c r="AGR23" s="80"/>
      <c r="AGS23" s="79"/>
      <c r="AGT23" s="80"/>
      <c r="AGU23" s="79"/>
      <c r="AGV23" s="80"/>
      <c r="AGW23" s="82"/>
      <c r="AGX23" s="80"/>
      <c r="AGY23" s="79"/>
      <c r="AGZ23" s="86"/>
      <c r="AHA23" s="78"/>
      <c r="AHB23" s="78"/>
      <c r="AHC23" s="81"/>
      <c r="AHD23" s="79"/>
      <c r="AHE23" s="80"/>
      <c r="AHF23" s="79"/>
      <c r="AHG23" s="80"/>
      <c r="AHH23" s="79"/>
      <c r="AHI23" s="80"/>
      <c r="AHJ23" s="79"/>
      <c r="AHK23" s="80"/>
      <c r="AHL23" s="79"/>
      <c r="AHM23" s="80"/>
      <c r="AHN23" s="79"/>
      <c r="AHO23" s="80"/>
      <c r="AHP23" s="79"/>
      <c r="AHQ23" s="80"/>
      <c r="AHR23" s="82"/>
      <c r="AHS23" s="80"/>
      <c r="AHT23" s="79"/>
      <c r="AHU23" s="86"/>
      <c r="AHV23" s="78"/>
      <c r="AHW23" s="78"/>
      <c r="AHX23" s="81"/>
      <c r="AHY23" s="79"/>
      <c r="AHZ23" s="80"/>
      <c r="AIA23" s="79"/>
      <c r="AIB23" s="80"/>
      <c r="AIC23" s="79"/>
      <c r="AID23" s="80"/>
      <c r="AIE23" s="79"/>
      <c r="AIF23" s="80"/>
      <c r="AIG23" s="79"/>
      <c r="AIH23" s="80"/>
      <c r="AII23" s="79"/>
      <c r="AIJ23" s="80"/>
      <c r="AIK23" s="79"/>
      <c r="AIL23" s="80"/>
      <c r="AIM23" s="82"/>
      <c r="AIN23" s="80"/>
      <c r="AIO23" s="79"/>
      <c r="AIP23" s="86"/>
      <c r="AIQ23" s="78"/>
      <c r="AIR23" s="78"/>
      <c r="AIS23" s="81"/>
      <c r="AIT23" s="79"/>
      <c r="AIU23" s="80"/>
      <c r="AIV23" s="79"/>
      <c r="AIW23" s="80"/>
      <c r="AIX23" s="79"/>
      <c r="AIY23" s="80"/>
      <c r="AIZ23" s="79"/>
      <c r="AJA23" s="80"/>
      <c r="AJB23" s="79"/>
      <c r="AJC23" s="80"/>
      <c r="AJD23" s="79"/>
      <c r="AJE23" s="80"/>
      <c r="AJF23" s="79"/>
      <c r="AJG23" s="80"/>
      <c r="AJH23" s="82"/>
      <c r="AJI23" s="80"/>
      <c r="AJJ23" s="79"/>
      <c r="AJK23" s="86"/>
      <c r="AJL23" s="78"/>
      <c r="AJM23" s="78"/>
      <c r="AJN23" s="81"/>
      <c r="AJO23" s="79"/>
      <c r="AJP23" s="80"/>
      <c r="AJQ23" s="79"/>
      <c r="AJR23" s="80"/>
      <c r="AJS23" s="79"/>
      <c r="AJT23" s="80"/>
      <c r="AJU23" s="79"/>
      <c r="AJV23" s="80"/>
      <c r="AJW23" s="79"/>
      <c r="AJX23" s="80"/>
      <c r="AJY23" s="79"/>
      <c r="AJZ23" s="80"/>
      <c r="AKA23" s="79"/>
      <c r="AKB23" s="80"/>
      <c r="AKC23" s="82"/>
      <c r="AKD23" s="80"/>
      <c r="AKE23" s="79"/>
      <c r="AKF23" s="86"/>
      <c r="AKG23" s="78"/>
      <c r="AKH23" s="78"/>
      <c r="AKI23" s="81"/>
      <c r="AKJ23" s="79"/>
      <c r="AKK23" s="80"/>
      <c r="AKL23" s="79"/>
      <c r="AKM23" s="80"/>
      <c r="AKN23" s="79"/>
      <c r="AKO23" s="80"/>
      <c r="AKP23" s="79"/>
      <c r="AKQ23" s="80"/>
      <c r="AKR23" s="79"/>
      <c r="AKS23" s="80"/>
      <c r="AKT23" s="79"/>
      <c r="AKU23" s="80"/>
      <c r="AKV23" s="79"/>
      <c r="AKW23" s="80"/>
      <c r="AKX23" s="82"/>
      <c r="AKY23" s="80"/>
      <c r="AKZ23" s="79"/>
      <c r="ALA23" s="86"/>
      <c r="ALB23" s="78"/>
      <c r="ALC23" s="78"/>
      <c r="ALD23" s="81"/>
      <c r="ALE23" s="79"/>
      <c r="ALF23" s="80"/>
      <c r="ALG23" s="79"/>
      <c r="ALH23" s="80"/>
      <c r="ALI23" s="79"/>
      <c r="ALJ23" s="80"/>
      <c r="ALK23" s="79"/>
      <c r="ALL23" s="80"/>
      <c r="ALM23" s="79"/>
      <c r="ALN23" s="80"/>
      <c r="ALO23" s="79"/>
      <c r="ALP23" s="80"/>
      <c r="ALQ23" s="79"/>
      <c r="ALR23" s="80"/>
      <c r="ALS23" s="82"/>
      <c r="ALT23" s="80"/>
      <c r="ALU23" s="79"/>
      <c r="ALV23" s="86"/>
      <c r="ALW23" s="78"/>
      <c r="ALX23" s="78"/>
      <c r="ALY23" s="81"/>
      <c r="ALZ23" s="79"/>
      <c r="AMA23" s="80"/>
      <c r="AMB23" s="79"/>
      <c r="AMC23" s="80"/>
      <c r="AMD23" s="79"/>
      <c r="AME23" s="80"/>
      <c r="AMF23" s="79"/>
      <c r="AMG23" s="80"/>
      <c r="AMH23" s="79"/>
      <c r="AMI23" s="80"/>
      <c r="AMJ23" s="79"/>
      <c r="AMK23" s="80"/>
      <c r="AML23" s="79"/>
      <c r="AMM23" s="80"/>
      <c r="AMN23" s="82"/>
      <c r="AMO23" s="80"/>
      <c r="AMP23" s="79"/>
      <c r="AMQ23" s="86"/>
      <c r="AMR23" s="78"/>
      <c r="AMS23" s="78"/>
      <c r="AMT23" s="81"/>
      <c r="AMU23" s="79"/>
      <c r="AMV23" s="80"/>
      <c r="AMW23" s="79"/>
      <c r="AMX23" s="80"/>
      <c r="AMY23" s="79"/>
      <c r="AMZ23" s="80"/>
      <c r="ANA23" s="79"/>
      <c r="ANB23" s="80"/>
      <c r="ANC23" s="79"/>
      <c r="AND23" s="80"/>
      <c r="ANE23" s="79"/>
      <c r="ANF23" s="80"/>
      <c r="ANG23" s="79"/>
      <c r="ANH23" s="80"/>
      <c r="ANI23" s="82"/>
      <c r="ANJ23" s="80"/>
      <c r="ANK23" s="79"/>
      <c r="ANL23" s="86"/>
      <c r="ANM23" s="78"/>
      <c r="ANN23" s="78"/>
      <c r="ANO23" s="81"/>
      <c r="ANP23" s="79"/>
      <c r="ANQ23" s="80"/>
      <c r="ANR23" s="79"/>
      <c r="ANS23" s="80"/>
      <c r="ANT23" s="79"/>
      <c r="ANU23" s="80"/>
      <c r="ANV23" s="79"/>
      <c r="ANW23" s="80"/>
      <c r="ANX23" s="79"/>
      <c r="ANY23" s="80"/>
      <c r="ANZ23" s="79"/>
      <c r="AOA23" s="80"/>
      <c r="AOB23" s="79"/>
      <c r="AOC23" s="80"/>
      <c r="AOD23" s="82"/>
      <c r="AOE23" s="80"/>
      <c r="AOF23" s="79"/>
      <c r="AOG23" s="86"/>
      <c r="AOH23" s="78"/>
      <c r="AOI23" s="78"/>
      <c r="AOJ23" s="81"/>
      <c r="AOK23" s="79"/>
      <c r="AOL23" s="80"/>
      <c r="AOM23" s="79"/>
      <c r="AON23" s="80"/>
      <c r="AOO23" s="79"/>
      <c r="AOP23" s="80"/>
      <c r="AOQ23" s="79"/>
      <c r="AOR23" s="80"/>
      <c r="AOS23" s="79"/>
      <c r="AOT23" s="80"/>
      <c r="AOU23" s="79"/>
      <c r="AOV23" s="80"/>
      <c r="AOW23" s="79"/>
      <c r="AOX23" s="80"/>
      <c r="AOY23" s="82"/>
      <c r="AOZ23" s="80"/>
      <c r="APA23" s="79"/>
      <c r="APB23" s="86"/>
      <c r="APC23" s="78"/>
      <c r="APD23" s="78"/>
      <c r="APE23" s="81"/>
      <c r="APF23" s="79"/>
      <c r="APG23" s="80"/>
      <c r="APH23" s="79"/>
      <c r="API23" s="80"/>
      <c r="APJ23" s="79"/>
      <c r="APK23" s="80"/>
      <c r="APL23" s="79"/>
      <c r="APM23" s="80"/>
      <c r="APN23" s="79"/>
      <c r="APO23" s="80"/>
      <c r="APP23" s="79"/>
      <c r="APQ23" s="80"/>
      <c r="APR23" s="79"/>
      <c r="APS23" s="80"/>
      <c r="APT23" s="82"/>
      <c r="APU23" s="80"/>
      <c r="APV23" s="79"/>
      <c r="APW23" s="86"/>
      <c r="APX23" s="78"/>
      <c r="APY23" s="78"/>
      <c r="APZ23" s="81"/>
      <c r="AQA23" s="79"/>
      <c r="AQB23" s="80"/>
      <c r="AQC23" s="79"/>
      <c r="AQD23" s="80"/>
      <c r="AQE23" s="79"/>
      <c r="AQF23" s="80"/>
      <c r="AQG23" s="79"/>
      <c r="AQH23" s="80"/>
      <c r="AQI23" s="79"/>
      <c r="AQJ23" s="80"/>
      <c r="AQK23" s="79"/>
      <c r="AQL23" s="80"/>
      <c r="AQM23" s="79"/>
      <c r="AQN23" s="80"/>
      <c r="AQO23" s="82"/>
      <c r="AQP23" s="80"/>
      <c r="AQQ23" s="79"/>
      <c r="AQR23" s="86"/>
      <c r="AQS23" s="78"/>
      <c r="AQT23" s="78"/>
      <c r="AQU23" s="81"/>
      <c r="AQV23" s="79"/>
      <c r="AQW23" s="80"/>
      <c r="AQX23" s="79"/>
      <c r="AQY23" s="80"/>
      <c r="AQZ23" s="79"/>
      <c r="ARA23" s="80"/>
      <c r="ARB23" s="79"/>
      <c r="ARC23" s="80"/>
      <c r="ARD23" s="79"/>
      <c r="ARE23" s="80"/>
      <c r="ARF23" s="79"/>
      <c r="ARG23" s="80"/>
      <c r="ARH23" s="79"/>
      <c r="ARI23" s="80"/>
      <c r="ARJ23" s="82"/>
      <c r="ARK23" s="80"/>
      <c r="ARL23" s="79"/>
      <c r="ARM23" s="86"/>
      <c r="ARN23" s="78"/>
      <c r="ARO23" s="78"/>
      <c r="ARP23" s="81"/>
      <c r="ARQ23" s="79"/>
      <c r="ARR23" s="80"/>
      <c r="ARS23" s="79"/>
      <c r="ART23" s="80"/>
      <c r="ARU23" s="79"/>
      <c r="ARV23" s="80"/>
      <c r="ARW23" s="79"/>
      <c r="ARX23" s="80"/>
      <c r="ARY23" s="79"/>
      <c r="ARZ23" s="80"/>
      <c r="ASA23" s="79"/>
      <c r="ASB23" s="80"/>
      <c r="ASC23" s="79"/>
      <c r="ASD23" s="80"/>
      <c r="ASE23" s="82"/>
      <c r="ASF23" s="80"/>
      <c r="ASG23" s="79"/>
      <c r="ASH23" s="86"/>
      <c r="ASI23" s="78"/>
      <c r="ASJ23" s="78"/>
      <c r="ASK23" s="81"/>
      <c r="ASL23" s="79"/>
      <c r="ASM23" s="80"/>
      <c r="ASN23" s="79"/>
      <c r="ASO23" s="80"/>
      <c r="ASP23" s="79"/>
      <c r="ASQ23" s="80"/>
      <c r="ASR23" s="79"/>
      <c r="ASS23" s="80"/>
      <c r="AST23" s="79"/>
      <c r="ASU23" s="80"/>
      <c r="ASV23" s="79"/>
      <c r="ASW23" s="80"/>
      <c r="ASX23" s="79"/>
      <c r="ASY23" s="80"/>
      <c r="ASZ23" s="82"/>
      <c r="ATA23" s="80"/>
      <c r="ATB23" s="79"/>
      <c r="ATC23" s="86"/>
      <c r="ATD23" s="78"/>
      <c r="ATE23" s="78"/>
      <c r="ATF23" s="81"/>
      <c r="ATG23" s="79"/>
      <c r="ATH23" s="80"/>
      <c r="ATI23" s="79"/>
      <c r="ATJ23" s="80"/>
      <c r="ATK23" s="79"/>
      <c r="ATL23" s="80"/>
      <c r="ATM23" s="79"/>
      <c r="ATN23" s="80"/>
      <c r="ATO23" s="79"/>
      <c r="ATP23" s="80"/>
      <c r="ATQ23" s="79"/>
      <c r="ATR23" s="80"/>
      <c r="ATS23" s="79"/>
      <c r="ATT23" s="80"/>
      <c r="ATU23" s="82"/>
      <c r="ATV23" s="80"/>
      <c r="ATW23" s="79"/>
      <c r="ATX23" s="86"/>
      <c r="ATY23" s="78"/>
      <c r="ATZ23" s="78"/>
      <c r="AUA23" s="81"/>
      <c r="AUB23" s="79"/>
      <c r="AUC23" s="80"/>
      <c r="AUD23" s="79"/>
      <c r="AUE23" s="80"/>
      <c r="AUF23" s="79"/>
      <c r="AUG23" s="80"/>
      <c r="AUH23" s="79"/>
      <c r="AUI23" s="80"/>
      <c r="AUJ23" s="79"/>
      <c r="AUK23" s="80"/>
      <c r="AUL23" s="79"/>
      <c r="AUM23" s="80"/>
      <c r="AUN23" s="79"/>
      <c r="AUO23" s="80"/>
      <c r="AUP23" s="82"/>
      <c r="AUQ23" s="80"/>
      <c r="AUR23" s="79"/>
      <c r="AUS23" s="86"/>
      <c r="AUT23" s="78"/>
      <c r="AUU23" s="78"/>
      <c r="AUV23" s="81"/>
      <c r="AUW23" s="79"/>
      <c r="AUX23" s="80"/>
      <c r="AUY23" s="79"/>
      <c r="AUZ23" s="80"/>
      <c r="AVA23" s="79"/>
      <c r="AVB23" s="80"/>
      <c r="AVC23" s="79"/>
      <c r="AVD23" s="80"/>
      <c r="AVE23" s="79"/>
      <c r="AVF23" s="80"/>
      <c r="AVG23" s="79"/>
      <c r="AVH23" s="80"/>
      <c r="AVI23" s="79"/>
      <c r="AVJ23" s="80"/>
      <c r="AVK23" s="82"/>
      <c r="AVL23" s="80"/>
      <c r="AVM23" s="79"/>
      <c r="AVN23" s="86"/>
      <c r="AVO23" s="78"/>
      <c r="AVP23" s="78"/>
      <c r="AVQ23" s="81"/>
      <c r="AVR23" s="79"/>
      <c r="AVS23" s="80"/>
      <c r="AVT23" s="79"/>
      <c r="AVU23" s="80"/>
      <c r="AVV23" s="79"/>
      <c r="AVW23" s="80"/>
      <c r="AVX23" s="79"/>
      <c r="AVY23" s="80"/>
      <c r="AVZ23" s="79"/>
      <c r="AWA23" s="80"/>
      <c r="AWB23" s="79"/>
      <c r="AWC23" s="80"/>
      <c r="AWD23" s="79"/>
      <c r="AWE23" s="80"/>
      <c r="AWF23" s="82"/>
      <c r="AWG23" s="80"/>
      <c r="AWH23" s="79"/>
      <c r="AWI23" s="86"/>
      <c r="AWJ23" s="78"/>
      <c r="AWK23" s="78"/>
      <c r="AWL23" s="81"/>
      <c r="AWM23" s="79"/>
      <c r="AWN23" s="80"/>
      <c r="AWO23" s="79"/>
      <c r="AWP23" s="80"/>
      <c r="AWQ23" s="79"/>
      <c r="AWR23" s="80"/>
      <c r="AWS23" s="79"/>
      <c r="AWT23" s="80"/>
      <c r="AWU23" s="79"/>
      <c r="AWV23" s="80"/>
      <c r="AWW23" s="79"/>
      <c r="AWX23" s="80"/>
      <c r="AWY23" s="79"/>
      <c r="AWZ23" s="80"/>
      <c r="AXA23" s="82"/>
      <c r="AXB23" s="80"/>
      <c r="AXC23" s="79"/>
      <c r="AXD23" s="86"/>
      <c r="AXE23" s="78"/>
      <c r="AXF23" s="78"/>
      <c r="AXG23" s="81"/>
      <c r="AXH23" s="79"/>
      <c r="AXI23" s="80"/>
      <c r="AXJ23" s="79"/>
      <c r="AXK23" s="80"/>
      <c r="AXL23" s="79"/>
      <c r="AXM23" s="80"/>
      <c r="AXN23" s="79"/>
      <c r="AXO23" s="80"/>
      <c r="AXP23" s="79"/>
      <c r="AXQ23" s="80"/>
      <c r="AXR23" s="79"/>
      <c r="AXS23" s="80"/>
      <c r="AXT23" s="79"/>
      <c r="AXU23" s="80"/>
      <c r="AXV23" s="82"/>
      <c r="AXW23" s="80"/>
      <c r="AXX23" s="79"/>
      <c r="AXY23" s="86"/>
      <c r="AXZ23" s="78"/>
      <c r="AYA23" s="78"/>
      <c r="AYB23" s="81"/>
      <c r="AYC23" s="79"/>
      <c r="AYD23" s="80"/>
      <c r="AYE23" s="79"/>
      <c r="AYF23" s="80"/>
      <c r="AYG23" s="79"/>
      <c r="AYH23" s="80"/>
      <c r="AYI23" s="79"/>
      <c r="AYJ23" s="80"/>
      <c r="AYK23" s="79"/>
      <c r="AYL23" s="80"/>
      <c r="AYM23" s="79"/>
      <c r="AYN23" s="80"/>
      <c r="AYO23" s="79"/>
      <c r="AYP23" s="80"/>
      <c r="AYQ23" s="82"/>
      <c r="AYR23" s="80"/>
      <c r="AYS23" s="79"/>
      <c r="AYT23" s="86"/>
      <c r="AYU23" s="78"/>
      <c r="AYV23" s="78"/>
      <c r="AYW23" s="81"/>
      <c r="AYX23" s="79"/>
      <c r="AYY23" s="80"/>
      <c r="AYZ23" s="79"/>
      <c r="AZA23" s="80"/>
      <c r="AZB23" s="79"/>
      <c r="AZC23" s="80"/>
      <c r="AZD23" s="79"/>
      <c r="AZE23" s="80"/>
      <c r="AZF23" s="79"/>
      <c r="AZG23" s="80"/>
      <c r="AZH23" s="79"/>
      <c r="AZI23" s="80"/>
      <c r="AZJ23" s="79"/>
      <c r="AZK23" s="80"/>
      <c r="AZL23" s="82"/>
      <c r="AZM23" s="80"/>
      <c r="AZN23" s="79"/>
      <c r="AZO23" s="86"/>
      <c r="AZP23" s="78"/>
      <c r="AZQ23" s="78"/>
      <c r="AZR23" s="81"/>
      <c r="AZS23" s="79"/>
      <c r="AZT23" s="80"/>
      <c r="AZU23" s="79"/>
      <c r="AZV23" s="80"/>
      <c r="AZW23" s="79"/>
      <c r="AZX23" s="80"/>
      <c r="AZY23" s="79"/>
      <c r="AZZ23" s="80"/>
      <c r="BAA23" s="79"/>
      <c r="BAB23" s="80"/>
      <c r="BAC23" s="79"/>
      <c r="BAD23" s="80"/>
      <c r="BAE23" s="79"/>
      <c r="BAF23" s="80"/>
      <c r="BAG23" s="82"/>
      <c r="BAH23" s="80"/>
      <c r="BAI23" s="79"/>
      <c r="BAJ23" s="86"/>
      <c r="BAK23" s="78"/>
      <c r="BAL23" s="78"/>
      <c r="BAM23" s="81"/>
      <c r="BAN23" s="79"/>
      <c r="BAO23" s="80"/>
      <c r="BAP23" s="79"/>
      <c r="BAQ23" s="80"/>
      <c r="BAR23" s="79"/>
      <c r="BAS23" s="80"/>
      <c r="BAT23" s="79"/>
      <c r="BAU23" s="80"/>
      <c r="BAV23" s="79"/>
      <c r="BAW23" s="80"/>
      <c r="BAX23" s="79"/>
      <c r="BAY23" s="80"/>
      <c r="BAZ23" s="79"/>
      <c r="BBA23" s="80"/>
      <c r="BBB23" s="82"/>
      <c r="BBC23" s="80"/>
      <c r="BBD23" s="79"/>
      <c r="BBE23" s="86"/>
      <c r="BBF23" s="78"/>
      <c r="BBG23" s="78"/>
      <c r="BBH23" s="81"/>
      <c r="BBI23" s="79"/>
      <c r="BBJ23" s="80"/>
      <c r="BBK23" s="79"/>
      <c r="BBL23" s="80"/>
      <c r="BBM23" s="79"/>
      <c r="BBN23" s="80"/>
      <c r="BBO23" s="79"/>
      <c r="BBP23" s="80"/>
      <c r="BBQ23" s="79"/>
      <c r="BBR23" s="80"/>
      <c r="BBS23" s="79"/>
      <c r="BBT23" s="80"/>
      <c r="BBU23" s="79"/>
      <c r="BBV23" s="80"/>
      <c r="BBW23" s="82"/>
      <c r="BBX23" s="80"/>
      <c r="BBY23" s="79"/>
      <c r="BBZ23" s="86"/>
      <c r="BCA23" s="78"/>
      <c r="BCB23" s="78"/>
      <c r="BCC23" s="81"/>
      <c r="BCD23" s="79"/>
      <c r="BCE23" s="80"/>
      <c r="BCF23" s="79"/>
      <c r="BCG23" s="80"/>
      <c r="BCH23" s="79"/>
      <c r="BCI23" s="80"/>
      <c r="BCJ23" s="79"/>
      <c r="BCK23" s="80"/>
      <c r="BCL23" s="79"/>
      <c r="BCM23" s="80"/>
      <c r="BCN23" s="79"/>
      <c r="BCO23" s="80"/>
      <c r="BCP23" s="79"/>
      <c r="BCQ23" s="80"/>
      <c r="BCR23" s="82"/>
      <c r="BCS23" s="80"/>
      <c r="BCT23" s="79"/>
      <c r="BCU23" s="86"/>
      <c r="BCV23" s="78"/>
      <c r="BCW23" s="78"/>
      <c r="BCX23" s="81"/>
      <c r="BCY23" s="79"/>
      <c r="BCZ23" s="80"/>
      <c r="BDA23" s="79"/>
      <c r="BDB23" s="80"/>
      <c r="BDC23" s="79"/>
      <c r="BDD23" s="80"/>
      <c r="BDE23" s="79"/>
      <c r="BDF23" s="80"/>
      <c r="BDG23" s="79"/>
      <c r="BDH23" s="80"/>
      <c r="BDI23" s="79"/>
      <c r="BDJ23" s="80"/>
      <c r="BDK23" s="79"/>
      <c r="BDL23" s="80"/>
      <c r="BDM23" s="82"/>
      <c r="BDN23" s="80"/>
      <c r="BDO23" s="79"/>
      <c r="BDP23" s="86"/>
      <c r="BDQ23" s="78"/>
      <c r="BDR23" s="78"/>
      <c r="BDS23" s="81"/>
      <c r="BDT23" s="79"/>
      <c r="BDU23" s="80"/>
      <c r="BDV23" s="79"/>
      <c r="BDW23" s="80"/>
      <c r="BDX23" s="79"/>
      <c r="BDY23" s="80"/>
      <c r="BDZ23" s="79"/>
      <c r="BEA23" s="80"/>
      <c r="BEB23" s="79"/>
      <c r="BEC23" s="80"/>
      <c r="BED23" s="79"/>
      <c r="BEE23" s="80"/>
      <c r="BEF23" s="79"/>
      <c r="BEG23" s="80"/>
      <c r="BEH23" s="82"/>
      <c r="BEI23" s="80"/>
      <c r="BEJ23" s="79"/>
      <c r="BEK23" s="86"/>
      <c r="BEL23" s="78"/>
      <c r="BEM23" s="78"/>
      <c r="BEN23" s="81"/>
      <c r="BEO23" s="79"/>
      <c r="BEP23" s="80"/>
      <c r="BEQ23" s="79"/>
      <c r="BER23" s="80"/>
      <c r="BES23" s="79"/>
      <c r="BET23" s="80"/>
      <c r="BEU23" s="79"/>
      <c r="BEV23" s="80"/>
      <c r="BEW23" s="79"/>
      <c r="BEX23" s="80"/>
      <c r="BEY23" s="79"/>
      <c r="BEZ23" s="80"/>
      <c r="BFA23" s="79"/>
      <c r="BFB23" s="80"/>
      <c r="BFC23" s="82"/>
      <c r="BFD23" s="80"/>
      <c r="BFE23" s="79"/>
      <c r="BFF23" s="86"/>
      <c r="BFG23" s="78"/>
      <c r="BFH23" s="78"/>
      <c r="BFI23" s="81"/>
      <c r="BFJ23" s="79"/>
      <c r="BFK23" s="80"/>
      <c r="BFL23" s="79"/>
      <c r="BFM23" s="80"/>
      <c r="BFN23" s="79"/>
      <c r="BFO23" s="80"/>
      <c r="BFP23" s="79"/>
      <c r="BFQ23" s="80"/>
      <c r="BFR23" s="79"/>
      <c r="BFS23" s="80"/>
      <c r="BFT23" s="79"/>
      <c r="BFU23" s="80"/>
      <c r="BFV23" s="79"/>
      <c r="BFW23" s="80"/>
      <c r="BFX23" s="82"/>
      <c r="BFY23" s="80"/>
      <c r="BFZ23" s="79"/>
      <c r="BGA23" s="86"/>
      <c r="BGB23" s="78"/>
      <c r="BGC23" s="78"/>
      <c r="BGD23" s="81"/>
      <c r="BGE23" s="79"/>
      <c r="BGF23" s="80"/>
      <c r="BGG23" s="79"/>
      <c r="BGH23" s="80"/>
      <c r="BGI23" s="79"/>
      <c r="BGJ23" s="80"/>
      <c r="BGK23" s="79"/>
      <c r="BGL23" s="80"/>
      <c r="BGM23" s="79"/>
      <c r="BGN23" s="80"/>
      <c r="BGO23" s="79"/>
      <c r="BGP23" s="80"/>
      <c r="BGQ23" s="79"/>
      <c r="BGR23" s="80"/>
      <c r="BGS23" s="82"/>
      <c r="BGT23" s="80"/>
      <c r="BGU23" s="79"/>
      <c r="BGV23" s="86"/>
      <c r="BGW23" s="78"/>
      <c r="BGX23" s="78"/>
      <c r="BGY23" s="81"/>
      <c r="BGZ23" s="79"/>
      <c r="BHA23" s="80"/>
      <c r="BHB23" s="79"/>
      <c r="BHC23" s="80"/>
      <c r="BHD23" s="79"/>
      <c r="BHE23" s="80"/>
      <c r="BHF23" s="79"/>
      <c r="BHG23" s="80"/>
      <c r="BHH23" s="79"/>
      <c r="BHI23" s="80"/>
      <c r="BHJ23" s="79"/>
      <c r="BHK23" s="80"/>
      <c r="BHL23" s="79"/>
      <c r="BHM23" s="80"/>
      <c r="BHN23" s="82"/>
      <c r="BHO23" s="80"/>
      <c r="BHP23" s="79"/>
      <c r="BHQ23" s="86"/>
      <c r="BHR23" s="78"/>
      <c r="BHS23" s="78"/>
      <c r="BHT23" s="81"/>
      <c r="BHU23" s="79"/>
      <c r="BHV23" s="80"/>
      <c r="BHW23" s="79"/>
      <c r="BHX23" s="80"/>
      <c r="BHY23" s="79"/>
      <c r="BHZ23" s="80"/>
      <c r="BIA23" s="79"/>
      <c r="BIB23" s="80"/>
      <c r="BIC23" s="79"/>
      <c r="BID23" s="80"/>
      <c r="BIE23" s="79"/>
      <c r="BIF23" s="80"/>
      <c r="BIG23" s="79"/>
      <c r="BIH23" s="80"/>
      <c r="BII23" s="82"/>
      <c r="BIJ23" s="80"/>
      <c r="BIK23" s="79"/>
      <c r="BIL23" s="86"/>
      <c r="BIM23" s="78"/>
      <c r="BIN23" s="78"/>
      <c r="BIO23" s="81"/>
      <c r="BIP23" s="79"/>
      <c r="BIQ23" s="80"/>
      <c r="BIR23" s="79"/>
      <c r="BIS23" s="80"/>
      <c r="BIT23" s="79"/>
      <c r="BIU23" s="80"/>
      <c r="BIV23" s="79"/>
      <c r="BIW23" s="80"/>
      <c r="BIX23" s="79"/>
      <c r="BIY23" s="80"/>
      <c r="BIZ23" s="79"/>
      <c r="BJA23" s="80"/>
      <c r="BJB23" s="79"/>
      <c r="BJC23" s="80"/>
      <c r="BJD23" s="82"/>
      <c r="BJE23" s="80"/>
      <c r="BJF23" s="79"/>
      <c r="BJG23" s="86"/>
      <c r="BJH23" s="78"/>
      <c r="BJI23" s="78"/>
      <c r="BJJ23" s="81"/>
      <c r="BJK23" s="79"/>
      <c r="BJL23" s="80"/>
      <c r="BJM23" s="79"/>
      <c r="BJN23" s="80"/>
      <c r="BJO23" s="79"/>
      <c r="BJP23" s="80"/>
      <c r="BJQ23" s="79"/>
      <c r="BJR23" s="80"/>
      <c r="BJS23" s="79"/>
      <c r="BJT23" s="80"/>
      <c r="BJU23" s="79"/>
      <c r="BJV23" s="80"/>
      <c r="BJW23" s="79"/>
      <c r="BJX23" s="80"/>
      <c r="BJY23" s="82"/>
      <c r="BJZ23" s="80"/>
      <c r="BKA23" s="79"/>
      <c r="BKB23" s="86"/>
      <c r="BKC23" s="78"/>
      <c r="BKD23" s="78"/>
      <c r="BKE23" s="81"/>
      <c r="BKF23" s="79"/>
      <c r="BKG23" s="80"/>
      <c r="BKH23" s="79"/>
      <c r="BKI23" s="80"/>
      <c r="BKJ23" s="79"/>
      <c r="BKK23" s="80"/>
      <c r="BKL23" s="79"/>
      <c r="BKM23" s="80"/>
      <c r="BKN23" s="79"/>
      <c r="BKO23" s="80"/>
      <c r="BKP23" s="79"/>
      <c r="BKQ23" s="80"/>
      <c r="BKR23" s="79"/>
      <c r="BKS23" s="80"/>
      <c r="BKT23" s="82"/>
      <c r="BKU23" s="80"/>
      <c r="BKV23" s="79"/>
      <c r="BKW23" s="86"/>
      <c r="BKX23" s="78"/>
      <c r="BKY23" s="78"/>
      <c r="BKZ23" s="81"/>
      <c r="BLA23" s="79"/>
      <c r="BLB23" s="80"/>
      <c r="BLC23" s="79"/>
      <c r="BLD23" s="80"/>
      <c r="BLE23" s="79"/>
      <c r="BLF23" s="80"/>
      <c r="BLG23" s="79"/>
      <c r="BLH23" s="80"/>
      <c r="BLI23" s="79"/>
      <c r="BLJ23" s="80"/>
      <c r="BLK23" s="79"/>
      <c r="BLL23" s="80"/>
      <c r="BLM23" s="79"/>
      <c r="BLN23" s="80"/>
      <c r="BLO23" s="82"/>
      <c r="BLP23" s="80"/>
      <c r="BLQ23" s="79"/>
      <c r="BLR23" s="86"/>
      <c r="BLS23" s="78"/>
      <c r="BLT23" s="78"/>
      <c r="BLU23" s="81"/>
      <c r="BLV23" s="79"/>
      <c r="BLW23" s="80"/>
      <c r="BLX23" s="79"/>
      <c r="BLY23" s="80"/>
      <c r="BLZ23" s="79"/>
      <c r="BMA23" s="80"/>
      <c r="BMB23" s="79"/>
      <c r="BMC23" s="80"/>
      <c r="BMD23" s="79"/>
      <c r="BME23" s="80"/>
      <c r="BMF23" s="79"/>
      <c r="BMG23" s="80"/>
      <c r="BMH23" s="79"/>
      <c r="BMI23" s="80"/>
      <c r="BMJ23" s="82"/>
      <c r="BMK23" s="80"/>
      <c r="BML23" s="79"/>
      <c r="BMM23" s="86"/>
      <c r="BMN23" s="78"/>
      <c r="BMO23" s="78"/>
      <c r="BMP23" s="81"/>
      <c r="BMQ23" s="79"/>
      <c r="BMR23" s="80"/>
      <c r="BMS23" s="79"/>
      <c r="BMT23" s="80"/>
      <c r="BMU23" s="79"/>
      <c r="BMV23" s="80"/>
      <c r="BMW23" s="79"/>
      <c r="BMX23" s="80"/>
      <c r="BMY23" s="79"/>
      <c r="BMZ23" s="80"/>
      <c r="BNA23" s="79"/>
      <c r="BNB23" s="80"/>
      <c r="BNC23" s="79"/>
      <c r="BND23" s="80"/>
      <c r="BNE23" s="82"/>
      <c r="BNF23" s="80"/>
      <c r="BNG23" s="79"/>
      <c r="BNH23" s="86"/>
      <c r="BNI23" s="78"/>
      <c r="BNJ23" s="78"/>
      <c r="BNK23" s="81"/>
      <c r="BNL23" s="79"/>
      <c r="BNM23" s="80"/>
      <c r="BNN23" s="79"/>
      <c r="BNO23" s="80"/>
      <c r="BNP23" s="79"/>
      <c r="BNQ23" s="80"/>
      <c r="BNR23" s="79"/>
      <c r="BNS23" s="80"/>
      <c r="BNT23" s="79"/>
      <c r="BNU23" s="80"/>
      <c r="BNV23" s="79"/>
      <c r="BNW23" s="80"/>
      <c r="BNX23" s="79"/>
      <c r="BNY23" s="80"/>
      <c r="BNZ23" s="82"/>
      <c r="BOA23" s="80"/>
      <c r="BOB23" s="79"/>
      <c r="BOC23" s="86"/>
      <c r="BOD23" s="78"/>
      <c r="BOE23" s="78"/>
      <c r="BOF23" s="81"/>
      <c r="BOG23" s="79"/>
      <c r="BOH23" s="80"/>
      <c r="BOI23" s="79"/>
      <c r="BOJ23" s="80"/>
      <c r="BOK23" s="79"/>
      <c r="BOL23" s="80"/>
      <c r="BOM23" s="79"/>
      <c r="BON23" s="80"/>
      <c r="BOO23" s="79"/>
      <c r="BOP23" s="80"/>
      <c r="BOQ23" s="79"/>
      <c r="BOR23" s="80"/>
      <c r="BOS23" s="79"/>
      <c r="BOT23" s="80"/>
      <c r="BOU23" s="82"/>
      <c r="BOV23" s="80"/>
      <c r="BOW23" s="79"/>
      <c r="BOX23" s="86"/>
      <c r="BOY23" s="78"/>
      <c r="BOZ23" s="78"/>
      <c r="BPA23" s="81"/>
      <c r="BPB23" s="79"/>
      <c r="BPC23" s="80"/>
      <c r="BPD23" s="79"/>
      <c r="BPE23" s="80"/>
      <c r="BPF23" s="79"/>
      <c r="BPG23" s="80"/>
      <c r="BPH23" s="79"/>
      <c r="BPI23" s="80"/>
      <c r="BPJ23" s="79"/>
      <c r="BPK23" s="80"/>
      <c r="BPL23" s="79"/>
      <c r="BPM23" s="80"/>
      <c r="BPN23" s="79"/>
      <c r="BPO23" s="80"/>
      <c r="BPP23" s="82"/>
      <c r="BPQ23" s="80"/>
      <c r="BPR23" s="79"/>
      <c r="BPS23" s="86"/>
      <c r="BPT23" s="78"/>
      <c r="BPU23" s="78"/>
      <c r="BPV23" s="81"/>
      <c r="BPW23" s="79"/>
      <c r="BPX23" s="80"/>
      <c r="BPY23" s="79"/>
      <c r="BPZ23" s="80"/>
      <c r="BQA23" s="79"/>
      <c r="BQB23" s="80"/>
      <c r="BQC23" s="79"/>
      <c r="BQD23" s="80"/>
      <c r="BQE23" s="79"/>
      <c r="BQF23" s="80"/>
      <c r="BQG23" s="79"/>
      <c r="BQH23" s="80"/>
      <c r="BQI23" s="79"/>
      <c r="BQJ23" s="80"/>
      <c r="BQK23" s="82"/>
      <c r="BQL23" s="80"/>
      <c r="BQM23" s="79"/>
      <c r="BQN23" s="86"/>
      <c r="BQO23" s="78"/>
      <c r="BQP23" s="78"/>
      <c r="BQQ23" s="81"/>
      <c r="BQR23" s="79"/>
      <c r="BQS23" s="80"/>
      <c r="BQT23" s="79"/>
      <c r="BQU23" s="80"/>
      <c r="BQV23" s="79"/>
      <c r="BQW23" s="80"/>
      <c r="BQX23" s="79"/>
      <c r="BQY23" s="80"/>
      <c r="BQZ23" s="79"/>
      <c r="BRA23" s="80"/>
      <c r="BRB23" s="79"/>
      <c r="BRC23" s="80"/>
      <c r="BRD23" s="79"/>
      <c r="BRE23" s="80"/>
      <c r="BRF23" s="82"/>
      <c r="BRG23" s="80"/>
      <c r="BRH23" s="79"/>
      <c r="BRI23" s="86"/>
      <c r="BRJ23" s="78"/>
      <c r="BRK23" s="78"/>
      <c r="BRL23" s="81"/>
      <c r="BRM23" s="79"/>
      <c r="BRN23" s="80"/>
      <c r="BRO23" s="79"/>
      <c r="BRP23" s="80"/>
      <c r="BRQ23" s="79"/>
      <c r="BRR23" s="80"/>
      <c r="BRS23" s="79"/>
      <c r="BRT23" s="80"/>
      <c r="BRU23" s="79"/>
      <c r="BRV23" s="80"/>
      <c r="BRW23" s="79"/>
      <c r="BRX23" s="80"/>
      <c r="BRY23" s="79"/>
      <c r="BRZ23" s="80"/>
      <c r="BSA23" s="82"/>
      <c r="BSB23" s="80"/>
      <c r="BSC23" s="79"/>
      <c r="BSD23" s="86"/>
      <c r="BSE23" s="78"/>
      <c r="BSF23" s="78"/>
      <c r="BSG23" s="81"/>
      <c r="BSH23" s="79"/>
      <c r="BSI23" s="80"/>
      <c r="BSJ23" s="79"/>
      <c r="BSK23" s="80"/>
      <c r="BSL23" s="79"/>
      <c r="BSM23" s="80"/>
      <c r="BSN23" s="79"/>
      <c r="BSO23" s="80"/>
      <c r="BSP23" s="79"/>
      <c r="BSQ23" s="80"/>
      <c r="BSR23" s="79"/>
      <c r="BSS23" s="80"/>
      <c r="BST23" s="79"/>
      <c r="BSU23" s="80"/>
      <c r="BSV23" s="82"/>
      <c r="BSW23" s="80"/>
      <c r="BSX23" s="79"/>
      <c r="BSY23" s="86"/>
      <c r="BSZ23" s="78"/>
      <c r="BTA23" s="78"/>
      <c r="BTB23" s="81"/>
      <c r="BTC23" s="79"/>
      <c r="BTD23" s="80"/>
      <c r="BTE23" s="79"/>
      <c r="BTF23" s="80"/>
      <c r="BTG23" s="79"/>
      <c r="BTH23" s="80"/>
      <c r="BTI23" s="79"/>
      <c r="BTJ23" s="80"/>
      <c r="BTK23" s="79"/>
      <c r="BTL23" s="80"/>
      <c r="BTM23" s="79"/>
      <c r="BTN23" s="80"/>
      <c r="BTO23" s="79"/>
      <c r="BTP23" s="80"/>
      <c r="BTQ23" s="82"/>
      <c r="BTR23" s="80"/>
      <c r="BTS23" s="79"/>
      <c r="BTT23" s="86"/>
      <c r="BTU23" s="78"/>
      <c r="BTV23" s="78"/>
      <c r="BTW23" s="81"/>
      <c r="BTX23" s="79"/>
      <c r="BTY23" s="80"/>
      <c r="BTZ23" s="79"/>
      <c r="BUA23" s="80"/>
      <c r="BUB23" s="79"/>
      <c r="BUC23" s="80"/>
      <c r="BUD23" s="79"/>
      <c r="BUE23" s="80"/>
      <c r="BUF23" s="79"/>
      <c r="BUG23" s="80"/>
      <c r="BUH23" s="79"/>
      <c r="BUI23" s="80"/>
      <c r="BUJ23" s="79"/>
      <c r="BUK23" s="80"/>
      <c r="BUL23" s="82"/>
      <c r="BUM23" s="80"/>
      <c r="BUN23" s="79"/>
      <c r="BUO23" s="86"/>
      <c r="BUP23" s="78"/>
      <c r="BUQ23" s="78"/>
      <c r="BUR23" s="81"/>
      <c r="BUS23" s="79"/>
      <c r="BUT23" s="80"/>
      <c r="BUU23" s="79"/>
      <c r="BUV23" s="80"/>
      <c r="BUW23" s="79"/>
      <c r="BUX23" s="80"/>
      <c r="BUY23" s="79"/>
      <c r="BUZ23" s="80"/>
      <c r="BVA23" s="79"/>
      <c r="BVB23" s="80"/>
      <c r="BVC23" s="79"/>
      <c r="BVD23" s="80"/>
      <c r="BVE23" s="79"/>
      <c r="BVF23" s="80"/>
      <c r="BVG23" s="82"/>
      <c r="BVH23" s="80"/>
      <c r="BVI23" s="79"/>
      <c r="BVJ23" s="86"/>
      <c r="BVK23" s="78"/>
      <c r="BVL23" s="78"/>
      <c r="BVM23" s="81"/>
      <c r="BVN23" s="79"/>
      <c r="BVO23" s="80"/>
      <c r="BVP23" s="79"/>
      <c r="BVQ23" s="80"/>
      <c r="BVR23" s="79"/>
      <c r="BVS23" s="80"/>
      <c r="BVT23" s="79"/>
      <c r="BVU23" s="80"/>
      <c r="BVV23" s="79"/>
      <c r="BVW23" s="80"/>
      <c r="BVX23" s="79"/>
      <c r="BVY23" s="80"/>
      <c r="BVZ23" s="79"/>
      <c r="BWA23" s="80"/>
      <c r="BWB23" s="82"/>
      <c r="BWC23" s="80"/>
      <c r="BWD23" s="79"/>
      <c r="BWE23" s="86"/>
      <c r="BWF23" s="78"/>
      <c r="BWG23" s="78"/>
      <c r="BWH23" s="81"/>
      <c r="BWI23" s="79"/>
      <c r="BWJ23" s="80"/>
      <c r="BWK23" s="79"/>
      <c r="BWL23" s="80"/>
      <c r="BWM23" s="79"/>
      <c r="BWN23" s="80"/>
      <c r="BWO23" s="79"/>
      <c r="BWP23" s="80"/>
      <c r="BWQ23" s="79"/>
      <c r="BWR23" s="80"/>
      <c r="BWS23" s="79"/>
      <c r="BWT23" s="80"/>
      <c r="BWU23" s="79"/>
      <c r="BWV23" s="80"/>
      <c r="BWW23" s="82"/>
      <c r="BWX23" s="80"/>
      <c r="BWY23" s="79"/>
      <c r="BWZ23" s="86"/>
      <c r="BXA23" s="78"/>
      <c r="BXB23" s="78"/>
      <c r="BXC23" s="81"/>
      <c r="BXD23" s="79"/>
      <c r="BXE23" s="80"/>
      <c r="BXF23" s="79"/>
      <c r="BXG23" s="80"/>
      <c r="BXH23" s="79"/>
      <c r="BXI23" s="80"/>
      <c r="BXJ23" s="79"/>
      <c r="BXK23" s="80"/>
      <c r="BXL23" s="79"/>
      <c r="BXM23" s="80"/>
      <c r="BXN23" s="79"/>
      <c r="BXO23" s="80"/>
      <c r="BXP23" s="79"/>
      <c r="BXQ23" s="80"/>
      <c r="BXR23" s="82"/>
      <c r="BXS23" s="80"/>
      <c r="BXT23" s="79"/>
      <c r="BXU23" s="86"/>
      <c r="BXV23" s="78"/>
      <c r="BXW23" s="78"/>
      <c r="BXX23" s="81"/>
      <c r="BXY23" s="79"/>
      <c r="BXZ23" s="80"/>
      <c r="BYA23" s="79"/>
      <c r="BYB23" s="80"/>
      <c r="BYC23" s="79"/>
      <c r="BYD23" s="80"/>
      <c r="BYE23" s="79"/>
      <c r="BYF23" s="80"/>
      <c r="BYG23" s="79"/>
      <c r="BYH23" s="80"/>
      <c r="BYI23" s="79"/>
      <c r="BYJ23" s="80"/>
      <c r="BYK23" s="79"/>
      <c r="BYL23" s="80"/>
      <c r="BYM23" s="82"/>
      <c r="BYN23" s="80"/>
      <c r="BYO23" s="79"/>
      <c r="BYP23" s="86"/>
      <c r="BYQ23" s="78"/>
      <c r="BYR23" s="78"/>
      <c r="BYS23" s="81"/>
      <c r="BYT23" s="79"/>
      <c r="BYU23" s="80"/>
      <c r="BYV23" s="79"/>
      <c r="BYW23" s="80"/>
      <c r="BYX23" s="79"/>
      <c r="BYY23" s="80"/>
      <c r="BYZ23" s="79"/>
      <c r="BZA23" s="80"/>
      <c r="BZB23" s="79"/>
      <c r="BZC23" s="80"/>
      <c r="BZD23" s="79"/>
      <c r="BZE23" s="80"/>
      <c r="BZF23" s="79"/>
      <c r="BZG23" s="80"/>
      <c r="BZH23" s="82"/>
      <c r="BZI23" s="80"/>
      <c r="BZJ23" s="79"/>
      <c r="BZK23" s="86"/>
      <c r="BZL23" s="78"/>
      <c r="BZM23" s="78"/>
      <c r="BZN23" s="81"/>
      <c r="BZO23" s="79"/>
      <c r="BZP23" s="80"/>
      <c r="BZQ23" s="79"/>
      <c r="BZR23" s="80"/>
      <c r="BZS23" s="79"/>
      <c r="BZT23" s="80"/>
      <c r="BZU23" s="79"/>
      <c r="BZV23" s="80"/>
      <c r="BZW23" s="79"/>
      <c r="BZX23" s="80"/>
      <c r="BZY23" s="79"/>
      <c r="BZZ23" s="80"/>
      <c r="CAA23" s="79"/>
      <c r="CAB23" s="80"/>
      <c r="CAC23" s="82"/>
      <c r="CAD23" s="80"/>
      <c r="CAE23" s="79"/>
      <c r="CAF23" s="86"/>
      <c r="CAG23" s="78"/>
      <c r="CAH23" s="78"/>
      <c r="CAI23" s="81"/>
      <c r="CAJ23" s="79"/>
      <c r="CAK23" s="80"/>
      <c r="CAL23" s="79"/>
      <c r="CAM23" s="80"/>
      <c r="CAN23" s="79"/>
      <c r="CAO23" s="80"/>
      <c r="CAP23" s="79"/>
      <c r="CAQ23" s="80"/>
      <c r="CAR23" s="79"/>
      <c r="CAS23" s="80"/>
      <c r="CAT23" s="79"/>
      <c r="CAU23" s="80"/>
      <c r="CAV23" s="79"/>
      <c r="CAW23" s="80"/>
      <c r="CAX23" s="82"/>
      <c r="CAY23" s="80"/>
      <c r="CAZ23" s="79"/>
      <c r="CBA23" s="86"/>
      <c r="CBB23" s="78"/>
      <c r="CBC23" s="78"/>
      <c r="CBD23" s="81"/>
      <c r="CBE23" s="79"/>
      <c r="CBF23" s="80"/>
      <c r="CBG23" s="79"/>
      <c r="CBH23" s="80"/>
      <c r="CBI23" s="79"/>
      <c r="CBJ23" s="80"/>
      <c r="CBK23" s="79"/>
      <c r="CBL23" s="80"/>
      <c r="CBM23" s="79"/>
      <c r="CBN23" s="80"/>
      <c r="CBO23" s="79"/>
      <c r="CBP23" s="80"/>
      <c r="CBQ23" s="79"/>
      <c r="CBR23" s="80"/>
      <c r="CBS23" s="82"/>
      <c r="CBT23" s="80"/>
      <c r="CBU23" s="79"/>
      <c r="CBV23" s="86"/>
      <c r="CBW23" s="78"/>
      <c r="CBX23" s="78"/>
      <c r="CBY23" s="81"/>
      <c r="CBZ23" s="79"/>
      <c r="CCA23" s="80"/>
      <c r="CCB23" s="79"/>
      <c r="CCC23" s="80"/>
      <c r="CCD23" s="79"/>
      <c r="CCE23" s="80"/>
      <c r="CCF23" s="79"/>
      <c r="CCG23" s="80"/>
      <c r="CCH23" s="79"/>
      <c r="CCI23" s="80"/>
      <c r="CCJ23" s="79"/>
      <c r="CCK23" s="80"/>
      <c r="CCL23" s="79"/>
      <c r="CCM23" s="80"/>
      <c r="CCN23" s="82"/>
      <c r="CCO23" s="80"/>
      <c r="CCP23" s="79"/>
      <c r="CCQ23" s="86"/>
      <c r="CCR23" s="78"/>
      <c r="CCS23" s="78"/>
      <c r="CCT23" s="81"/>
      <c r="CCU23" s="79"/>
      <c r="CCV23" s="80"/>
      <c r="CCW23" s="79"/>
      <c r="CCX23" s="80"/>
      <c r="CCY23" s="79"/>
      <c r="CCZ23" s="80"/>
      <c r="CDA23" s="79"/>
      <c r="CDB23" s="80"/>
      <c r="CDC23" s="79"/>
      <c r="CDD23" s="80"/>
      <c r="CDE23" s="79"/>
      <c r="CDF23" s="80"/>
      <c r="CDG23" s="79"/>
      <c r="CDH23" s="80"/>
      <c r="CDI23" s="82"/>
      <c r="CDJ23" s="80"/>
      <c r="CDK23" s="79"/>
      <c r="CDL23" s="86"/>
      <c r="CDM23" s="78"/>
      <c r="CDN23" s="78"/>
      <c r="CDO23" s="81"/>
      <c r="CDP23" s="79"/>
      <c r="CDQ23" s="80"/>
      <c r="CDR23" s="79"/>
      <c r="CDS23" s="80"/>
      <c r="CDT23" s="79"/>
      <c r="CDU23" s="80"/>
      <c r="CDV23" s="79"/>
      <c r="CDW23" s="80"/>
      <c r="CDX23" s="79"/>
      <c r="CDY23" s="80"/>
      <c r="CDZ23" s="79"/>
      <c r="CEA23" s="80"/>
      <c r="CEB23" s="79"/>
      <c r="CEC23" s="80"/>
      <c r="CED23" s="82"/>
      <c r="CEE23" s="80"/>
      <c r="CEF23" s="79"/>
      <c r="CEG23" s="86"/>
      <c r="CEH23" s="78"/>
      <c r="CEI23" s="78"/>
      <c r="CEJ23" s="81"/>
      <c r="CEK23" s="79"/>
      <c r="CEL23" s="80"/>
      <c r="CEM23" s="79"/>
      <c r="CEN23" s="80"/>
      <c r="CEO23" s="79"/>
      <c r="CEP23" s="80"/>
      <c r="CEQ23" s="79"/>
      <c r="CER23" s="80"/>
      <c r="CES23" s="79"/>
      <c r="CET23" s="80"/>
      <c r="CEU23" s="79"/>
      <c r="CEV23" s="80"/>
      <c r="CEW23" s="79"/>
      <c r="CEX23" s="80"/>
      <c r="CEY23" s="82"/>
      <c r="CEZ23" s="80"/>
      <c r="CFA23" s="79"/>
      <c r="CFB23" s="86"/>
      <c r="CFC23" s="78"/>
      <c r="CFD23" s="78"/>
      <c r="CFE23" s="81"/>
      <c r="CFF23" s="79"/>
      <c r="CFG23" s="80"/>
      <c r="CFH23" s="79"/>
      <c r="CFI23" s="80"/>
      <c r="CFJ23" s="79"/>
      <c r="CFK23" s="80"/>
      <c r="CFL23" s="79"/>
      <c r="CFM23" s="80"/>
      <c r="CFN23" s="79"/>
      <c r="CFO23" s="80"/>
      <c r="CFP23" s="79"/>
      <c r="CFQ23" s="80"/>
      <c r="CFR23" s="79"/>
      <c r="CFS23" s="80"/>
      <c r="CFT23" s="82"/>
      <c r="CFU23" s="80"/>
      <c r="CFV23" s="79"/>
      <c r="CFW23" s="86"/>
      <c r="CFX23" s="78"/>
      <c r="CFY23" s="78"/>
      <c r="CFZ23" s="81"/>
      <c r="CGA23" s="79"/>
      <c r="CGB23" s="80"/>
      <c r="CGC23" s="79"/>
      <c r="CGD23" s="80"/>
      <c r="CGE23" s="79"/>
      <c r="CGF23" s="80"/>
      <c r="CGG23" s="79"/>
      <c r="CGH23" s="80"/>
      <c r="CGI23" s="79"/>
      <c r="CGJ23" s="80"/>
      <c r="CGK23" s="79"/>
      <c r="CGL23" s="80"/>
      <c r="CGM23" s="79"/>
      <c r="CGN23" s="80"/>
      <c r="CGO23" s="82"/>
      <c r="CGP23" s="80"/>
      <c r="CGQ23" s="79"/>
      <c r="CGR23" s="86"/>
      <c r="CGS23" s="78"/>
      <c r="CGT23" s="78"/>
      <c r="CGU23" s="81"/>
      <c r="CGV23" s="79"/>
      <c r="CGW23" s="80"/>
      <c r="CGX23" s="79"/>
      <c r="CGY23" s="80"/>
      <c r="CGZ23" s="79"/>
      <c r="CHA23" s="80"/>
      <c r="CHB23" s="79"/>
      <c r="CHC23" s="80"/>
      <c r="CHD23" s="79"/>
      <c r="CHE23" s="80"/>
      <c r="CHF23" s="79"/>
      <c r="CHG23" s="80"/>
      <c r="CHH23" s="79"/>
      <c r="CHI23" s="80"/>
      <c r="CHJ23" s="82"/>
      <c r="CHK23" s="80"/>
      <c r="CHL23" s="79"/>
      <c r="CHM23" s="86"/>
      <c r="CHN23" s="78"/>
      <c r="CHO23" s="78"/>
      <c r="CHP23" s="81"/>
      <c r="CHQ23" s="79"/>
      <c r="CHR23" s="80"/>
      <c r="CHS23" s="79"/>
      <c r="CHT23" s="80"/>
      <c r="CHU23" s="79"/>
      <c r="CHV23" s="80"/>
      <c r="CHW23" s="79"/>
      <c r="CHX23" s="80"/>
      <c r="CHY23" s="79"/>
      <c r="CHZ23" s="80"/>
      <c r="CIA23" s="79"/>
      <c r="CIB23" s="80"/>
      <c r="CIC23" s="79"/>
      <c r="CID23" s="80"/>
      <c r="CIE23" s="82"/>
      <c r="CIF23" s="80"/>
      <c r="CIG23" s="79"/>
      <c r="CIH23" s="86"/>
      <c r="CII23" s="78"/>
      <c r="CIJ23" s="78"/>
      <c r="CIK23" s="81"/>
      <c r="CIL23" s="79"/>
      <c r="CIM23" s="80"/>
      <c r="CIN23" s="79"/>
      <c r="CIO23" s="80"/>
      <c r="CIP23" s="79"/>
      <c r="CIQ23" s="80"/>
      <c r="CIR23" s="79"/>
      <c r="CIS23" s="80"/>
      <c r="CIT23" s="79"/>
      <c r="CIU23" s="80"/>
      <c r="CIV23" s="79"/>
      <c r="CIW23" s="80"/>
      <c r="CIX23" s="79"/>
      <c r="CIY23" s="80"/>
      <c r="CIZ23" s="82"/>
      <c r="CJA23" s="80"/>
      <c r="CJB23" s="79"/>
      <c r="CJC23" s="86"/>
      <c r="CJD23" s="78"/>
      <c r="CJE23" s="78"/>
      <c r="CJF23" s="81"/>
      <c r="CJG23" s="79"/>
      <c r="CJH23" s="80"/>
      <c r="CJI23" s="79"/>
      <c r="CJJ23" s="80"/>
      <c r="CJK23" s="79"/>
      <c r="CJL23" s="80"/>
      <c r="CJM23" s="79"/>
      <c r="CJN23" s="80"/>
      <c r="CJO23" s="79"/>
      <c r="CJP23" s="80"/>
      <c r="CJQ23" s="79"/>
      <c r="CJR23" s="80"/>
      <c r="CJS23" s="79"/>
      <c r="CJT23" s="80"/>
      <c r="CJU23" s="82"/>
      <c r="CJV23" s="80"/>
      <c r="CJW23" s="79"/>
      <c r="CJX23" s="86"/>
      <c r="CJY23" s="78"/>
      <c r="CJZ23" s="78"/>
      <c r="CKA23" s="81"/>
      <c r="CKB23" s="79"/>
      <c r="CKC23" s="80"/>
      <c r="CKD23" s="79"/>
      <c r="CKE23" s="80"/>
      <c r="CKF23" s="79"/>
      <c r="CKG23" s="80"/>
      <c r="CKH23" s="79"/>
      <c r="CKI23" s="80"/>
      <c r="CKJ23" s="79"/>
      <c r="CKK23" s="80"/>
      <c r="CKL23" s="79"/>
      <c r="CKM23" s="80"/>
      <c r="CKN23" s="79"/>
      <c r="CKO23" s="80"/>
      <c r="CKP23" s="82"/>
      <c r="CKQ23" s="80"/>
      <c r="CKR23" s="79"/>
      <c r="CKS23" s="86"/>
      <c r="CKT23" s="78"/>
      <c r="CKU23" s="78"/>
      <c r="CKV23" s="81"/>
      <c r="CKW23" s="79"/>
      <c r="CKX23" s="80"/>
      <c r="CKY23" s="79"/>
      <c r="CKZ23" s="80"/>
      <c r="CLA23" s="79"/>
      <c r="CLB23" s="80"/>
      <c r="CLC23" s="79"/>
      <c r="CLD23" s="80"/>
      <c r="CLE23" s="79"/>
      <c r="CLF23" s="80"/>
      <c r="CLG23" s="79"/>
      <c r="CLH23" s="80"/>
      <c r="CLI23" s="79"/>
      <c r="CLJ23" s="80"/>
      <c r="CLK23" s="82"/>
      <c r="CLL23" s="80"/>
      <c r="CLM23" s="79"/>
      <c r="CLN23" s="86"/>
      <c r="CLO23" s="78"/>
      <c r="CLP23" s="78"/>
      <c r="CLQ23" s="81"/>
      <c r="CLR23" s="79"/>
      <c r="CLS23" s="80"/>
      <c r="CLT23" s="79"/>
      <c r="CLU23" s="80"/>
      <c r="CLV23" s="79"/>
      <c r="CLW23" s="80"/>
      <c r="CLX23" s="79"/>
      <c r="CLY23" s="80"/>
      <c r="CLZ23" s="79"/>
      <c r="CMA23" s="80"/>
      <c r="CMB23" s="79"/>
      <c r="CMC23" s="80"/>
      <c r="CMD23" s="79"/>
      <c r="CME23" s="80"/>
      <c r="CMF23" s="82"/>
      <c r="CMG23" s="80"/>
      <c r="CMH23" s="79"/>
      <c r="CMI23" s="86"/>
      <c r="CMJ23" s="78"/>
      <c r="CMK23" s="78"/>
      <c r="CML23" s="81"/>
      <c r="CMM23" s="79"/>
      <c r="CMN23" s="80"/>
      <c r="CMO23" s="79"/>
      <c r="CMP23" s="80"/>
      <c r="CMQ23" s="79"/>
      <c r="CMR23" s="80"/>
      <c r="CMS23" s="79"/>
      <c r="CMT23" s="80"/>
      <c r="CMU23" s="79"/>
      <c r="CMV23" s="80"/>
      <c r="CMW23" s="79"/>
      <c r="CMX23" s="80"/>
      <c r="CMY23" s="79"/>
      <c r="CMZ23" s="80"/>
      <c r="CNA23" s="82"/>
      <c r="CNB23" s="80"/>
      <c r="CNC23" s="79"/>
      <c r="CND23" s="86"/>
      <c r="CNE23" s="78"/>
      <c r="CNF23" s="78"/>
      <c r="CNG23" s="81"/>
      <c r="CNH23" s="79"/>
      <c r="CNI23" s="80"/>
      <c r="CNJ23" s="79"/>
      <c r="CNK23" s="80"/>
      <c r="CNL23" s="79"/>
      <c r="CNM23" s="80"/>
      <c r="CNN23" s="79"/>
      <c r="CNO23" s="80"/>
      <c r="CNP23" s="79"/>
      <c r="CNQ23" s="80"/>
      <c r="CNR23" s="79"/>
      <c r="CNS23" s="80"/>
      <c r="CNT23" s="79"/>
      <c r="CNU23" s="80"/>
      <c r="CNV23" s="82"/>
      <c r="CNW23" s="80"/>
      <c r="CNX23" s="79"/>
      <c r="CNY23" s="86"/>
      <c r="CNZ23" s="78"/>
      <c r="COA23" s="78"/>
      <c r="COB23" s="81"/>
      <c r="COC23" s="79"/>
      <c r="COD23" s="80"/>
      <c r="COE23" s="79"/>
      <c r="COF23" s="80"/>
      <c r="COG23" s="79"/>
      <c r="COH23" s="80"/>
      <c r="COI23" s="79"/>
      <c r="COJ23" s="80"/>
      <c r="COK23" s="79"/>
      <c r="COL23" s="80"/>
      <c r="COM23" s="79"/>
      <c r="CON23" s="80"/>
      <c r="COO23" s="79"/>
      <c r="COP23" s="80"/>
      <c r="COQ23" s="82"/>
      <c r="COR23" s="80"/>
      <c r="COS23" s="79"/>
      <c r="COT23" s="86"/>
      <c r="COU23" s="78"/>
      <c r="COV23" s="78"/>
      <c r="COW23" s="81"/>
      <c r="COX23" s="79"/>
      <c r="COY23" s="80"/>
      <c r="COZ23" s="79"/>
      <c r="CPA23" s="80"/>
      <c r="CPB23" s="79"/>
      <c r="CPC23" s="80"/>
      <c r="CPD23" s="79"/>
      <c r="CPE23" s="80"/>
      <c r="CPF23" s="79"/>
      <c r="CPG23" s="80"/>
      <c r="CPH23" s="79"/>
      <c r="CPI23" s="80"/>
      <c r="CPJ23" s="79"/>
      <c r="CPK23" s="80"/>
      <c r="CPL23" s="82"/>
      <c r="CPM23" s="80"/>
      <c r="CPN23" s="79"/>
      <c r="CPO23" s="86"/>
      <c r="CPP23" s="78"/>
      <c r="CPQ23" s="78"/>
      <c r="CPR23" s="81"/>
      <c r="CPS23" s="79"/>
      <c r="CPT23" s="80"/>
      <c r="CPU23" s="79"/>
      <c r="CPV23" s="80"/>
      <c r="CPW23" s="79"/>
      <c r="CPX23" s="80"/>
      <c r="CPY23" s="79"/>
      <c r="CPZ23" s="80"/>
      <c r="CQA23" s="79"/>
      <c r="CQB23" s="80"/>
      <c r="CQC23" s="79"/>
      <c r="CQD23" s="80"/>
      <c r="CQE23" s="79"/>
      <c r="CQF23" s="80"/>
      <c r="CQG23" s="82"/>
      <c r="CQH23" s="80"/>
      <c r="CQI23" s="79"/>
      <c r="CQJ23" s="86"/>
      <c r="CQK23" s="78"/>
      <c r="CQL23" s="78"/>
      <c r="CQM23" s="81"/>
      <c r="CQN23" s="79"/>
      <c r="CQO23" s="80"/>
      <c r="CQP23" s="79"/>
      <c r="CQQ23" s="80"/>
      <c r="CQR23" s="79"/>
      <c r="CQS23" s="80"/>
      <c r="CQT23" s="79"/>
      <c r="CQU23" s="80"/>
      <c r="CQV23" s="79"/>
      <c r="CQW23" s="80"/>
      <c r="CQX23" s="79"/>
      <c r="CQY23" s="80"/>
      <c r="CQZ23" s="79"/>
      <c r="CRA23" s="80"/>
      <c r="CRB23" s="82"/>
      <c r="CRC23" s="80"/>
      <c r="CRD23" s="79"/>
      <c r="CRE23" s="86"/>
      <c r="CRF23" s="78"/>
      <c r="CRG23" s="78"/>
      <c r="CRH23" s="81"/>
      <c r="CRI23" s="79"/>
      <c r="CRJ23" s="80"/>
      <c r="CRK23" s="79"/>
      <c r="CRL23" s="80"/>
      <c r="CRM23" s="79"/>
      <c r="CRN23" s="80"/>
      <c r="CRO23" s="79"/>
      <c r="CRP23" s="80"/>
      <c r="CRQ23" s="79"/>
      <c r="CRR23" s="80"/>
      <c r="CRS23" s="79"/>
      <c r="CRT23" s="80"/>
      <c r="CRU23" s="79"/>
      <c r="CRV23" s="80"/>
      <c r="CRW23" s="82"/>
      <c r="CRX23" s="80"/>
      <c r="CRY23" s="79"/>
      <c r="CRZ23" s="86"/>
      <c r="CSA23" s="78"/>
      <c r="CSB23" s="78"/>
      <c r="CSC23" s="81"/>
      <c r="CSD23" s="79"/>
      <c r="CSE23" s="80"/>
      <c r="CSF23" s="79"/>
      <c r="CSG23" s="80"/>
      <c r="CSH23" s="79"/>
      <c r="CSI23" s="80"/>
      <c r="CSJ23" s="79"/>
      <c r="CSK23" s="80"/>
      <c r="CSL23" s="79"/>
      <c r="CSM23" s="80"/>
      <c r="CSN23" s="79"/>
      <c r="CSO23" s="80"/>
      <c r="CSP23" s="79"/>
      <c r="CSQ23" s="80"/>
      <c r="CSR23" s="82"/>
      <c r="CSS23" s="80"/>
      <c r="CST23" s="79"/>
      <c r="CSU23" s="86"/>
      <c r="CSV23" s="78"/>
      <c r="CSW23" s="78"/>
      <c r="CSX23" s="81"/>
      <c r="CSY23" s="79"/>
      <c r="CSZ23" s="80"/>
      <c r="CTA23" s="79"/>
      <c r="CTB23" s="80"/>
      <c r="CTC23" s="79"/>
      <c r="CTD23" s="80"/>
      <c r="CTE23" s="79"/>
      <c r="CTF23" s="80"/>
      <c r="CTG23" s="79"/>
      <c r="CTH23" s="80"/>
      <c r="CTI23" s="79"/>
      <c r="CTJ23" s="80"/>
      <c r="CTK23" s="79"/>
      <c r="CTL23" s="80"/>
      <c r="CTM23" s="82"/>
      <c r="CTN23" s="80"/>
      <c r="CTO23" s="79"/>
      <c r="CTP23" s="86"/>
      <c r="CTQ23" s="78"/>
      <c r="CTR23" s="78"/>
      <c r="CTS23" s="81"/>
      <c r="CTT23" s="79"/>
      <c r="CTU23" s="80"/>
      <c r="CTV23" s="79"/>
      <c r="CTW23" s="80"/>
      <c r="CTX23" s="79"/>
      <c r="CTY23" s="80"/>
      <c r="CTZ23" s="79"/>
      <c r="CUA23" s="80"/>
      <c r="CUB23" s="79"/>
      <c r="CUC23" s="80"/>
      <c r="CUD23" s="79"/>
      <c r="CUE23" s="80"/>
      <c r="CUF23" s="79"/>
      <c r="CUG23" s="80"/>
      <c r="CUH23" s="82"/>
      <c r="CUI23" s="80"/>
      <c r="CUJ23" s="79"/>
      <c r="CUK23" s="86"/>
      <c r="CUL23" s="78"/>
      <c r="CUM23" s="78"/>
      <c r="CUN23" s="81"/>
      <c r="CUO23" s="79"/>
      <c r="CUP23" s="80"/>
      <c r="CUQ23" s="79"/>
      <c r="CUR23" s="80"/>
      <c r="CUS23" s="79"/>
      <c r="CUT23" s="80"/>
      <c r="CUU23" s="79"/>
      <c r="CUV23" s="80"/>
      <c r="CUW23" s="79"/>
      <c r="CUX23" s="80"/>
      <c r="CUY23" s="79"/>
      <c r="CUZ23" s="80"/>
      <c r="CVA23" s="79"/>
      <c r="CVB23" s="80"/>
      <c r="CVC23" s="82"/>
      <c r="CVD23" s="80"/>
      <c r="CVE23" s="79"/>
      <c r="CVF23" s="86"/>
      <c r="CVG23" s="78"/>
      <c r="CVH23" s="78"/>
      <c r="CVI23" s="81"/>
      <c r="CVJ23" s="79"/>
      <c r="CVK23" s="80"/>
      <c r="CVL23" s="79"/>
      <c r="CVM23" s="80"/>
      <c r="CVN23" s="79"/>
      <c r="CVO23" s="80"/>
      <c r="CVP23" s="79"/>
      <c r="CVQ23" s="80"/>
      <c r="CVR23" s="79"/>
      <c r="CVS23" s="80"/>
      <c r="CVT23" s="79"/>
      <c r="CVU23" s="80"/>
      <c r="CVV23" s="79"/>
      <c r="CVW23" s="80"/>
      <c r="CVX23" s="82"/>
      <c r="CVY23" s="80"/>
      <c r="CVZ23" s="79"/>
      <c r="CWA23" s="86"/>
      <c r="CWB23" s="78"/>
      <c r="CWC23" s="78"/>
      <c r="CWD23" s="81"/>
      <c r="CWE23" s="79"/>
      <c r="CWF23" s="80"/>
      <c r="CWG23" s="79"/>
      <c r="CWH23" s="80"/>
      <c r="CWI23" s="79"/>
      <c r="CWJ23" s="80"/>
      <c r="CWK23" s="79"/>
      <c r="CWL23" s="80"/>
      <c r="CWM23" s="79"/>
      <c r="CWN23" s="80"/>
      <c r="CWO23" s="79"/>
      <c r="CWP23" s="80"/>
      <c r="CWQ23" s="79"/>
      <c r="CWR23" s="80"/>
      <c r="CWS23" s="82"/>
      <c r="CWT23" s="80"/>
      <c r="CWU23" s="79"/>
      <c r="CWV23" s="86"/>
      <c r="CWW23" s="78"/>
      <c r="CWX23" s="78"/>
      <c r="CWY23" s="81"/>
      <c r="CWZ23" s="79"/>
      <c r="CXA23" s="80"/>
      <c r="CXB23" s="79"/>
      <c r="CXC23" s="80"/>
      <c r="CXD23" s="79"/>
      <c r="CXE23" s="80"/>
      <c r="CXF23" s="79"/>
      <c r="CXG23" s="80"/>
      <c r="CXH23" s="79"/>
      <c r="CXI23" s="80"/>
      <c r="CXJ23" s="79"/>
      <c r="CXK23" s="80"/>
      <c r="CXL23" s="79"/>
      <c r="CXM23" s="80"/>
      <c r="CXN23" s="82"/>
      <c r="CXO23" s="80"/>
      <c r="CXP23" s="79"/>
      <c r="CXQ23" s="86"/>
      <c r="CXR23" s="78"/>
      <c r="CXS23" s="78"/>
      <c r="CXT23" s="81"/>
      <c r="CXU23" s="79"/>
      <c r="CXV23" s="80"/>
      <c r="CXW23" s="79"/>
      <c r="CXX23" s="80"/>
      <c r="CXY23" s="79"/>
      <c r="CXZ23" s="80"/>
      <c r="CYA23" s="79"/>
      <c r="CYB23" s="80"/>
      <c r="CYC23" s="79"/>
      <c r="CYD23" s="80"/>
      <c r="CYE23" s="79"/>
      <c r="CYF23" s="80"/>
      <c r="CYG23" s="79"/>
      <c r="CYH23" s="80"/>
      <c r="CYI23" s="82"/>
      <c r="CYJ23" s="80"/>
      <c r="CYK23" s="79"/>
      <c r="CYL23" s="86"/>
      <c r="CYM23" s="78"/>
      <c r="CYN23" s="78"/>
      <c r="CYO23" s="81"/>
      <c r="CYP23" s="79"/>
      <c r="CYQ23" s="80"/>
      <c r="CYR23" s="79"/>
      <c r="CYS23" s="80"/>
      <c r="CYT23" s="79"/>
      <c r="CYU23" s="80"/>
      <c r="CYV23" s="79"/>
      <c r="CYW23" s="80"/>
      <c r="CYX23" s="79"/>
      <c r="CYY23" s="80"/>
      <c r="CYZ23" s="79"/>
      <c r="CZA23" s="80"/>
      <c r="CZB23" s="79"/>
      <c r="CZC23" s="80"/>
      <c r="CZD23" s="82"/>
      <c r="CZE23" s="80"/>
      <c r="CZF23" s="79"/>
      <c r="CZG23" s="86"/>
      <c r="CZH23" s="78"/>
      <c r="CZI23" s="78"/>
      <c r="CZJ23" s="81"/>
      <c r="CZK23" s="79"/>
      <c r="CZL23" s="80"/>
      <c r="CZM23" s="79"/>
      <c r="CZN23" s="80"/>
      <c r="CZO23" s="79"/>
      <c r="CZP23" s="80"/>
      <c r="CZQ23" s="79"/>
      <c r="CZR23" s="80"/>
      <c r="CZS23" s="79"/>
      <c r="CZT23" s="80"/>
      <c r="CZU23" s="79"/>
      <c r="CZV23" s="80"/>
      <c r="CZW23" s="79"/>
      <c r="CZX23" s="80"/>
      <c r="CZY23" s="82"/>
      <c r="CZZ23" s="80"/>
      <c r="DAA23" s="79"/>
      <c r="DAB23" s="86"/>
      <c r="DAC23" s="78"/>
      <c r="DAD23" s="78"/>
      <c r="DAE23" s="81"/>
      <c r="DAF23" s="79"/>
      <c r="DAG23" s="80"/>
      <c r="DAH23" s="79"/>
      <c r="DAI23" s="80"/>
      <c r="DAJ23" s="79"/>
      <c r="DAK23" s="80"/>
      <c r="DAL23" s="79"/>
      <c r="DAM23" s="80"/>
      <c r="DAN23" s="79"/>
      <c r="DAO23" s="80"/>
      <c r="DAP23" s="79"/>
      <c r="DAQ23" s="80"/>
      <c r="DAR23" s="79"/>
      <c r="DAS23" s="80"/>
      <c r="DAT23" s="82"/>
      <c r="DAU23" s="80"/>
      <c r="DAV23" s="79"/>
      <c r="DAW23" s="86"/>
      <c r="DAX23" s="78"/>
      <c r="DAY23" s="78"/>
      <c r="DAZ23" s="81"/>
      <c r="DBA23" s="79"/>
      <c r="DBB23" s="80"/>
      <c r="DBC23" s="79"/>
      <c r="DBD23" s="80"/>
      <c r="DBE23" s="79"/>
      <c r="DBF23" s="80"/>
      <c r="DBG23" s="79"/>
      <c r="DBH23" s="80"/>
      <c r="DBI23" s="79"/>
      <c r="DBJ23" s="80"/>
      <c r="DBK23" s="79"/>
      <c r="DBL23" s="80"/>
      <c r="DBM23" s="79"/>
      <c r="DBN23" s="80"/>
      <c r="DBO23" s="82"/>
      <c r="DBP23" s="80"/>
      <c r="DBQ23" s="79"/>
      <c r="DBR23" s="86"/>
      <c r="DBS23" s="78"/>
      <c r="DBT23" s="78"/>
      <c r="DBU23" s="81"/>
      <c r="DBV23" s="79"/>
      <c r="DBW23" s="80"/>
      <c r="DBX23" s="79"/>
      <c r="DBY23" s="80"/>
      <c r="DBZ23" s="79"/>
      <c r="DCA23" s="80"/>
      <c r="DCB23" s="79"/>
      <c r="DCC23" s="80"/>
      <c r="DCD23" s="79"/>
      <c r="DCE23" s="80"/>
      <c r="DCF23" s="79"/>
      <c r="DCG23" s="80"/>
      <c r="DCH23" s="79"/>
      <c r="DCI23" s="80"/>
      <c r="DCJ23" s="82"/>
      <c r="DCK23" s="80"/>
      <c r="DCL23" s="79"/>
      <c r="DCM23" s="86"/>
      <c r="DCN23" s="78"/>
      <c r="DCO23" s="78"/>
      <c r="DCP23" s="81"/>
      <c r="DCQ23" s="79"/>
      <c r="DCR23" s="80"/>
      <c r="DCS23" s="79"/>
      <c r="DCT23" s="80"/>
      <c r="DCU23" s="79"/>
      <c r="DCV23" s="80"/>
      <c r="DCW23" s="79"/>
      <c r="DCX23" s="80"/>
      <c r="DCY23" s="79"/>
      <c r="DCZ23" s="80"/>
      <c r="DDA23" s="79"/>
      <c r="DDB23" s="80"/>
      <c r="DDC23" s="79"/>
      <c r="DDD23" s="80"/>
      <c r="DDE23" s="82"/>
      <c r="DDF23" s="80"/>
      <c r="DDG23" s="79"/>
      <c r="DDH23" s="86"/>
      <c r="DDI23" s="78"/>
      <c r="DDJ23" s="78"/>
      <c r="DDK23" s="81"/>
      <c r="DDL23" s="79"/>
      <c r="DDM23" s="80"/>
      <c r="DDN23" s="79"/>
      <c r="DDO23" s="80"/>
      <c r="DDP23" s="79"/>
      <c r="DDQ23" s="80"/>
      <c r="DDR23" s="79"/>
      <c r="DDS23" s="80"/>
      <c r="DDT23" s="79"/>
      <c r="DDU23" s="80"/>
      <c r="DDV23" s="79"/>
      <c r="DDW23" s="80"/>
      <c r="DDX23" s="79"/>
      <c r="DDY23" s="80"/>
      <c r="DDZ23" s="82"/>
      <c r="DEA23" s="80"/>
      <c r="DEB23" s="79"/>
      <c r="DEC23" s="86"/>
      <c r="DED23" s="78"/>
      <c r="DEE23" s="78"/>
      <c r="DEF23" s="81"/>
      <c r="DEG23" s="79"/>
      <c r="DEH23" s="80"/>
      <c r="DEI23" s="79"/>
      <c r="DEJ23" s="80"/>
      <c r="DEK23" s="79"/>
      <c r="DEL23" s="80"/>
      <c r="DEM23" s="79"/>
      <c r="DEN23" s="80"/>
      <c r="DEO23" s="79"/>
      <c r="DEP23" s="80"/>
      <c r="DEQ23" s="79"/>
      <c r="DER23" s="80"/>
      <c r="DES23" s="79"/>
      <c r="DET23" s="80"/>
      <c r="DEU23" s="82"/>
      <c r="DEV23" s="80"/>
      <c r="DEW23" s="79"/>
      <c r="DEX23" s="86"/>
      <c r="DEY23" s="78"/>
      <c r="DEZ23" s="78"/>
      <c r="DFA23" s="81"/>
      <c r="DFB23" s="79"/>
      <c r="DFC23" s="80"/>
      <c r="DFD23" s="79"/>
      <c r="DFE23" s="80"/>
      <c r="DFF23" s="79"/>
      <c r="DFG23" s="80"/>
      <c r="DFH23" s="79"/>
      <c r="DFI23" s="80"/>
      <c r="DFJ23" s="79"/>
      <c r="DFK23" s="80"/>
      <c r="DFL23" s="79"/>
      <c r="DFM23" s="80"/>
      <c r="DFN23" s="79"/>
      <c r="DFO23" s="80"/>
      <c r="DFP23" s="82"/>
      <c r="DFQ23" s="80"/>
      <c r="DFR23" s="79"/>
      <c r="DFS23" s="86"/>
      <c r="DFT23" s="78"/>
      <c r="DFU23" s="78"/>
      <c r="DFV23" s="81"/>
      <c r="DFW23" s="79"/>
      <c r="DFX23" s="80"/>
      <c r="DFY23" s="79"/>
      <c r="DFZ23" s="80"/>
      <c r="DGA23" s="79"/>
      <c r="DGB23" s="80"/>
      <c r="DGC23" s="79"/>
      <c r="DGD23" s="80"/>
      <c r="DGE23" s="79"/>
      <c r="DGF23" s="80"/>
      <c r="DGG23" s="79"/>
      <c r="DGH23" s="80"/>
      <c r="DGI23" s="79"/>
      <c r="DGJ23" s="80"/>
      <c r="DGK23" s="82"/>
      <c r="DGL23" s="80"/>
      <c r="DGM23" s="79"/>
      <c r="DGN23" s="86"/>
      <c r="DGO23" s="78"/>
      <c r="DGP23" s="78"/>
      <c r="DGQ23" s="81"/>
      <c r="DGR23" s="79"/>
      <c r="DGS23" s="80"/>
      <c r="DGT23" s="79"/>
      <c r="DGU23" s="80"/>
      <c r="DGV23" s="79"/>
      <c r="DGW23" s="80"/>
      <c r="DGX23" s="79"/>
      <c r="DGY23" s="80"/>
      <c r="DGZ23" s="79"/>
      <c r="DHA23" s="80"/>
      <c r="DHB23" s="79"/>
      <c r="DHC23" s="80"/>
      <c r="DHD23" s="79"/>
      <c r="DHE23" s="80"/>
      <c r="DHF23" s="82"/>
      <c r="DHG23" s="80"/>
      <c r="DHH23" s="79"/>
      <c r="DHI23" s="86"/>
      <c r="DHJ23" s="78"/>
      <c r="DHK23" s="78"/>
      <c r="DHL23" s="81"/>
      <c r="DHM23" s="79"/>
      <c r="DHN23" s="80"/>
      <c r="DHO23" s="79"/>
      <c r="DHP23" s="80"/>
      <c r="DHQ23" s="79"/>
      <c r="DHR23" s="80"/>
      <c r="DHS23" s="79"/>
      <c r="DHT23" s="80"/>
      <c r="DHU23" s="79"/>
      <c r="DHV23" s="80"/>
      <c r="DHW23" s="79"/>
      <c r="DHX23" s="80"/>
      <c r="DHY23" s="79"/>
      <c r="DHZ23" s="80"/>
      <c r="DIA23" s="82"/>
      <c r="DIB23" s="80"/>
      <c r="DIC23" s="79"/>
      <c r="DID23" s="86"/>
      <c r="DIE23" s="78"/>
      <c r="DIF23" s="78"/>
      <c r="DIG23" s="81"/>
      <c r="DIH23" s="79"/>
      <c r="DII23" s="80"/>
      <c r="DIJ23" s="79"/>
      <c r="DIK23" s="80"/>
      <c r="DIL23" s="79"/>
      <c r="DIM23" s="80"/>
      <c r="DIN23" s="79"/>
      <c r="DIO23" s="80"/>
      <c r="DIP23" s="79"/>
      <c r="DIQ23" s="80"/>
      <c r="DIR23" s="79"/>
      <c r="DIS23" s="80"/>
      <c r="DIT23" s="79"/>
      <c r="DIU23" s="80"/>
      <c r="DIV23" s="82"/>
      <c r="DIW23" s="80"/>
      <c r="DIX23" s="79"/>
      <c r="DIY23" s="86"/>
      <c r="DIZ23" s="78"/>
      <c r="DJA23" s="78"/>
      <c r="DJB23" s="81"/>
      <c r="DJC23" s="79"/>
      <c r="DJD23" s="80"/>
      <c r="DJE23" s="79"/>
      <c r="DJF23" s="80"/>
      <c r="DJG23" s="79"/>
      <c r="DJH23" s="80"/>
      <c r="DJI23" s="79"/>
      <c r="DJJ23" s="80"/>
      <c r="DJK23" s="79"/>
      <c r="DJL23" s="80"/>
      <c r="DJM23" s="79"/>
      <c r="DJN23" s="80"/>
      <c r="DJO23" s="79"/>
      <c r="DJP23" s="80"/>
      <c r="DJQ23" s="82"/>
      <c r="DJR23" s="80"/>
      <c r="DJS23" s="79"/>
      <c r="DJT23" s="86"/>
      <c r="DJU23" s="78"/>
      <c r="DJV23" s="78"/>
      <c r="DJW23" s="81"/>
      <c r="DJX23" s="79"/>
      <c r="DJY23" s="80"/>
      <c r="DJZ23" s="79"/>
      <c r="DKA23" s="80"/>
      <c r="DKB23" s="79"/>
      <c r="DKC23" s="80"/>
      <c r="DKD23" s="79"/>
      <c r="DKE23" s="80"/>
      <c r="DKF23" s="79"/>
      <c r="DKG23" s="80"/>
      <c r="DKH23" s="79"/>
      <c r="DKI23" s="80"/>
      <c r="DKJ23" s="79"/>
      <c r="DKK23" s="80"/>
      <c r="DKL23" s="82"/>
      <c r="DKM23" s="80"/>
      <c r="DKN23" s="79"/>
      <c r="DKO23" s="86"/>
      <c r="DKP23" s="78"/>
      <c r="DKQ23" s="78"/>
      <c r="DKR23" s="81"/>
      <c r="DKS23" s="79"/>
      <c r="DKT23" s="80"/>
      <c r="DKU23" s="79"/>
      <c r="DKV23" s="80"/>
      <c r="DKW23" s="79"/>
      <c r="DKX23" s="80"/>
      <c r="DKY23" s="79"/>
      <c r="DKZ23" s="80"/>
      <c r="DLA23" s="79"/>
      <c r="DLB23" s="80"/>
      <c r="DLC23" s="79"/>
      <c r="DLD23" s="80"/>
      <c r="DLE23" s="79"/>
      <c r="DLF23" s="80"/>
      <c r="DLG23" s="82"/>
      <c r="DLH23" s="80"/>
      <c r="DLI23" s="79"/>
      <c r="DLJ23" s="86"/>
      <c r="DLK23" s="78"/>
      <c r="DLL23" s="78"/>
      <c r="DLM23" s="81"/>
      <c r="DLN23" s="79"/>
      <c r="DLO23" s="80"/>
      <c r="DLP23" s="79"/>
      <c r="DLQ23" s="80"/>
      <c r="DLR23" s="79"/>
      <c r="DLS23" s="80"/>
      <c r="DLT23" s="79"/>
      <c r="DLU23" s="80"/>
      <c r="DLV23" s="79"/>
      <c r="DLW23" s="80"/>
      <c r="DLX23" s="79"/>
      <c r="DLY23" s="80"/>
      <c r="DLZ23" s="79"/>
      <c r="DMA23" s="80"/>
      <c r="DMB23" s="82"/>
      <c r="DMC23" s="80"/>
      <c r="DMD23" s="79"/>
      <c r="DME23" s="86"/>
      <c r="DMF23" s="78"/>
      <c r="DMG23" s="78"/>
      <c r="DMH23" s="81"/>
      <c r="DMI23" s="79"/>
      <c r="DMJ23" s="80"/>
      <c r="DMK23" s="79"/>
      <c r="DML23" s="80"/>
      <c r="DMM23" s="79"/>
      <c r="DMN23" s="80"/>
      <c r="DMO23" s="79"/>
      <c r="DMP23" s="80"/>
      <c r="DMQ23" s="79"/>
      <c r="DMR23" s="80"/>
      <c r="DMS23" s="79"/>
      <c r="DMT23" s="80"/>
      <c r="DMU23" s="79"/>
      <c r="DMV23" s="80"/>
      <c r="DMW23" s="82"/>
      <c r="DMX23" s="80"/>
      <c r="DMY23" s="79"/>
      <c r="DMZ23" s="86"/>
      <c r="DNA23" s="78"/>
      <c r="DNB23" s="78"/>
      <c r="DNC23" s="81"/>
      <c r="DND23" s="79"/>
      <c r="DNE23" s="80"/>
      <c r="DNF23" s="79"/>
      <c r="DNG23" s="80"/>
      <c r="DNH23" s="79"/>
      <c r="DNI23" s="80"/>
      <c r="DNJ23" s="79"/>
      <c r="DNK23" s="80"/>
      <c r="DNL23" s="79"/>
      <c r="DNM23" s="80"/>
      <c r="DNN23" s="79"/>
      <c r="DNO23" s="80"/>
      <c r="DNP23" s="79"/>
      <c r="DNQ23" s="80"/>
      <c r="DNR23" s="82"/>
      <c r="DNS23" s="80"/>
      <c r="DNT23" s="79"/>
      <c r="DNU23" s="86"/>
      <c r="DNV23" s="78"/>
      <c r="DNW23" s="78"/>
      <c r="DNX23" s="81"/>
      <c r="DNY23" s="79"/>
      <c r="DNZ23" s="80"/>
      <c r="DOA23" s="79"/>
      <c r="DOB23" s="80"/>
      <c r="DOC23" s="79"/>
      <c r="DOD23" s="80"/>
      <c r="DOE23" s="79"/>
      <c r="DOF23" s="80"/>
      <c r="DOG23" s="79"/>
      <c r="DOH23" s="80"/>
      <c r="DOI23" s="79"/>
      <c r="DOJ23" s="80"/>
      <c r="DOK23" s="79"/>
      <c r="DOL23" s="80"/>
      <c r="DOM23" s="82"/>
      <c r="DON23" s="80"/>
      <c r="DOO23" s="79"/>
      <c r="DOP23" s="86"/>
      <c r="DOQ23" s="78"/>
      <c r="DOR23" s="78"/>
      <c r="DOS23" s="81"/>
      <c r="DOT23" s="79"/>
      <c r="DOU23" s="80"/>
      <c r="DOV23" s="79"/>
      <c r="DOW23" s="80"/>
      <c r="DOX23" s="79"/>
      <c r="DOY23" s="80"/>
      <c r="DOZ23" s="79"/>
      <c r="DPA23" s="80"/>
      <c r="DPB23" s="79"/>
      <c r="DPC23" s="80"/>
      <c r="DPD23" s="79"/>
      <c r="DPE23" s="80"/>
      <c r="DPF23" s="79"/>
      <c r="DPG23" s="80"/>
      <c r="DPH23" s="82"/>
      <c r="DPI23" s="80"/>
      <c r="DPJ23" s="79"/>
      <c r="DPK23" s="86"/>
      <c r="DPL23" s="78"/>
      <c r="DPM23" s="78"/>
      <c r="DPN23" s="81"/>
      <c r="DPO23" s="79"/>
      <c r="DPP23" s="80"/>
      <c r="DPQ23" s="79"/>
      <c r="DPR23" s="80"/>
      <c r="DPS23" s="79"/>
      <c r="DPT23" s="80"/>
      <c r="DPU23" s="79"/>
      <c r="DPV23" s="80"/>
      <c r="DPW23" s="79"/>
      <c r="DPX23" s="80"/>
      <c r="DPY23" s="79"/>
      <c r="DPZ23" s="80"/>
      <c r="DQA23" s="79"/>
      <c r="DQB23" s="80"/>
      <c r="DQC23" s="82"/>
      <c r="DQD23" s="80"/>
      <c r="DQE23" s="79"/>
      <c r="DQF23" s="86"/>
      <c r="DQG23" s="78"/>
      <c r="DQH23" s="78"/>
      <c r="DQI23" s="81"/>
      <c r="DQJ23" s="79"/>
      <c r="DQK23" s="80"/>
      <c r="DQL23" s="79"/>
      <c r="DQM23" s="80"/>
      <c r="DQN23" s="79"/>
      <c r="DQO23" s="80"/>
      <c r="DQP23" s="79"/>
      <c r="DQQ23" s="80"/>
      <c r="DQR23" s="79"/>
      <c r="DQS23" s="80"/>
      <c r="DQT23" s="79"/>
      <c r="DQU23" s="80"/>
      <c r="DQV23" s="79"/>
      <c r="DQW23" s="80"/>
      <c r="DQX23" s="82"/>
      <c r="DQY23" s="80"/>
      <c r="DQZ23" s="79"/>
      <c r="DRA23" s="86"/>
      <c r="DRB23" s="78"/>
      <c r="DRC23" s="78"/>
      <c r="DRD23" s="81"/>
      <c r="DRE23" s="79"/>
      <c r="DRF23" s="80"/>
      <c r="DRG23" s="79"/>
      <c r="DRH23" s="80"/>
      <c r="DRI23" s="79"/>
      <c r="DRJ23" s="80"/>
      <c r="DRK23" s="79"/>
      <c r="DRL23" s="80"/>
      <c r="DRM23" s="79"/>
      <c r="DRN23" s="80"/>
      <c r="DRO23" s="79"/>
      <c r="DRP23" s="80"/>
      <c r="DRQ23" s="79"/>
      <c r="DRR23" s="80"/>
      <c r="DRS23" s="82"/>
      <c r="DRT23" s="80"/>
      <c r="DRU23" s="79"/>
      <c r="DRV23" s="86"/>
      <c r="DRW23" s="78"/>
      <c r="DRX23" s="78"/>
      <c r="DRY23" s="81"/>
      <c r="DRZ23" s="79"/>
      <c r="DSA23" s="80"/>
      <c r="DSB23" s="79"/>
      <c r="DSC23" s="80"/>
      <c r="DSD23" s="79"/>
      <c r="DSE23" s="80"/>
      <c r="DSF23" s="79"/>
      <c r="DSG23" s="80"/>
      <c r="DSH23" s="79"/>
      <c r="DSI23" s="80"/>
      <c r="DSJ23" s="79"/>
      <c r="DSK23" s="80"/>
      <c r="DSL23" s="79"/>
      <c r="DSM23" s="80"/>
      <c r="DSN23" s="82"/>
      <c r="DSO23" s="80"/>
      <c r="DSP23" s="79"/>
      <c r="DSQ23" s="86"/>
      <c r="DSR23" s="78"/>
      <c r="DSS23" s="78"/>
      <c r="DST23" s="81"/>
      <c r="DSU23" s="79"/>
      <c r="DSV23" s="80"/>
      <c r="DSW23" s="79"/>
      <c r="DSX23" s="80"/>
      <c r="DSY23" s="79"/>
      <c r="DSZ23" s="80"/>
      <c r="DTA23" s="79"/>
      <c r="DTB23" s="80"/>
      <c r="DTC23" s="79"/>
      <c r="DTD23" s="80"/>
      <c r="DTE23" s="79"/>
      <c r="DTF23" s="80"/>
      <c r="DTG23" s="79"/>
      <c r="DTH23" s="80"/>
      <c r="DTI23" s="82"/>
      <c r="DTJ23" s="80"/>
      <c r="DTK23" s="79"/>
      <c r="DTL23" s="86"/>
      <c r="DTM23" s="78"/>
      <c r="DTN23" s="78"/>
      <c r="DTO23" s="81"/>
      <c r="DTP23" s="79"/>
      <c r="DTQ23" s="80"/>
      <c r="DTR23" s="79"/>
      <c r="DTS23" s="80"/>
      <c r="DTT23" s="79"/>
      <c r="DTU23" s="80"/>
      <c r="DTV23" s="79"/>
      <c r="DTW23" s="80"/>
      <c r="DTX23" s="79"/>
      <c r="DTY23" s="80"/>
      <c r="DTZ23" s="79"/>
      <c r="DUA23" s="80"/>
      <c r="DUB23" s="79"/>
      <c r="DUC23" s="80"/>
      <c r="DUD23" s="82"/>
      <c r="DUE23" s="80"/>
      <c r="DUF23" s="79"/>
      <c r="DUG23" s="86"/>
      <c r="DUH23" s="78"/>
      <c r="DUI23" s="78"/>
      <c r="DUJ23" s="81"/>
      <c r="DUK23" s="79"/>
      <c r="DUL23" s="80"/>
      <c r="DUM23" s="79"/>
      <c r="DUN23" s="80"/>
      <c r="DUO23" s="79"/>
      <c r="DUP23" s="80"/>
      <c r="DUQ23" s="79"/>
      <c r="DUR23" s="80"/>
      <c r="DUS23" s="79"/>
      <c r="DUT23" s="80"/>
      <c r="DUU23" s="79"/>
      <c r="DUV23" s="80"/>
      <c r="DUW23" s="79"/>
      <c r="DUX23" s="80"/>
      <c r="DUY23" s="82"/>
      <c r="DUZ23" s="80"/>
      <c r="DVA23" s="79"/>
      <c r="DVB23" s="86"/>
      <c r="DVC23" s="78"/>
      <c r="DVD23" s="78"/>
      <c r="DVE23" s="81"/>
      <c r="DVF23" s="79"/>
      <c r="DVG23" s="80"/>
      <c r="DVH23" s="79"/>
      <c r="DVI23" s="80"/>
      <c r="DVJ23" s="79"/>
      <c r="DVK23" s="80"/>
      <c r="DVL23" s="79"/>
      <c r="DVM23" s="80"/>
      <c r="DVN23" s="79"/>
      <c r="DVO23" s="80"/>
      <c r="DVP23" s="79"/>
      <c r="DVQ23" s="80"/>
      <c r="DVR23" s="79"/>
      <c r="DVS23" s="80"/>
      <c r="DVT23" s="82"/>
      <c r="DVU23" s="80"/>
      <c r="DVV23" s="79"/>
      <c r="DVW23" s="86"/>
      <c r="DVX23" s="78"/>
      <c r="DVY23" s="78"/>
      <c r="DVZ23" s="81"/>
      <c r="DWA23" s="79"/>
      <c r="DWB23" s="80"/>
      <c r="DWC23" s="79"/>
      <c r="DWD23" s="80"/>
      <c r="DWE23" s="79"/>
      <c r="DWF23" s="80"/>
      <c r="DWG23" s="79"/>
      <c r="DWH23" s="80"/>
      <c r="DWI23" s="79"/>
      <c r="DWJ23" s="80"/>
      <c r="DWK23" s="79"/>
      <c r="DWL23" s="80"/>
      <c r="DWM23" s="79"/>
      <c r="DWN23" s="80"/>
      <c r="DWO23" s="82"/>
      <c r="DWP23" s="80"/>
      <c r="DWQ23" s="79"/>
      <c r="DWR23" s="86"/>
      <c r="DWS23" s="78"/>
      <c r="DWT23" s="78"/>
      <c r="DWU23" s="81"/>
      <c r="DWV23" s="79"/>
      <c r="DWW23" s="80"/>
      <c r="DWX23" s="79"/>
      <c r="DWY23" s="80"/>
      <c r="DWZ23" s="79"/>
      <c r="DXA23" s="80"/>
      <c r="DXB23" s="79"/>
      <c r="DXC23" s="80"/>
      <c r="DXD23" s="79"/>
      <c r="DXE23" s="80"/>
      <c r="DXF23" s="79"/>
      <c r="DXG23" s="80"/>
      <c r="DXH23" s="79"/>
      <c r="DXI23" s="80"/>
      <c r="DXJ23" s="82"/>
      <c r="DXK23" s="80"/>
      <c r="DXL23" s="79"/>
      <c r="DXM23" s="86"/>
      <c r="DXN23" s="78"/>
      <c r="DXO23" s="78"/>
      <c r="DXP23" s="81"/>
      <c r="DXQ23" s="79"/>
      <c r="DXR23" s="80"/>
      <c r="DXS23" s="79"/>
      <c r="DXT23" s="80"/>
      <c r="DXU23" s="79"/>
      <c r="DXV23" s="80"/>
      <c r="DXW23" s="79"/>
      <c r="DXX23" s="80"/>
      <c r="DXY23" s="79"/>
      <c r="DXZ23" s="80"/>
      <c r="DYA23" s="79"/>
      <c r="DYB23" s="80"/>
      <c r="DYC23" s="79"/>
      <c r="DYD23" s="80"/>
      <c r="DYE23" s="82"/>
      <c r="DYF23" s="80"/>
      <c r="DYG23" s="79"/>
      <c r="DYH23" s="86"/>
      <c r="DYI23" s="78"/>
      <c r="DYJ23" s="78"/>
      <c r="DYK23" s="81"/>
      <c r="DYL23" s="79"/>
      <c r="DYM23" s="80"/>
      <c r="DYN23" s="79"/>
      <c r="DYO23" s="80"/>
      <c r="DYP23" s="79"/>
      <c r="DYQ23" s="80"/>
      <c r="DYR23" s="79"/>
      <c r="DYS23" s="80"/>
      <c r="DYT23" s="79"/>
      <c r="DYU23" s="80"/>
      <c r="DYV23" s="79"/>
      <c r="DYW23" s="80"/>
      <c r="DYX23" s="79"/>
      <c r="DYY23" s="80"/>
      <c r="DYZ23" s="82"/>
      <c r="DZA23" s="80"/>
      <c r="DZB23" s="79"/>
      <c r="DZC23" s="86"/>
      <c r="DZD23" s="78"/>
      <c r="DZE23" s="78"/>
      <c r="DZF23" s="81"/>
      <c r="DZG23" s="79"/>
      <c r="DZH23" s="80"/>
      <c r="DZI23" s="79"/>
      <c r="DZJ23" s="80"/>
      <c r="DZK23" s="79"/>
      <c r="DZL23" s="80"/>
      <c r="DZM23" s="79"/>
      <c r="DZN23" s="80"/>
      <c r="DZO23" s="79"/>
      <c r="DZP23" s="80"/>
      <c r="DZQ23" s="79"/>
      <c r="DZR23" s="80"/>
      <c r="DZS23" s="79"/>
      <c r="DZT23" s="80"/>
      <c r="DZU23" s="82"/>
      <c r="DZV23" s="80"/>
      <c r="DZW23" s="79"/>
      <c r="DZX23" s="86"/>
      <c r="DZY23" s="78"/>
      <c r="DZZ23" s="78"/>
      <c r="EAA23" s="81"/>
      <c r="EAB23" s="79"/>
      <c r="EAC23" s="80"/>
      <c r="EAD23" s="79"/>
      <c r="EAE23" s="80"/>
      <c r="EAF23" s="79"/>
      <c r="EAG23" s="80"/>
      <c r="EAH23" s="79"/>
      <c r="EAI23" s="80"/>
      <c r="EAJ23" s="79"/>
      <c r="EAK23" s="80"/>
      <c r="EAL23" s="79"/>
      <c r="EAM23" s="80"/>
      <c r="EAN23" s="79"/>
      <c r="EAO23" s="80"/>
      <c r="EAP23" s="82"/>
      <c r="EAQ23" s="80"/>
      <c r="EAR23" s="79"/>
      <c r="EAS23" s="86"/>
      <c r="EAT23" s="78"/>
      <c r="EAU23" s="78"/>
      <c r="EAV23" s="81"/>
      <c r="EAW23" s="79"/>
      <c r="EAX23" s="80"/>
      <c r="EAY23" s="79"/>
      <c r="EAZ23" s="80"/>
      <c r="EBA23" s="79"/>
      <c r="EBB23" s="80"/>
      <c r="EBC23" s="79"/>
      <c r="EBD23" s="80"/>
      <c r="EBE23" s="79"/>
      <c r="EBF23" s="80"/>
      <c r="EBG23" s="79"/>
      <c r="EBH23" s="80"/>
      <c r="EBI23" s="79"/>
      <c r="EBJ23" s="80"/>
      <c r="EBK23" s="82"/>
      <c r="EBL23" s="80"/>
      <c r="EBM23" s="79"/>
      <c r="EBN23" s="86"/>
      <c r="EBO23" s="78"/>
      <c r="EBP23" s="78"/>
      <c r="EBQ23" s="81"/>
      <c r="EBR23" s="79"/>
      <c r="EBS23" s="80"/>
      <c r="EBT23" s="79"/>
      <c r="EBU23" s="80"/>
      <c r="EBV23" s="79"/>
      <c r="EBW23" s="80"/>
      <c r="EBX23" s="79"/>
      <c r="EBY23" s="80"/>
      <c r="EBZ23" s="79"/>
      <c r="ECA23" s="80"/>
      <c r="ECB23" s="79"/>
      <c r="ECC23" s="80"/>
      <c r="ECD23" s="79"/>
      <c r="ECE23" s="80"/>
      <c r="ECF23" s="82"/>
      <c r="ECG23" s="80"/>
      <c r="ECH23" s="79"/>
      <c r="ECI23" s="86"/>
      <c r="ECJ23" s="78"/>
      <c r="ECK23" s="78"/>
      <c r="ECL23" s="81"/>
      <c r="ECM23" s="79"/>
      <c r="ECN23" s="80"/>
      <c r="ECO23" s="79"/>
      <c r="ECP23" s="80"/>
      <c r="ECQ23" s="79"/>
      <c r="ECR23" s="80"/>
      <c r="ECS23" s="79"/>
      <c r="ECT23" s="80"/>
      <c r="ECU23" s="79"/>
      <c r="ECV23" s="80"/>
      <c r="ECW23" s="79"/>
      <c r="ECX23" s="80"/>
      <c r="ECY23" s="79"/>
      <c r="ECZ23" s="80"/>
      <c r="EDA23" s="82"/>
      <c r="EDB23" s="80"/>
      <c r="EDC23" s="79"/>
      <c r="EDD23" s="86"/>
      <c r="EDE23" s="78"/>
      <c r="EDF23" s="78"/>
      <c r="EDG23" s="81"/>
      <c r="EDH23" s="79"/>
      <c r="EDI23" s="80"/>
      <c r="EDJ23" s="79"/>
      <c r="EDK23" s="80"/>
      <c r="EDL23" s="79"/>
      <c r="EDM23" s="80"/>
      <c r="EDN23" s="79"/>
      <c r="EDO23" s="80"/>
      <c r="EDP23" s="79"/>
      <c r="EDQ23" s="80"/>
      <c r="EDR23" s="79"/>
      <c r="EDS23" s="80"/>
      <c r="EDT23" s="79"/>
      <c r="EDU23" s="80"/>
      <c r="EDV23" s="82"/>
      <c r="EDW23" s="80"/>
      <c r="EDX23" s="79"/>
      <c r="EDY23" s="86"/>
      <c r="EDZ23" s="78"/>
      <c r="EEA23" s="78"/>
      <c r="EEB23" s="81"/>
      <c r="EEC23" s="79"/>
      <c r="EED23" s="80"/>
      <c r="EEE23" s="79"/>
      <c r="EEF23" s="80"/>
      <c r="EEG23" s="79"/>
      <c r="EEH23" s="80"/>
      <c r="EEI23" s="79"/>
      <c r="EEJ23" s="80"/>
      <c r="EEK23" s="79"/>
      <c r="EEL23" s="80"/>
      <c r="EEM23" s="79"/>
      <c r="EEN23" s="80"/>
      <c r="EEO23" s="79"/>
      <c r="EEP23" s="80"/>
      <c r="EEQ23" s="82"/>
      <c r="EER23" s="80"/>
      <c r="EES23" s="79"/>
      <c r="EET23" s="86"/>
      <c r="EEU23" s="78"/>
      <c r="EEV23" s="78"/>
      <c r="EEW23" s="81"/>
      <c r="EEX23" s="79"/>
      <c r="EEY23" s="80"/>
      <c r="EEZ23" s="79"/>
      <c r="EFA23" s="80"/>
      <c r="EFB23" s="79"/>
      <c r="EFC23" s="80"/>
      <c r="EFD23" s="79"/>
      <c r="EFE23" s="80"/>
      <c r="EFF23" s="79"/>
      <c r="EFG23" s="80"/>
      <c r="EFH23" s="79"/>
      <c r="EFI23" s="80"/>
      <c r="EFJ23" s="79"/>
      <c r="EFK23" s="80"/>
      <c r="EFL23" s="82"/>
      <c r="EFM23" s="80"/>
      <c r="EFN23" s="79"/>
      <c r="EFO23" s="86"/>
      <c r="EFP23" s="78"/>
      <c r="EFQ23" s="78"/>
      <c r="EFR23" s="81"/>
      <c r="EFS23" s="79"/>
      <c r="EFT23" s="80"/>
      <c r="EFU23" s="79"/>
      <c r="EFV23" s="80"/>
      <c r="EFW23" s="79"/>
      <c r="EFX23" s="80"/>
      <c r="EFY23" s="79"/>
      <c r="EFZ23" s="80"/>
      <c r="EGA23" s="79"/>
      <c r="EGB23" s="80"/>
      <c r="EGC23" s="79"/>
      <c r="EGD23" s="80"/>
      <c r="EGE23" s="79"/>
      <c r="EGF23" s="80"/>
      <c r="EGG23" s="82"/>
      <c r="EGH23" s="80"/>
      <c r="EGI23" s="79"/>
      <c r="EGJ23" s="86"/>
      <c r="EGK23" s="78"/>
      <c r="EGL23" s="78"/>
      <c r="EGM23" s="81"/>
      <c r="EGN23" s="79"/>
      <c r="EGO23" s="80"/>
      <c r="EGP23" s="79"/>
      <c r="EGQ23" s="80"/>
      <c r="EGR23" s="79"/>
      <c r="EGS23" s="80"/>
      <c r="EGT23" s="79"/>
      <c r="EGU23" s="80"/>
      <c r="EGV23" s="79"/>
      <c r="EGW23" s="80"/>
      <c r="EGX23" s="79"/>
      <c r="EGY23" s="80"/>
      <c r="EGZ23" s="79"/>
      <c r="EHA23" s="80"/>
      <c r="EHB23" s="82"/>
      <c r="EHC23" s="80"/>
      <c r="EHD23" s="79"/>
      <c r="EHE23" s="86"/>
      <c r="EHF23" s="78"/>
      <c r="EHG23" s="78"/>
      <c r="EHH23" s="81"/>
      <c r="EHI23" s="79"/>
      <c r="EHJ23" s="80"/>
      <c r="EHK23" s="79"/>
      <c r="EHL23" s="80"/>
      <c r="EHM23" s="79"/>
      <c r="EHN23" s="80"/>
      <c r="EHO23" s="79"/>
      <c r="EHP23" s="80"/>
      <c r="EHQ23" s="79"/>
      <c r="EHR23" s="80"/>
      <c r="EHS23" s="79"/>
      <c r="EHT23" s="80"/>
      <c r="EHU23" s="79"/>
      <c r="EHV23" s="80"/>
      <c r="EHW23" s="82"/>
      <c r="EHX23" s="80"/>
      <c r="EHY23" s="79"/>
      <c r="EHZ23" s="86"/>
      <c r="EIA23" s="78"/>
      <c r="EIB23" s="78"/>
      <c r="EIC23" s="81"/>
      <c r="EID23" s="79"/>
      <c r="EIE23" s="80"/>
      <c r="EIF23" s="79"/>
      <c r="EIG23" s="80"/>
      <c r="EIH23" s="79"/>
      <c r="EII23" s="80"/>
      <c r="EIJ23" s="79"/>
      <c r="EIK23" s="80"/>
      <c r="EIL23" s="79"/>
      <c r="EIM23" s="80"/>
      <c r="EIN23" s="79"/>
      <c r="EIO23" s="80"/>
      <c r="EIP23" s="79"/>
      <c r="EIQ23" s="80"/>
      <c r="EIR23" s="82"/>
      <c r="EIS23" s="80"/>
      <c r="EIT23" s="79"/>
      <c r="EIU23" s="86"/>
      <c r="EIV23" s="78"/>
      <c r="EIW23" s="78"/>
      <c r="EIX23" s="81"/>
      <c r="EIY23" s="79"/>
      <c r="EIZ23" s="80"/>
      <c r="EJA23" s="79"/>
      <c r="EJB23" s="80"/>
      <c r="EJC23" s="79"/>
      <c r="EJD23" s="80"/>
      <c r="EJE23" s="79"/>
      <c r="EJF23" s="80"/>
      <c r="EJG23" s="79"/>
      <c r="EJH23" s="80"/>
      <c r="EJI23" s="79"/>
      <c r="EJJ23" s="80"/>
      <c r="EJK23" s="79"/>
      <c r="EJL23" s="80"/>
      <c r="EJM23" s="82"/>
      <c r="EJN23" s="80"/>
      <c r="EJO23" s="79"/>
      <c r="EJP23" s="86"/>
      <c r="EJQ23" s="78"/>
      <c r="EJR23" s="78"/>
      <c r="EJS23" s="81"/>
      <c r="EJT23" s="79"/>
      <c r="EJU23" s="80"/>
      <c r="EJV23" s="79"/>
      <c r="EJW23" s="80"/>
      <c r="EJX23" s="79"/>
      <c r="EJY23" s="80"/>
      <c r="EJZ23" s="79"/>
      <c r="EKA23" s="80"/>
      <c r="EKB23" s="79"/>
      <c r="EKC23" s="80"/>
      <c r="EKD23" s="79"/>
      <c r="EKE23" s="80"/>
      <c r="EKF23" s="79"/>
      <c r="EKG23" s="80"/>
      <c r="EKH23" s="82"/>
      <c r="EKI23" s="80"/>
      <c r="EKJ23" s="79"/>
      <c r="EKK23" s="86"/>
      <c r="EKL23" s="78"/>
      <c r="EKM23" s="78"/>
      <c r="EKN23" s="81"/>
      <c r="EKO23" s="79"/>
      <c r="EKP23" s="80"/>
      <c r="EKQ23" s="79"/>
      <c r="EKR23" s="80"/>
      <c r="EKS23" s="79"/>
      <c r="EKT23" s="80"/>
      <c r="EKU23" s="79"/>
      <c r="EKV23" s="80"/>
      <c r="EKW23" s="79"/>
      <c r="EKX23" s="80"/>
      <c r="EKY23" s="79"/>
      <c r="EKZ23" s="80"/>
      <c r="ELA23" s="79"/>
      <c r="ELB23" s="80"/>
      <c r="ELC23" s="82"/>
      <c r="ELD23" s="80"/>
      <c r="ELE23" s="79"/>
      <c r="ELF23" s="86"/>
      <c r="ELG23" s="78"/>
      <c r="ELH23" s="78"/>
      <c r="ELI23" s="81"/>
      <c r="ELJ23" s="79"/>
      <c r="ELK23" s="80"/>
      <c r="ELL23" s="79"/>
      <c r="ELM23" s="80"/>
      <c r="ELN23" s="79"/>
      <c r="ELO23" s="80"/>
      <c r="ELP23" s="79"/>
      <c r="ELQ23" s="80"/>
      <c r="ELR23" s="79"/>
      <c r="ELS23" s="80"/>
      <c r="ELT23" s="79"/>
      <c r="ELU23" s="80"/>
      <c r="ELV23" s="79"/>
      <c r="ELW23" s="80"/>
      <c r="ELX23" s="82"/>
      <c r="ELY23" s="80"/>
      <c r="ELZ23" s="79"/>
      <c r="EMA23" s="86"/>
      <c r="EMB23" s="78"/>
      <c r="EMC23" s="78"/>
      <c r="EMD23" s="81"/>
      <c r="EME23" s="79"/>
      <c r="EMF23" s="80"/>
      <c r="EMG23" s="79"/>
      <c r="EMH23" s="80"/>
      <c r="EMI23" s="79"/>
      <c r="EMJ23" s="80"/>
      <c r="EMK23" s="79"/>
      <c r="EML23" s="80"/>
      <c r="EMM23" s="79"/>
      <c r="EMN23" s="80"/>
      <c r="EMO23" s="79"/>
      <c r="EMP23" s="80"/>
      <c r="EMQ23" s="79"/>
      <c r="EMR23" s="80"/>
      <c r="EMS23" s="82"/>
      <c r="EMT23" s="80"/>
      <c r="EMU23" s="79"/>
      <c r="EMV23" s="86"/>
      <c r="EMW23" s="78"/>
      <c r="EMX23" s="78"/>
      <c r="EMY23" s="81"/>
      <c r="EMZ23" s="79"/>
      <c r="ENA23" s="80"/>
      <c r="ENB23" s="79"/>
      <c r="ENC23" s="80"/>
      <c r="END23" s="79"/>
      <c r="ENE23" s="80"/>
      <c r="ENF23" s="79"/>
      <c r="ENG23" s="80"/>
      <c r="ENH23" s="79"/>
      <c r="ENI23" s="80"/>
      <c r="ENJ23" s="79"/>
      <c r="ENK23" s="80"/>
      <c r="ENL23" s="79"/>
      <c r="ENM23" s="80"/>
      <c r="ENN23" s="82"/>
      <c r="ENO23" s="80"/>
      <c r="ENP23" s="79"/>
      <c r="ENQ23" s="86"/>
      <c r="ENR23" s="78"/>
      <c r="ENS23" s="78"/>
      <c r="ENT23" s="81"/>
      <c r="ENU23" s="79"/>
      <c r="ENV23" s="80"/>
      <c r="ENW23" s="79"/>
      <c r="ENX23" s="80"/>
      <c r="ENY23" s="79"/>
      <c r="ENZ23" s="80"/>
      <c r="EOA23" s="79"/>
      <c r="EOB23" s="80"/>
      <c r="EOC23" s="79"/>
      <c r="EOD23" s="80"/>
      <c r="EOE23" s="79"/>
      <c r="EOF23" s="80"/>
      <c r="EOG23" s="79"/>
      <c r="EOH23" s="80"/>
      <c r="EOI23" s="82"/>
      <c r="EOJ23" s="80"/>
      <c r="EOK23" s="79"/>
      <c r="EOL23" s="86"/>
      <c r="EOM23" s="78"/>
      <c r="EON23" s="78"/>
      <c r="EOO23" s="81"/>
      <c r="EOP23" s="79"/>
      <c r="EOQ23" s="80"/>
      <c r="EOR23" s="79"/>
      <c r="EOS23" s="80"/>
      <c r="EOT23" s="79"/>
      <c r="EOU23" s="80"/>
      <c r="EOV23" s="79"/>
      <c r="EOW23" s="80"/>
      <c r="EOX23" s="79"/>
      <c r="EOY23" s="80"/>
      <c r="EOZ23" s="79"/>
      <c r="EPA23" s="80"/>
      <c r="EPB23" s="79"/>
      <c r="EPC23" s="80"/>
      <c r="EPD23" s="82"/>
      <c r="EPE23" s="80"/>
      <c r="EPF23" s="79"/>
      <c r="EPG23" s="86"/>
      <c r="EPH23" s="78"/>
      <c r="EPI23" s="78"/>
      <c r="EPJ23" s="81"/>
      <c r="EPK23" s="79"/>
      <c r="EPL23" s="80"/>
      <c r="EPM23" s="79"/>
      <c r="EPN23" s="80"/>
      <c r="EPO23" s="79"/>
      <c r="EPP23" s="80"/>
      <c r="EPQ23" s="79"/>
      <c r="EPR23" s="80"/>
      <c r="EPS23" s="79"/>
      <c r="EPT23" s="80"/>
      <c r="EPU23" s="79"/>
      <c r="EPV23" s="80"/>
      <c r="EPW23" s="79"/>
      <c r="EPX23" s="80"/>
      <c r="EPY23" s="82"/>
      <c r="EPZ23" s="80"/>
      <c r="EQA23" s="79"/>
      <c r="EQB23" s="86"/>
      <c r="EQC23" s="78"/>
      <c r="EQD23" s="78"/>
      <c r="EQE23" s="81"/>
      <c r="EQF23" s="79"/>
      <c r="EQG23" s="80"/>
      <c r="EQH23" s="79"/>
      <c r="EQI23" s="80"/>
      <c r="EQJ23" s="79"/>
      <c r="EQK23" s="80"/>
      <c r="EQL23" s="79"/>
      <c r="EQM23" s="80"/>
      <c r="EQN23" s="79"/>
      <c r="EQO23" s="80"/>
      <c r="EQP23" s="79"/>
      <c r="EQQ23" s="80"/>
      <c r="EQR23" s="79"/>
      <c r="EQS23" s="80"/>
      <c r="EQT23" s="82"/>
      <c r="EQU23" s="80"/>
      <c r="EQV23" s="79"/>
      <c r="EQW23" s="86"/>
      <c r="EQX23" s="78"/>
      <c r="EQY23" s="78"/>
      <c r="EQZ23" s="81"/>
      <c r="ERA23" s="79"/>
      <c r="ERB23" s="80"/>
      <c r="ERC23" s="79"/>
      <c r="ERD23" s="80"/>
      <c r="ERE23" s="79"/>
      <c r="ERF23" s="80"/>
      <c r="ERG23" s="79"/>
      <c r="ERH23" s="80"/>
      <c r="ERI23" s="79"/>
      <c r="ERJ23" s="80"/>
      <c r="ERK23" s="79"/>
      <c r="ERL23" s="80"/>
      <c r="ERM23" s="79"/>
      <c r="ERN23" s="80"/>
      <c r="ERO23" s="82"/>
      <c r="ERP23" s="80"/>
      <c r="ERQ23" s="79"/>
      <c r="ERR23" s="86"/>
      <c r="ERS23" s="78"/>
      <c r="ERT23" s="78"/>
      <c r="ERU23" s="81"/>
      <c r="ERV23" s="79"/>
      <c r="ERW23" s="80"/>
      <c r="ERX23" s="79"/>
      <c r="ERY23" s="80"/>
      <c r="ERZ23" s="79"/>
      <c r="ESA23" s="80"/>
      <c r="ESB23" s="79"/>
      <c r="ESC23" s="80"/>
      <c r="ESD23" s="79"/>
      <c r="ESE23" s="80"/>
      <c r="ESF23" s="79"/>
      <c r="ESG23" s="80"/>
      <c r="ESH23" s="79"/>
      <c r="ESI23" s="80"/>
      <c r="ESJ23" s="82"/>
      <c r="ESK23" s="80"/>
      <c r="ESL23" s="79"/>
      <c r="ESM23" s="86"/>
      <c r="ESN23" s="78"/>
      <c r="ESO23" s="78"/>
      <c r="ESP23" s="81"/>
      <c r="ESQ23" s="79"/>
      <c r="ESR23" s="80"/>
      <c r="ESS23" s="79"/>
      <c r="EST23" s="80"/>
      <c r="ESU23" s="79"/>
      <c r="ESV23" s="80"/>
      <c r="ESW23" s="79"/>
      <c r="ESX23" s="80"/>
      <c r="ESY23" s="79"/>
      <c r="ESZ23" s="80"/>
      <c r="ETA23" s="79"/>
      <c r="ETB23" s="80"/>
      <c r="ETC23" s="79"/>
      <c r="ETD23" s="80"/>
      <c r="ETE23" s="82"/>
      <c r="ETF23" s="80"/>
      <c r="ETG23" s="79"/>
      <c r="ETH23" s="86"/>
      <c r="ETI23" s="78"/>
      <c r="ETJ23" s="78"/>
      <c r="ETK23" s="81"/>
      <c r="ETL23" s="79"/>
      <c r="ETM23" s="80"/>
      <c r="ETN23" s="79"/>
      <c r="ETO23" s="80"/>
      <c r="ETP23" s="79"/>
      <c r="ETQ23" s="80"/>
      <c r="ETR23" s="79"/>
      <c r="ETS23" s="80"/>
      <c r="ETT23" s="79"/>
      <c r="ETU23" s="80"/>
      <c r="ETV23" s="79"/>
      <c r="ETW23" s="80"/>
      <c r="ETX23" s="79"/>
      <c r="ETY23" s="80"/>
      <c r="ETZ23" s="82"/>
      <c r="EUA23" s="80"/>
      <c r="EUB23" s="79"/>
      <c r="EUC23" s="86"/>
      <c r="EUD23" s="78"/>
      <c r="EUE23" s="78"/>
      <c r="EUF23" s="81"/>
      <c r="EUG23" s="79"/>
      <c r="EUH23" s="80"/>
      <c r="EUI23" s="79"/>
      <c r="EUJ23" s="80"/>
      <c r="EUK23" s="79"/>
      <c r="EUL23" s="80"/>
      <c r="EUM23" s="79"/>
      <c r="EUN23" s="80"/>
      <c r="EUO23" s="79"/>
      <c r="EUP23" s="80"/>
      <c r="EUQ23" s="79"/>
      <c r="EUR23" s="80"/>
      <c r="EUS23" s="79"/>
      <c r="EUT23" s="80"/>
      <c r="EUU23" s="82"/>
      <c r="EUV23" s="80"/>
      <c r="EUW23" s="79"/>
      <c r="EUX23" s="86"/>
      <c r="EUY23" s="78"/>
      <c r="EUZ23" s="78"/>
      <c r="EVA23" s="81"/>
      <c r="EVB23" s="79"/>
      <c r="EVC23" s="80"/>
      <c r="EVD23" s="79"/>
      <c r="EVE23" s="80"/>
      <c r="EVF23" s="79"/>
      <c r="EVG23" s="80"/>
      <c r="EVH23" s="79"/>
      <c r="EVI23" s="80"/>
      <c r="EVJ23" s="79"/>
      <c r="EVK23" s="80"/>
      <c r="EVL23" s="79"/>
      <c r="EVM23" s="80"/>
      <c r="EVN23" s="79"/>
      <c r="EVO23" s="80"/>
      <c r="EVP23" s="82"/>
      <c r="EVQ23" s="80"/>
      <c r="EVR23" s="79"/>
      <c r="EVS23" s="86"/>
      <c r="EVT23" s="78"/>
      <c r="EVU23" s="78"/>
      <c r="EVV23" s="81"/>
      <c r="EVW23" s="79"/>
      <c r="EVX23" s="80"/>
      <c r="EVY23" s="79"/>
      <c r="EVZ23" s="80"/>
      <c r="EWA23" s="79"/>
      <c r="EWB23" s="80"/>
      <c r="EWC23" s="79"/>
      <c r="EWD23" s="80"/>
      <c r="EWE23" s="79"/>
      <c r="EWF23" s="80"/>
      <c r="EWG23" s="79"/>
      <c r="EWH23" s="80"/>
      <c r="EWI23" s="79"/>
      <c r="EWJ23" s="80"/>
      <c r="EWK23" s="82"/>
      <c r="EWL23" s="80"/>
      <c r="EWM23" s="79"/>
      <c r="EWN23" s="86"/>
      <c r="EWO23" s="78"/>
      <c r="EWP23" s="78"/>
      <c r="EWQ23" s="81"/>
      <c r="EWR23" s="79"/>
      <c r="EWS23" s="80"/>
      <c r="EWT23" s="79"/>
      <c r="EWU23" s="80"/>
      <c r="EWV23" s="79"/>
      <c r="EWW23" s="80"/>
      <c r="EWX23" s="79"/>
      <c r="EWY23" s="80"/>
      <c r="EWZ23" s="79"/>
      <c r="EXA23" s="80"/>
      <c r="EXB23" s="79"/>
      <c r="EXC23" s="80"/>
      <c r="EXD23" s="79"/>
      <c r="EXE23" s="80"/>
      <c r="EXF23" s="82"/>
      <c r="EXG23" s="80"/>
      <c r="EXH23" s="79"/>
      <c r="EXI23" s="86"/>
      <c r="EXJ23" s="78"/>
      <c r="EXK23" s="78"/>
      <c r="EXL23" s="81"/>
      <c r="EXM23" s="79"/>
      <c r="EXN23" s="80"/>
      <c r="EXO23" s="79"/>
      <c r="EXP23" s="80"/>
      <c r="EXQ23" s="79"/>
      <c r="EXR23" s="80"/>
      <c r="EXS23" s="79"/>
      <c r="EXT23" s="80"/>
      <c r="EXU23" s="79"/>
      <c r="EXV23" s="80"/>
      <c r="EXW23" s="79"/>
      <c r="EXX23" s="80"/>
      <c r="EXY23" s="79"/>
      <c r="EXZ23" s="80"/>
      <c r="EYA23" s="82"/>
      <c r="EYB23" s="80"/>
      <c r="EYC23" s="79"/>
      <c r="EYD23" s="86"/>
      <c r="EYE23" s="78"/>
      <c r="EYF23" s="78"/>
      <c r="EYG23" s="81"/>
      <c r="EYH23" s="79"/>
      <c r="EYI23" s="80"/>
      <c r="EYJ23" s="79"/>
      <c r="EYK23" s="80"/>
      <c r="EYL23" s="79"/>
      <c r="EYM23" s="80"/>
      <c r="EYN23" s="79"/>
      <c r="EYO23" s="80"/>
      <c r="EYP23" s="79"/>
      <c r="EYQ23" s="80"/>
      <c r="EYR23" s="79"/>
      <c r="EYS23" s="80"/>
      <c r="EYT23" s="79"/>
      <c r="EYU23" s="80"/>
      <c r="EYV23" s="82"/>
      <c r="EYW23" s="80"/>
      <c r="EYX23" s="79"/>
      <c r="EYY23" s="86"/>
      <c r="EYZ23" s="78"/>
      <c r="EZA23" s="78"/>
      <c r="EZB23" s="81"/>
      <c r="EZC23" s="79"/>
      <c r="EZD23" s="80"/>
      <c r="EZE23" s="79"/>
      <c r="EZF23" s="80"/>
      <c r="EZG23" s="79"/>
      <c r="EZH23" s="80"/>
      <c r="EZI23" s="79"/>
      <c r="EZJ23" s="80"/>
      <c r="EZK23" s="79"/>
      <c r="EZL23" s="80"/>
      <c r="EZM23" s="79"/>
      <c r="EZN23" s="80"/>
      <c r="EZO23" s="79"/>
      <c r="EZP23" s="80"/>
      <c r="EZQ23" s="82"/>
      <c r="EZR23" s="80"/>
      <c r="EZS23" s="79"/>
      <c r="EZT23" s="86"/>
      <c r="EZU23" s="78"/>
      <c r="EZV23" s="78"/>
      <c r="EZW23" s="81"/>
      <c r="EZX23" s="79"/>
      <c r="EZY23" s="80"/>
      <c r="EZZ23" s="79"/>
      <c r="FAA23" s="80"/>
      <c r="FAB23" s="79"/>
      <c r="FAC23" s="80"/>
      <c r="FAD23" s="79"/>
      <c r="FAE23" s="80"/>
      <c r="FAF23" s="79"/>
      <c r="FAG23" s="80"/>
      <c r="FAH23" s="79"/>
      <c r="FAI23" s="80"/>
      <c r="FAJ23" s="79"/>
      <c r="FAK23" s="80"/>
      <c r="FAL23" s="82"/>
      <c r="FAM23" s="80"/>
      <c r="FAN23" s="79"/>
      <c r="FAO23" s="86"/>
      <c r="FAP23" s="78"/>
      <c r="FAQ23" s="78"/>
      <c r="FAR23" s="81"/>
      <c r="FAS23" s="79"/>
      <c r="FAT23" s="80"/>
      <c r="FAU23" s="79"/>
      <c r="FAV23" s="80"/>
      <c r="FAW23" s="79"/>
      <c r="FAX23" s="80"/>
      <c r="FAY23" s="79"/>
      <c r="FAZ23" s="80"/>
      <c r="FBA23" s="79"/>
      <c r="FBB23" s="80"/>
      <c r="FBC23" s="79"/>
      <c r="FBD23" s="80"/>
      <c r="FBE23" s="79"/>
      <c r="FBF23" s="80"/>
      <c r="FBG23" s="82"/>
      <c r="FBH23" s="80"/>
      <c r="FBI23" s="79"/>
      <c r="FBJ23" s="86"/>
      <c r="FBK23" s="78"/>
      <c r="FBL23" s="78"/>
      <c r="FBM23" s="81"/>
      <c r="FBN23" s="79"/>
      <c r="FBO23" s="80"/>
      <c r="FBP23" s="79"/>
      <c r="FBQ23" s="80"/>
      <c r="FBR23" s="79"/>
      <c r="FBS23" s="80"/>
      <c r="FBT23" s="79"/>
      <c r="FBU23" s="80"/>
      <c r="FBV23" s="79"/>
      <c r="FBW23" s="80"/>
      <c r="FBX23" s="79"/>
      <c r="FBY23" s="80"/>
      <c r="FBZ23" s="79"/>
      <c r="FCA23" s="80"/>
      <c r="FCB23" s="82"/>
      <c r="FCC23" s="80"/>
      <c r="FCD23" s="79"/>
      <c r="FCE23" s="86"/>
      <c r="FCF23" s="78"/>
      <c r="FCG23" s="78"/>
      <c r="FCH23" s="81"/>
      <c r="FCI23" s="79"/>
      <c r="FCJ23" s="80"/>
      <c r="FCK23" s="79"/>
      <c r="FCL23" s="80"/>
      <c r="FCM23" s="79"/>
      <c r="FCN23" s="80"/>
      <c r="FCO23" s="79"/>
      <c r="FCP23" s="80"/>
      <c r="FCQ23" s="79"/>
      <c r="FCR23" s="80"/>
      <c r="FCS23" s="79"/>
      <c r="FCT23" s="80"/>
      <c r="FCU23" s="79"/>
      <c r="FCV23" s="80"/>
      <c r="FCW23" s="82"/>
      <c r="FCX23" s="80"/>
      <c r="FCY23" s="79"/>
      <c r="FCZ23" s="86"/>
      <c r="FDA23" s="78"/>
      <c r="FDB23" s="78"/>
      <c r="FDC23" s="81"/>
      <c r="FDD23" s="79"/>
      <c r="FDE23" s="80"/>
      <c r="FDF23" s="79"/>
      <c r="FDG23" s="80"/>
      <c r="FDH23" s="79"/>
      <c r="FDI23" s="80"/>
      <c r="FDJ23" s="79"/>
      <c r="FDK23" s="80"/>
      <c r="FDL23" s="79"/>
      <c r="FDM23" s="80"/>
      <c r="FDN23" s="79"/>
      <c r="FDO23" s="80"/>
      <c r="FDP23" s="79"/>
      <c r="FDQ23" s="80"/>
      <c r="FDR23" s="82"/>
      <c r="FDS23" s="80"/>
      <c r="FDT23" s="79"/>
      <c r="FDU23" s="86"/>
      <c r="FDV23" s="78"/>
      <c r="FDW23" s="78"/>
      <c r="FDX23" s="81"/>
      <c r="FDY23" s="79"/>
      <c r="FDZ23" s="80"/>
      <c r="FEA23" s="79"/>
      <c r="FEB23" s="80"/>
      <c r="FEC23" s="79"/>
      <c r="FED23" s="80"/>
      <c r="FEE23" s="79"/>
      <c r="FEF23" s="80"/>
      <c r="FEG23" s="79"/>
      <c r="FEH23" s="80"/>
      <c r="FEI23" s="79"/>
      <c r="FEJ23" s="80"/>
      <c r="FEK23" s="79"/>
      <c r="FEL23" s="80"/>
      <c r="FEM23" s="82"/>
      <c r="FEN23" s="80"/>
      <c r="FEO23" s="79"/>
      <c r="FEP23" s="86"/>
      <c r="FEQ23" s="78"/>
      <c r="FER23" s="78"/>
      <c r="FES23" s="81"/>
      <c r="FET23" s="79"/>
      <c r="FEU23" s="80"/>
      <c r="FEV23" s="79"/>
      <c r="FEW23" s="80"/>
      <c r="FEX23" s="79"/>
      <c r="FEY23" s="80"/>
      <c r="FEZ23" s="79"/>
      <c r="FFA23" s="80"/>
      <c r="FFB23" s="79"/>
      <c r="FFC23" s="80"/>
      <c r="FFD23" s="79"/>
      <c r="FFE23" s="80"/>
      <c r="FFF23" s="79"/>
      <c r="FFG23" s="80"/>
      <c r="FFH23" s="82"/>
      <c r="FFI23" s="80"/>
      <c r="FFJ23" s="79"/>
      <c r="FFK23" s="86"/>
      <c r="FFL23" s="78"/>
      <c r="FFM23" s="78"/>
      <c r="FFN23" s="81"/>
      <c r="FFO23" s="79"/>
      <c r="FFP23" s="80"/>
      <c r="FFQ23" s="79"/>
      <c r="FFR23" s="80"/>
      <c r="FFS23" s="79"/>
      <c r="FFT23" s="80"/>
      <c r="FFU23" s="79"/>
      <c r="FFV23" s="80"/>
      <c r="FFW23" s="79"/>
      <c r="FFX23" s="80"/>
      <c r="FFY23" s="79"/>
      <c r="FFZ23" s="80"/>
      <c r="FGA23" s="79"/>
      <c r="FGB23" s="80"/>
      <c r="FGC23" s="82"/>
      <c r="FGD23" s="80"/>
      <c r="FGE23" s="79"/>
      <c r="FGF23" s="86"/>
      <c r="FGG23" s="78"/>
      <c r="FGH23" s="78"/>
      <c r="FGI23" s="81"/>
      <c r="FGJ23" s="79"/>
      <c r="FGK23" s="80"/>
      <c r="FGL23" s="79"/>
      <c r="FGM23" s="80"/>
      <c r="FGN23" s="79"/>
      <c r="FGO23" s="80"/>
      <c r="FGP23" s="79"/>
      <c r="FGQ23" s="80"/>
      <c r="FGR23" s="79"/>
      <c r="FGS23" s="80"/>
      <c r="FGT23" s="79"/>
      <c r="FGU23" s="80"/>
      <c r="FGV23" s="79"/>
      <c r="FGW23" s="80"/>
      <c r="FGX23" s="82"/>
      <c r="FGY23" s="80"/>
      <c r="FGZ23" s="79"/>
      <c r="FHA23" s="86"/>
      <c r="FHB23" s="78"/>
      <c r="FHC23" s="78"/>
      <c r="FHD23" s="81"/>
      <c r="FHE23" s="79"/>
      <c r="FHF23" s="80"/>
      <c r="FHG23" s="79"/>
      <c r="FHH23" s="80"/>
      <c r="FHI23" s="79"/>
      <c r="FHJ23" s="80"/>
      <c r="FHK23" s="79"/>
      <c r="FHL23" s="80"/>
      <c r="FHM23" s="79"/>
      <c r="FHN23" s="80"/>
      <c r="FHO23" s="79"/>
      <c r="FHP23" s="80"/>
      <c r="FHQ23" s="79"/>
      <c r="FHR23" s="80"/>
      <c r="FHS23" s="82"/>
      <c r="FHT23" s="80"/>
      <c r="FHU23" s="79"/>
      <c r="FHV23" s="86"/>
      <c r="FHW23" s="78"/>
      <c r="FHX23" s="78"/>
      <c r="FHY23" s="81"/>
      <c r="FHZ23" s="79"/>
      <c r="FIA23" s="80"/>
      <c r="FIB23" s="79"/>
      <c r="FIC23" s="80"/>
      <c r="FID23" s="79"/>
      <c r="FIE23" s="80"/>
      <c r="FIF23" s="79"/>
      <c r="FIG23" s="80"/>
      <c r="FIH23" s="79"/>
      <c r="FII23" s="80"/>
      <c r="FIJ23" s="79"/>
      <c r="FIK23" s="80"/>
      <c r="FIL23" s="79"/>
      <c r="FIM23" s="80"/>
      <c r="FIN23" s="82"/>
      <c r="FIO23" s="80"/>
      <c r="FIP23" s="79"/>
      <c r="FIQ23" s="86"/>
      <c r="FIR23" s="78"/>
      <c r="FIS23" s="78"/>
      <c r="FIT23" s="81"/>
      <c r="FIU23" s="79"/>
      <c r="FIV23" s="80"/>
      <c r="FIW23" s="79"/>
      <c r="FIX23" s="80"/>
      <c r="FIY23" s="79"/>
      <c r="FIZ23" s="80"/>
      <c r="FJA23" s="79"/>
      <c r="FJB23" s="80"/>
      <c r="FJC23" s="79"/>
      <c r="FJD23" s="80"/>
      <c r="FJE23" s="79"/>
      <c r="FJF23" s="80"/>
      <c r="FJG23" s="79"/>
      <c r="FJH23" s="80"/>
      <c r="FJI23" s="82"/>
      <c r="FJJ23" s="80"/>
      <c r="FJK23" s="79"/>
      <c r="FJL23" s="86"/>
      <c r="FJM23" s="78"/>
      <c r="FJN23" s="78"/>
      <c r="FJO23" s="81"/>
      <c r="FJP23" s="79"/>
      <c r="FJQ23" s="80"/>
      <c r="FJR23" s="79"/>
      <c r="FJS23" s="80"/>
      <c r="FJT23" s="79"/>
      <c r="FJU23" s="80"/>
      <c r="FJV23" s="79"/>
      <c r="FJW23" s="80"/>
      <c r="FJX23" s="79"/>
      <c r="FJY23" s="80"/>
      <c r="FJZ23" s="79"/>
      <c r="FKA23" s="80"/>
      <c r="FKB23" s="79"/>
      <c r="FKC23" s="80"/>
      <c r="FKD23" s="82"/>
      <c r="FKE23" s="80"/>
      <c r="FKF23" s="79"/>
      <c r="FKG23" s="86"/>
      <c r="FKH23" s="78"/>
      <c r="FKI23" s="78"/>
      <c r="FKJ23" s="81"/>
      <c r="FKK23" s="79"/>
      <c r="FKL23" s="80"/>
      <c r="FKM23" s="79"/>
      <c r="FKN23" s="80"/>
      <c r="FKO23" s="79"/>
      <c r="FKP23" s="80"/>
      <c r="FKQ23" s="79"/>
      <c r="FKR23" s="80"/>
      <c r="FKS23" s="79"/>
      <c r="FKT23" s="80"/>
      <c r="FKU23" s="79"/>
      <c r="FKV23" s="80"/>
      <c r="FKW23" s="79"/>
      <c r="FKX23" s="80"/>
      <c r="FKY23" s="82"/>
      <c r="FKZ23" s="80"/>
      <c r="FLA23" s="79"/>
      <c r="FLB23" s="86"/>
      <c r="FLC23" s="78"/>
      <c r="FLD23" s="78"/>
      <c r="FLE23" s="81"/>
      <c r="FLF23" s="79"/>
      <c r="FLG23" s="80"/>
      <c r="FLH23" s="79"/>
      <c r="FLI23" s="80"/>
      <c r="FLJ23" s="79"/>
      <c r="FLK23" s="80"/>
      <c r="FLL23" s="79"/>
      <c r="FLM23" s="80"/>
      <c r="FLN23" s="79"/>
      <c r="FLO23" s="80"/>
      <c r="FLP23" s="79"/>
      <c r="FLQ23" s="80"/>
      <c r="FLR23" s="79"/>
      <c r="FLS23" s="80"/>
      <c r="FLT23" s="82"/>
      <c r="FLU23" s="80"/>
      <c r="FLV23" s="79"/>
      <c r="FLW23" s="86"/>
      <c r="FLX23" s="78"/>
      <c r="FLY23" s="78"/>
      <c r="FLZ23" s="81"/>
      <c r="FMA23" s="79"/>
      <c r="FMB23" s="80"/>
      <c r="FMC23" s="79"/>
      <c r="FMD23" s="80"/>
      <c r="FME23" s="79"/>
      <c r="FMF23" s="80"/>
      <c r="FMG23" s="79"/>
      <c r="FMH23" s="80"/>
      <c r="FMI23" s="79"/>
      <c r="FMJ23" s="80"/>
      <c r="FMK23" s="79"/>
      <c r="FML23" s="80"/>
      <c r="FMM23" s="79"/>
      <c r="FMN23" s="80"/>
      <c r="FMO23" s="82"/>
      <c r="FMP23" s="80"/>
      <c r="FMQ23" s="79"/>
      <c r="FMR23" s="86"/>
      <c r="FMS23" s="78"/>
      <c r="FMT23" s="78"/>
      <c r="FMU23" s="81"/>
      <c r="FMV23" s="79"/>
      <c r="FMW23" s="80"/>
      <c r="FMX23" s="79"/>
      <c r="FMY23" s="80"/>
      <c r="FMZ23" s="79"/>
      <c r="FNA23" s="80"/>
      <c r="FNB23" s="79"/>
      <c r="FNC23" s="80"/>
      <c r="FND23" s="79"/>
      <c r="FNE23" s="80"/>
      <c r="FNF23" s="79"/>
      <c r="FNG23" s="80"/>
      <c r="FNH23" s="79"/>
      <c r="FNI23" s="80"/>
      <c r="FNJ23" s="82"/>
      <c r="FNK23" s="80"/>
      <c r="FNL23" s="79"/>
      <c r="FNM23" s="86"/>
      <c r="FNN23" s="78"/>
      <c r="FNO23" s="78"/>
      <c r="FNP23" s="81"/>
      <c r="FNQ23" s="79"/>
      <c r="FNR23" s="80"/>
      <c r="FNS23" s="79"/>
      <c r="FNT23" s="80"/>
      <c r="FNU23" s="79"/>
      <c r="FNV23" s="80"/>
      <c r="FNW23" s="79"/>
      <c r="FNX23" s="80"/>
      <c r="FNY23" s="79"/>
      <c r="FNZ23" s="80"/>
      <c r="FOA23" s="79"/>
      <c r="FOB23" s="80"/>
      <c r="FOC23" s="79"/>
      <c r="FOD23" s="80"/>
      <c r="FOE23" s="82"/>
      <c r="FOF23" s="80"/>
      <c r="FOG23" s="79"/>
      <c r="FOH23" s="86"/>
      <c r="FOI23" s="78"/>
      <c r="FOJ23" s="78"/>
      <c r="FOK23" s="81"/>
      <c r="FOL23" s="79"/>
      <c r="FOM23" s="80"/>
      <c r="FON23" s="79"/>
      <c r="FOO23" s="80"/>
      <c r="FOP23" s="79"/>
      <c r="FOQ23" s="80"/>
      <c r="FOR23" s="79"/>
      <c r="FOS23" s="80"/>
      <c r="FOT23" s="79"/>
      <c r="FOU23" s="80"/>
      <c r="FOV23" s="79"/>
      <c r="FOW23" s="80"/>
      <c r="FOX23" s="79"/>
      <c r="FOY23" s="80"/>
      <c r="FOZ23" s="82"/>
      <c r="FPA23" s="80"/>
      <c r="FPB23" s="79"/>
      <c r="FPC23" s="86"/>
      <c r="FPD23" s="78"/>
      <c r="FPE23" s="78"/>
      <c r="FPF23" s="81"/>
      <c r="FPG23" s="79"/>
      <c r="FPH23" s="80"/>
      <c r="FPI23" s="79"/>
      <c r="FPJ23" s="80"/>
      <c r="FPK23" s="79"/>
      <c r="FPL23" s="80"/>
      <c r="FPM23" s="79"/>
      <c r="FPN23" s="80"/>
      <c r="FPO23" s="79"/>
      <c r="FPP23" s="80"/>
      <c r="FPQ23" s="79"/>
      <c r="FPR23" s="80"/>
      <c r="FPS23" s="79"/>
      <c r="FPT23" s="80"/>
      <c r="FPU23" s="82"/>
      <c r="FPV23" s="80"/>
      <c r="FPW23" s="79"/>
      <c r="FPX23" s="86"/>
      <c r="FPY23" s="78"/>
      <c r="FPZ23" s="78"/>
      <c r="FQA23" s="81"/>
      <c r="FQB23" s="79"/>
      <c r="FQC23" s="80"/>
      <c r="FQD23" s="79"/>
      <c r="FQE23" s="80"/>
      <c r="FQF23" s="79"/>
      <c r="FQG23" s="80"/>
      <c r="FQH23" s="79"/>
      <c r="FQI23" s="80"/>
      <c r="FQJ23" s="79"/>
      <c r="FQK23" s="80"/>
      <c r="FQL23" s="79"/>
      <c r="FQM23" s="80"/>
      <c r="FQN23" s="79"/>
      <c r="FQO23" s="80"/>
      <c r="FQP23" s="82"/>
      <c r="FQQ23" s="80"/>
      <c r="FQR23" s="79"/>
      <c r="FQS23" s="86"/>
      <c r="FQT23" s="78"/>
      <c r="FQU23" s="78"/>
      <c r="FQV23" s="81"/>
      <c r="FQW23" s="79"/>
      <c r="FQX23" s="80"/>
      <c r="FQY23" s="79"/>
      <c r="FQZ23" s="80"/>
      <c r="FRA23" s="79"/>
      <c r="FRB23" s="80"/>
      <c r="FRC23" s="79"/>
      <c r="FRD23" s="80"/>
      <c r="FRE23" s="79"/>
      <c r="FRF23" s="80"/>
      <c r="FRG23" s="79"/>
      <c r="FRH23" s="80"/>
      <c r="FRI23" s="79"/>
      <c r="FRJ23" s="80"/>
      <c r="FRK23" s="82"/>
      <c r="FRL23" s="80"/>
      <c r="FRM23" s="79"/>
      <c r="FRN23" s="86"/>
      <c r="FRO23" s="78"/>
      <c r="FRP23" s="78"/>
      <c r="FRQ23" s="81"/>
      <c r="FRR23" s="79"/>
      <c r="FRS23" s="80"/>
      <c r="FRT23" s="79"/>
      <c r="FRU23" s="80"/>
      <c r="FRV23" s="79"/>
      <c r="FRW23" s="80"/>
      <c r="FRX23" s="79"/>
      <c r="FRY23" s="80"/>
      <c r="FRZ23" s="79"/>
      <c r="FSA23" s="80"/>
      <c r="FSB23" s="79"/>
      <c r="FSC23" s="80"/>
      <c r="FSD23" s="79"/>
      <c r="FSE23" s="80"/>
      <c r="FSF23" s="82"/>
      <c r="FSG23" s="80"/>
      <c r="FSH23" s="79"/>
      <c r="FSI23" s="86"/>
      <c r="FSJ23" s="78"/>
      <c r="FSK23" s="78"/>
      <c r="FSL23" s="81"/>
      <c r="FSM23" s="79"/>
      <c r="FSN23" s="80"/>
      <c r="FSO23" s="79"/>
      <c r="FSP23" s="80"/>
      <c r="FSQ23" s="79"/>
      <c r="FSR23" s="80"/>
      <c r="FSS23" s="79"/>
      <c r="FST23" s="80"/>
      <c r="FSU23" s="79"/>
      <c r="FSV23" s="80"/>
      <c r="FSW23" s="79"/>
      <c r="FSX23" s="80"/>
      <c r="FSY23" s="79"/>
      <c r="FSZ23" s="80"/>
      <c r="FTA23" s="82"/>
      <c r="FTB23" s="80"/>
      <c r="FTC23" s="79"/>
      <c r="FTD23" s="86"/>
      <c r="FTE23" s="78"/>
      <c r="FTF23" s="78"/>
      <c r="FTG23" s="81"/>
      <c r="FTH23" s="79"/>
      <c r="FTI23" s="80"/>
      <c r="FTJ23" s="79"/>
      <c r="FTK23" s="80"/>
      <c r="FTL23" s="79"/>
      <c r="FTM23" s="80"/>
      <c r="FTN23" s="79"/>
      <c r="FTO23" s="80"/>
      <c r="FTP23" s="79"/>
      <c r="FTQ23" s="80"/>
      <c r="FTR23" s="79"/>
      <c r="FTS23" s="80"/>
      <c r="FTT23" s="79"/>
      <c r="FTU23" s="80"/>
      <c r="FTV23" s="82"/>
      <c r="FTW23" s="80"/>
      <c r="FTX23" s="79"/>
      <c r="FTY23" s="86"/>
      <c r="FTZ23" s="78"/>
      <c r="FUA23" s="78"/>
      <c r="FUB23" s="81"/>
      <c r="FUC23" s="79"/>
      <c r="FUD23" s="80"/>
      <c r="FUE23" s="79"/>
      <c r="FUF23" s="80"/>
      <c r="FUG23" s="79"/>
      <c r="FUH23" s="80"/>
      <c r="FUI23" s="79"/>
      <c r="FUJ23" s="80"/>
      <c r="FUK23" s="79"/>
      <c r="FUL23" s="80"/>
      <c r="FUM23" s="79"/>
      <c r="FUN23" s="80"/>
      <c r="FUO23" s="79"/>
      <c r="FUP23" s="80"/>
      <c r="FUQ23" s="82"/>
      <c r="FUR23" s="80"/>
      <c r="FUS23" s="79"/>
      <c r="FUT23" s="86"/>
      <c r="FUU23" s="78"/>
      <c r="FUV23" s="78"/>
      <c r="FUW23" s="81"/>
      <c r="FUX23" s="79"/>
      <c r="FUY23" s="80"/>
      <c r="FUZ23" s="79"/>
      <c r="FVA23" s="80"/>
      <c r="FVB23" s="79"/>
      <c r="FVC23" s="80"/>
      <c r="FVD23" s="79"/>
      <c r="FVE23" s="80"/>
      <c r="FVF23" s="79"/>
      <c r="FVG23" s="80"/>
      <c r="FVH23" s="79"/>
      <c r="FVI23" s="80"/>
      <c r="FVJ23" s="79"/>
      <c r="FVK23" s="80"/>
      <c r="FVL23" s="82"/>
      <c r="FVM23" s="80"/>
      <c r="FVN23" s="79"/>
      <c r="FVO23" s="86"/>
      <c r="FVP23" s="78"/>
      <c r="FVQ23" s="78"/>
      <c r="FVR23" s="81"/>
      <c r="FVS23" s="79"/>
      <c r="FVT23" s="80"/>
      <c r="FVU23" s="79"/>
      <c r="FVV23" s="80"/>
      <c r="FVW23" s="79"/>
      <c r="FVX23" s="80"/>
      <c r="FVY23" s="79"/>
      <c r="FVZ23" s="80"/>
      <c r="FWA23" s="79"/>
      <c r="FWB23" s="80"/>
      <c r="FWC23" s="79"/>
      <c r="FWD23" s="80"/>
      <c r="FWE23" s="79"/>
      <c r="FWF23" s="80"/>
      <c r="FWG23" s="82"/>
      <c r="FWH23" s="80"/>
      <c r="FWI23" s="79"/>
      <c r="FWJ23" s="86"/>
      <c r="FWK23" s="78"/>
      <c r="FWL23" s="78"/>
      <c r="FWM23" s="81"/>
      <c r="FWN23" s="79"/>
      <c r="FWO23" s="80"/>
      <c r="FWP23" s="79"/>
      <c r="FWQ23" s="80"/>
      <c r="FWR23" s="79"/>
      <c r="FWS23" s="80"/>
      <c r="FWT23" s="79"/>
      <c r="FWU23" s="80"/>
      <c r="FWV23" s="79"/>
      <c r="FWW23" s="80"/>
      <c r="FWX23" s="79"/>
      <c r="FWY23" s="80"/>
      <c r="FWZ23" s="79"/>
      <c r="FXA23" s="80"/>
      <c r="FXB23" s="82"/>
      <c r="FXC23" s="80"/>
      <c r="FXD23" s="79"/>
      <c r="FXE23" s="86"/>
      <c r="FXF23" s="78"/>
      <c r="FXG23" s="78"/>
      <c r="FXH23" s="81"/>
      <c r="FXI23" s="79"/>
      <c r="FXJ23" s="80"/>
      <c r="FXK23" s="79"/>
      <c r="FXL23" s="80"/>
      <c r="FXM23" s="79"/>
      <c r="FXN23" s="80"/>
      <c r="FXO23" s="79"/>
      <c r="FXP23" s="80"/>
      <c r="FXQ23" s="79"/>
      <c r="FXR23" s="80"/>
      <c r="FXS23" s="79"/>
      <c r="FXT23" s="80"/>
      <c r="FXU23" s="79"/>
      <c r="FXV23" s="80"/>
      <c r="FXW23" s="82"/>
      <c r="FXX23" s="80"/>
      <c r="FXY23" s="79"/>
      <c r="FXZ23" s="86"/>
      <c r="FYA23" s="78"/>
      <c r="FYB23" s="78"/>
      <c r="FYC23" s="81"/>
      <c r="FYD23" s="79"/>
      <c r="FYE23" s="80"/>
      <c r="FYF23" s="79"/>
      <c r="FYG23" s="80"/>
      <c r="FYH23" s="79"/>
      <c r="FYI23" s="80"/>
      <c r="FYJ23" s="79"/>
      <c r="FYK23" s="80"/>
      <c r="FYL23" s="79"/>
      <c r="FYM23" s="80"/>
      <c r="FYN23" s="79"/>
      <c r="FYO23" s="80"/>
      <c r="FYP23" s="79"/>
      <c r="FYQ23" s="80"/>
      <c r="FYR23" s="82"/>
      <c r="FYS23" s="80"/>
      <c r="FYT23" s="79"/>
      <c r="FYU23" s="86"/>
      <c r="FYV23" s="78"/>
      <c r="FYW23" s="78"/>
      <c r="FYX23" s="81"/>
      <c r="FYY23" s="79"/>
      <c r="FYZ23" s="80"/>
      <c r="FZA23" s="79"/>
      <c r="FZB23" s="80"/>
      <c r="FZC23" s="79"/>
      <c r="FZD23" s="80"/>
      <c r="FZE23" s="79"/>
      <c r="FZF23" s="80"/>
      <c r="FZG23" s="79"/>
      <c r="FZH23" s="80"/>
      <c r="FZI23" s="79"/>
      <c r="FZJ23" s="80"/>
      <c r="FZK23" s="79"/>
      <c r="FZL23" s="80"/>
      <c r="FZM23" s="82"/>
      <c r="FZN23" s="80"/>
      <c r="FZO23" s="79"/>
      <c r="FZP23" s="86"/>
      <c r="FZQ23" s="78"/>
      <c r="FZR23" s="78"/>
      <c r="FZS23" s="81"/>
      <c r="FZT23" s="79"/>
      <c r="FZU23" s="80"/>
      <c r="FZV23" s="79"/>
      <c r="FZW23" s="80"/>
      <c r="FZX23" s="79"/>
      <c r="FZY23" s="80"/>
      <c r="FZZ23" s="79"/>
      <c r="GAA23" s="80"/>
      <c r="GAB23" s="79"/>
      <c r="GAC23" s="80"/>
      <c r="GAD23" s="79"/>
      <c r="GAE23" s="80"/>
      <c r="GAF23" s="79"/>
      <c r="GAG23" s="80"/>
      <c r="GAH23" s="82"/>
      <c r="GAI23" s="80"/>
      <c r="GAJ23" s="79"/>
      <c r="GAK23" s="86"/>
      <c r="GAL23" s="78"/>
      <c r="GAM23" s="78"/>
      <c r="GAN23" s="81"/>
      <c r="GAO23" s="79"/>
      <c r="GAP23" s="80"/>
      <c r="GAQ23" s="79"/>
      <c r="GAR23" s="80"/>
      <c r="GAS23" s="79"/>
      <c r="GAT23" s="80"/>
      <c r="GAU23" s="79"/>
      <c r="GAV23" s="80"/>
      <c r="GAW23" s="79"/>
      <c r="GAX23" s="80"/>
      <c r="GAY23" s="79"/>
      <c r="GAZ23" s="80"/>
      <c r="GBA23" s="79"/>
      <c r="GBB23" s="80"/>
      <c r="GBC23" s="82"/>
      <c r="GBD23" s="80"/>
      <c r="GBE23" s="79"/>
      <c r="GBF23" s="86"/>
      <c r="GBG23" s="78"/>
      <c r="GBH23" s="78"/>
      <c r="GBI23" s="81"/>
      <c r="GBJ23" s="79"/>
      <c r="GBK23" s="80"/>
      <c r="GBL23" s="79"/>
      <c r="GBM23" s="80"/>
      <c r="GBN23" s="79"/>
      <c r="GBO23" s="80"/>
      <c r="GBP23" s="79"/>
      <c r="GBQ23" s="80"/>
      <c r="GBR23" s="79"/>
      <c r="GBS23" s="80"/>
      <c r="GBT23" s="79"/>
      <c r="GBU23" s="80"/>
      <c r="GBV23" s="79"/>
      <c r="GBW23" s="80"/>
      <c r="GBX23" s="82"/>
      <c r="GBY23" s="80"/>
      <c r="GBZ23" s="79"/>
      <c r="GCA23" s="86"/>
      <c r="GCB23" s="78"/>
      <c r="GCC23" s="78"/>
      <c r="GCD23" s="81"/>
      <c r="GCE23" s="79"/>
      <c r="GCF23" s="80"/>
      <c r="GCG23" s="79"/>
      <c r="GCH23" s="80"/>
      <c r="GCI23" s="79"/>
      <c r="GCJ23" s="80"/>
      <c r="GCK23" s="79"/>
      <c r="GCL23" s="80"/>
      <c r="GCM23" s="79"/>
      <c r="GCN23" s="80"/>
      <c r="GCO23" s="79"/>
      <c r="GCP23" s="80"/>
      <c r="GCQ23" s="79"/>
      <c r="GCR23" s="80"/>
      <c r="GCS23" s="82"/>
      <c r="GCT23" s="80"/>
      <c r="GCU23" s="79"/>
      <c r="GCV23" s="86"/>
      <c r="GCW23" s="78"/>
      <c r="GCX23" s="78"/>
      <c r="GCY23" s="81"/>
      <c r="GCZ23" s="79"/>
      <c r="GDA23" s="80"/>
      <c r="GDB23" s="79"/>
      <c r="GDC23" s="80"/>
      <c r="GDD23" s="79"/>
      <c r="GDE23" s="80"/>
      <c r="GDF23" s="79"/>
      <c r="GDG23" s="80"/>
      <c r="GDH23" s="79"/>
      <c r="GDI23" s="80"/>
      <c r="GDJ23" s="79"/>
      <c r="GDK23" s="80"/>
      <c r="GDL23" s="79"/>
      <c r="GDM23" s="80"/>
      <c r="GDN23" s="82"/>
      <c r="GDO23" s="80"/>
      <c r="GDP23" s="79"/>
      <c r="GDQ23" s="86"/>
      <c r="GDR23" s="78"/>
      <c r="GDS23" s="78"/>
      <c r="GDT23" s="81"/>
      <c r="GDU23" s="79"/>
      <c r="GDV23" s="80"/>
      <c r="GDW23" s="79"/>
      <c r="GDX23" s="80"/>
      <c r="GDY23" s="79"/>
      <c r="GDZ23" s="80"/>
      <c r="GEA23" s="79"/>
      <c r="GEB23" s="80"/>
      <c r="GEC23" s="79"/>
      <c r="GED23" s="80"/>
      <c r="GEE23" s="79"/>
      <c r="GEF23" s="80"/>
      <c r="GEG23" s="79"/>
      <c r="GEH23" s="80"/>
      <c r="GEI23" s="82"/>
      <c r="GEJ23" s="80"/>
      <c r="GEK23" s="79"/>
      <c r="GEL23" s="86"/>
      <c r="GEM23" s="78"/>
      <c r="GEN23" s="78"/>
      <c r="GEO23" s="81"/>
      <c r="GEP23" s="79"/>
      <c r="GEQ23" s="80"/>
      <c r="GER23" s="79"/>
      <c r="GES23" s="80"/>
      <c r="GET23" s="79"/>
      <c r="GEU23" s="80"/>
      <c r="GEV23" s="79"/>
      <c r="GEW23" s="80"/>
      <c r="GEX23" s="79"/>
      <c r="GEY23" s="80"/>
      <c r="GEZ23" s="79"/>
      <c r="GFA23" s="80"/>
      <c r="GFB23" s="79"/>
      <c r="GFC23" s="80"/>
      <c r="GFD23" s="82"/>
      <c r="GFE23" s="80"/>
      <c r="GFF23" s="79"/>
      <c r="GFG23" s="86"/>
      <c r="GFH23" s="78"/>
      <c r="GFI23" s="78"/>
      <c r="GFJ23" s="81"/>
      <c r="GFK23" s="79"/>
      <c r="GFL23" s="80"/>
      <c r="GFM23" s="79"/>
      <c r="GFN23" s="80"/>
      <c r="GFO23" s="79"/>
      <c r="GFP23" s="80"/>
      <c r="GFQ23" s="79"/>
      <c r="GFR23" s="80"/>
      <c r="GFS23" s="79"/>
      <c r="GFT23" s="80"/>
      <c r="GFU23" s="79"/>
      <c r="GFV23" s="80"/>
      <c r="GFW23" s="79"/>
      <c r="GFX23" s="80"/>
      <c r="GFY23" s="82"/>
      <c r="GFZ23" s="80"/>
      <c r="GGA23" s="79"/>
      <c r="GGB23" s="86"/>
      <c r="GGC23" s="78"/>
      <c r="GGD23" s="78"/>
      <c r="GGE23" s="81"/>
      <c r="GGF23" s="79"/>
      <c r="GGG23" s="80"/>
      <c r="GGH23" s="79"/>
      <c r="GGI23" s="80"/>
      <c r="GGJ23" s="79"/>
      <c r="GGK23" s="80"/>
      <c r="GGL23" s="79"/>
      <c r="GGM23" s="80"/>
      <c r="GGN23" s="79"/>
      <c r="GGO23" s="80"/>
      <c r="GGP23" s="79"/>
      <c r="GGQ23" s="80"/>
      <c r="GGR23" s="79"/>
      <c r="GGS23" s="80"/>
      <c r="GGT23" s="82"/>
      <c r="GGU23" s="80"/>
      <c r="GGV23" s="79"/>
      <c r="GGW23" s="86"/>
      <c r="GGX23" s="78"/>
      <c r="GGY23" s="78"/>
      <c r="GGZ23" s="81"/>
      <c r="GHA23" s="79"/>
      <c r="GHB23" s="80"/>
      <c r="GHC23" s="79"/>
      <c r="GHD23" s="80"/>
      <c r="GHE23" s="79"/>
      <c r="GHF23" s="80"/>
      <c r="GHG23" s="79"/>
      <c r="GHH23" s="80"/>
      <c r="GHI23" s="79"/>
      <c r="GHJ23" s="80"/>
      <c r="GHK23" s="79"/>
      <c r="GHL23" s="80"/>
      <c r="GHM23" s="79"/>
      <c r="GHN23" s="80"/>
      <c r="GHO23" s="82"/>
      <c r="GHP23" s="80"/>
      <c r="GHQ23" s="79"/>
      <c r="GHR23" s="86"/>
      <c r="GHS23" s="78"/>
      <c r="GHT23" s="78"/>
      <c r="GHU23" s="81"/>
      <c r="GHV23" s="79"/>
      <c r="GHW23" s="80"/>
      <c r="GHX23" s="79"/>
      <c r="GHY23" s="80"/>
      <c r="GHZ23" s="79"/>
      <c r="GIA23" s="80"/>
      <c r="GIB23" s="79"/>
      <c r="GIC23" s="80"/>
      <c r="GID23" s="79"/>
      <c r="GIE23" s="80"/>
      <c r="GIF23" s="79"/>
      <c r="GIG23" s="80"/>
      <c r="GIH23" s="79"/>
      <c r="GII23" s="80"/>
      <c r="GIJ23" s="82"/>
      <c r="GIK23" s="80"/>
      <c r="GIL23" s="79"/>
      <c r="GIM23" s="86"/>
      <c r="GIN23" s="78"/>
      <c r="GIO23" s="78"/>
      <c r="GIP23" s="81"/>
      <c r="GIQ23" s="79"/>
      <c r="GIR23" s="80"/>
      <c r="GIS23" s="79"/>
      <c r="GIT23" s="80"/>
      <c r="GIU23" s="79"/>
      <c r="GIV23" s="80"/>
      <c r="GIW23" s="79"/>
      <c r="GIX23" s="80"/>
      <c r="GIY23" s="79"/>
      <c r="GIZ23" s="80"/>
      <c r="GJA23" s="79"/>
      <c r="GJB23" s="80"/>
      <c r="GJC23" s="79"/>
      <c r="GJD23" s="80"/>
      <c r="GJE23" s="82"/>
      <c r="GJF23" s="80"/>
      <c r="GJG23" s="79"/>
      <c r="GJH23" s="86"/>
      <c r="GJI23" s="78"/>
      <c r="GJJ23" s="78"/>
      <c r="GJK23" s="81"/>
      <c r="GJL23" s="79"/>
      <c r="GJM23" s="80"/>
      <c r="GJN23" s="79"/>
      <c r="GJO23" s="80"/>
      <c r="GJP23" s="79"/>
      <c r="GJQ23" s="80"/>
      <c r="GJR23" s="79"/>
      <c r="GJS23" s="80"/>
      <c r="GJT23" s="79"/>
      <c r="GJU23" s="80"/>
      <c r="GJV23" s="79"/>
      <c r="GJW23" s="80"/>
      <c r="GJX23" s="79"/>
      <c r="GJY23" s="80"/>
      <c r="GJZ23" s="82"/>
      <c r="GKA23" s="80"/>
      <c r="GKB23" s="79"/>
      <c r="GKC23" s="86"/>
      <c r="GKD23" s="78"/>
      <c r="GKE23" s="78"/>
      <c r="GKF23" s="81"/>
      <c r="GKG23" s="79"/>
      <c r="GKH23" s="80"/>
      <c r="GKI23" s="79"/>
      <c r="GKJ23" s="80"/>
      <c r="GKK23" s="79"/>
      <c r="GKL23" s="80"/>
      <c r="GKM23" s="79"/>
      <c r="GKN23" s="80"/>
      <c r="GKO23" s="79"/>
      <c r="GKP23" s="80"/>
      <c r="GKQ23" s="79"/>
      <c r="GKR23" s="80"/>
      <c r="GKS23" s="79"/>
      <c r="GKT23" s="80"/>
      <c r="GKU23" s="82"/>
      <c r="GKV23" s="80"/>
      <c r="GKW23" s="79"/>
      <c r="GKX23" s="86"/>
      <c r="GKY23" s="78"/>
      <c r="GKZ23" s="78"/>
      <c r="GLA23" s="81"/>
      <c r="GLB23" s="79"/>
      <c r="GLC23" s="80"/>
      <c r="GLD23" s="79"/>
      <c r="GLE23" s="80"/>
      <c r="GLF23" s="79"/>
      <c r="GLG23" s="80"/>
      <c r="GLH23" s="79"/>
      <c r="GLI23" s="80"/>
      <c r="GLJ23" s="79"/>
      <c r="GLK23" s="80"/>
      <c r="GLL23" s="79"/>
      <c r="GLM23" s="80"/>
      <c r="GLN23" s="79"/>
      <c r="GLO23" s="80"/>
      <c r="GLP23" s="82"/>
      <c r="GLQ23" s="80"/>
      <c r="GLR23" s="79"/>
      <c r="GLS23" s="86"/>
      <c r="GLT23" s="78"/>
      <c r="GLU23" s="78"/>
      <c r="GLV23" s="81"/>
      <c r="GLW23" s="79"/>
      <c r="GLX23" s="80"/>
      <c r="GLY23" s="79"/>
      <c r="GLZ23" s="80"/>
      <c r="GMA23" s="79"/>
      <c r="GMB23" s="80"/>
      <c r="GMC23" s="79"/>
      <c r="GMD23" s="80"/>
      <c r="GME23" s="79"/>
      <c r="GMF23" s="80"/>
      <c r="GMG23" s="79"/>
      <c r="GMH23" s="80"/>
      <c r="GMI23" s="79"/>
      <c r="GMJ23" s="80"/>
      <c r="GMK23" s="82"/>
      <c r="GML23" s="80"/>
      <c r="GMM23" s="79"/>
      <c r="GMN23" s="86"/>
      <c r="GMO23" s="78"/>
      <c r="GMP23" s="78"/>
      <c r="GMQ23" s="81"/>
      <c r="GMR23" s="79"/>
      <c r="GMS23" s="80"/>
      <c r="GMT23" s="79"/>
      <c r="GMU23" s="80"/>
      <c r="GMV23" s="79"/>
      <c r="GMW23" s="80"/>
      <c r="GMX23" s="79"/>
      <c r="GMY23" s="80"/>
      <c r="GMZ23" s="79"/>
      <c r="GNA23" s="80"/>
      <c r="GNB23" s="79"/>
      <c r="GNC23" s="80"/>
      <c r="GND23" s="79"/>
      <c r="GNE23" s="80"/>
      <c r="GNF23" s="82"/>
      <c r="GNG23" s="80"/>
      <c r="GNH23" s="79"/>
      <c r="GNI23" s="86"/>
      <c r="GNJ23" s="78"/>
      <c r="GNK23" s="78"/>
      <c r="GNL23" s="81"/>
      <c r="GNM23" s="79"/>
      <c r="GNN23" s="80"/>
      <c r="GNO23" s="79"/>
      <c r="GNP23" s="80"/>
      <c r="GNQ23" s="79"/>
      <c r="GNR23" s="80"/>
      <c r="GNS23" s="79"/>
      <c r="GNT23" s="80"/>
      <c r="GNU23" s="79"/>
      <c r="GNV23" s="80"/>
      <c r="GNW23" s="79"/>
      <c r="GNX23" s="80"/>
      <c r="GNY23" s="79"/>
      <c r="GNZ23" s="80"/>
      <c r="GOA23" s="82"/>
      <c r="GOB23" s="80"/>
      <c r="GOC23" s="79"/>
      <c r="GOD23" s="86"/>
      <c r="GOE23" s="78"/>
      <c r="GOF23" s="78"/>
      <c r="GOG23" s="81"/>
      <c r="GOH23" s="79"/>
      <c r="GOI23" s="80"/>
      <c r="GOJ23" s="79"/>
      <c r="GOK23" s="80"/>
      <c r="GOL23" s="79"/>
      <c r="GOM23" s="80"/>
      <c r="GON23" s="79"/>
      <c r="GOO23" s="80"/>
      <c r="GOP23" s="79"/>
      <c r="GOQ23" s="80"/>
      <c r="GOR23" s="79"/>
      <c r="GOS23" s="80"/>
      <c r="GOT23" s="79"/>
      <c r="GOU23" s="80"/>
      <c r="GOV23" s="82"/>
      <c r="GOW23" s="80"/>
      <c r="GOX23" s="79"/>
      <c r="GOY23" s="86"/>
      <c r="GOZ23" s="78"/>
      <c r="GPA23" s="78"/>
      <c r="GPB23" s="81"/>
      <c r="GPC23" s="79"/>
      <c r="GPD23" s="80"/>
      <c r="GPE23" s="79"/>
      <c r="GPF23" s="80"/>
      <c r="GPG23" s="79"/>
      <c r="GPH23" s="80"/>
      <c r="GPI23" s="79"/>
      <c r="GPJ23" s="80"/>
      <c r="GPK23" s="79"/>
      <c r="GPL23" s="80"/>
      <c r="GPM23" s="79"/>
      <c r="GPN23" s="80"/>
      <c r="GPO23" s="79"/>
      <c r="GPP23" s="80"/>
      <c r="GPQ23" s="82"/>
      <c r="GPR23" s="80"/>
      <c r="GPS23" s="79"/>
      <c r="GPT23" s="86"/>
      <c r="GPU23" s="78"/>
      <c r="GPV23" s="78"/>
      <c r="GPW23" s="81"/>
      <c r="GPX23" s="79"/>
      <c r="GPY23" s="80"/>
      <c r="GPZ23" s="79"/>
      <c r="GQA23" s="80"/>
      <c r="GQB23" s="79"/>
      <c r="GQC23" s="80"/>
      <c r="GQD23" s="79"/>
      <c r="GQE23" s="80"/>
      <c r="GQF23" s="79"/>
      <c r="GQG23" s="80"/>
      <c r="GQH23" s="79"/>
      <c r="GQI23" s="80"/>
      <c r="GQJ23" s="79"/>
      <c r="GQK23" s="80"/>
      <c r="GQL23" s="82"/>
      <c r="GQM23" s="80"/>
      <c r="GQN23" s="79"/>
      <c r="GQO23" s="86"/>
      <c r="GQP23" s="78"/>
      <c r="GQQ23" s="78"/>
      <c r="GQR23" s="81"/>
      <c r="GQS23" s="79"/>
      <c r="GQT23" s="80"/>
      <c r="GQU23" s="79"/>
      <c r="GQV23" s="80"/>
      <c r="GQW23" s="79"/>
      <c r="GQX23" s="80"/>
      <c r="GQY23" s="79"/>
      <c r="GQZ23" s="80"/>
      <c r="GRA23" s="79"/>
      <c r="GRB23" s="80"/>
      <c r="GRC23" s="79"/>
      <c r="GRD23" s="80"/>
      <c r="GRE23" s="79"/>
      <c r="GRF23" s="80"/>
      <c r="GRG23" s="82"/>
      <c r="GRH23" s="80"/>
      <c r="GRI23" s="79"/>
      <c r="GRJ23" s="86"/>
      <c r="GRK23" s="78"/>
      <c r="GRL23" s="78"/>
      <c r="GRM23" s="81"/>
      <c r="GRN23" s="79"/>
      <c r="GRO23" s="80"/>
      <c r="GRP23" s="79"/>
      <c r="GRQ23" s="80"/>
      <c r="GRR23" s="79"/>
      <c r="GRS23" s="80"/>
      <c r="GRT23" s="79"/>
      <c r="GRU23" s="80"/>
      <c r="GRV23" s="79"/>
      <c r="GRW23" s="80"/>
      <c r="GRX23" s="79"/>
      <c r="GRY23" s="80"/>
      <c r="GRZ23" s="79"/>
      <c r="GSA23" s="80"/>
      <c r="GSB23" s="82"/>
      <c r="GSC23" s="80"/>
      <c r="GSD23" s="79"/>
      <c r="GSE23" s="86"/>
      <c r="GSF23" s="78"/>
      <c r="GSG23" s="78"/>
      <c r="GSH23" s="81"/>
      <c r="GSI23" s="79"/>
      <c r="GSJ23" s="80"/>
      <c r="GSK23" s="79"/>
      <c r="GSL23" s="80"/>
      <c r="GSM23" s="79"/>
      <c r="GSN23" s="80"/>
      <c r="GSO23" s="79"/>
      <c r="GSP23" s="80"/>
      <c r="GSQ23" s="79"/>
      <c r="GSR23" s="80"/>
      <c r="GSS23" s="79"/>
      <c r="GST23" s="80"/>
      <c r="GSU23" s="79"/>
      <c r="GSV23" s="80"/>
      <c r="GSW23" s="82"/>
      <c r="GSX23" s="80"/>
      <c r="GSY23" s="79"/>
      <c r="GSZ23" s="86"/>
      <c r="GTA23" s="78"/>
      <c r="GTB23" s="78"/>
      <c r="GTC23" s="81"/>
      <c r="GTD23" s="79"/>
      <c r="GTE23" s="80"/>
      <c r="GTF23" s="79"/>
      <c r="GTG23" s="80"/>
      <c r="GTH23" s="79"/>
      <c r="GTI23" s="80"/>
      <c r="GTJ23" s="79"/>
      <c r="GTK23" s="80"/>
      <c r="GTL23" s="79"/>
      <c r="GTM23" s="80"/>
      <c r="GTN23" s="79"/>
      <c r="GTO23" s="80"/>
      <c r="GTP23" s="79"/>
      <c r="GTQ23" s="80"/>
      <c r="GTR23" s="82"/>
      <c r="GTS23" s="80"/>
      <c r="GTT23" s="79"/>
      <c r="GTU23" s="86"/>
      <c r="GTV23" s="78"/>
      <c r="GTW23" s="78"/>
      <c r="GTX23" s="81"/>
      <c r="GTY23" s="79"/>
      <c r="GTZ23" s="80"/>
      <c r="GUA23" s="79"/>
      <c r="GUB23" s="80"/>
      <c r="GUC23" s="79"/>
      <c r="GUD23" s="80"/>
      <c r="GUE23" s="79"/>
      <c r="GUF23" s="80"/>
      <c r="GUG23" s="79"/>
      <c r="GUH23" s="80"/>
      <c r="GUI23" s="79"/>
      <c r="GUJ23" s="80"/>
      <c r="GUK23" s="79"/>
      <c r="GUL23" s="80"/>
      <c r="GUM23" s="82"/>
      <c r="GUN23" s="80"/>
      <c r="GUO23" s="79"/>
      <c r="GUP23" s="86"/>
      <c r="GUQ23" s="78"/>
      <c r="GUR23" s="78"/>
      <c r="GUS23" s="81"/>
      <c r="GUT23" s="79"/>
      <c r="GUU23" s="80"/>
      <c r="GUV23" s="79"/>
      <c r="GUW23" s="80"/>
      <c r="GUX23" s="79"/>
      <c r="GUY23" s="80"/>
      <c r="GUZ23" s="79"/>
      <c r="GVA23" s="80"/>
      <c r="GVB23" s="79"/>
      <c r="GVC23" s="80"/>
      <c r="GVD23" s="79"/>
      <c r="GVE23" s="80"/>
      <c r="GVF23" s="79"/>
      <c r="GVG23" s="80"/>
      <c r="GVH23" s="82"/>
      <c r="GVI23" s="80"/>
      <c r="GVJ23" s="79"/>
      <c r="GVK23" s="86"/>
      <c r="GVL23" s="78"/>
      <c r="GVM23" s="78"/>
      <c r="GVN23" s="81"/>
      <c r="GVO23" s="79"/>
      <c r="GVP23" s="80"/>
      <c r="GVQ23" s="79"/>
      <c r="GVR23" s="80"/>
      <c r="GVS23" s="79"/>
      <c r="GVT23" s="80"/>
      <c r="GVU23" s="79"/>
      <c r="GVV23" s="80"/>
      <c r="GVW23" s="79"/>
      <c r="GVX23" s="80"/>
      <c r="GVY23" s="79"/>
      <c r="GVZ23" s="80"/>
      <c r="GWA23" s="79"/>
      <c r="GWB23" s="80"/>
      <c r="GWC23" s="82"/>
      <c r="GWD23" s="80"/>
      <c r="GWE23" s="79"/>
      <c r="GWF23" s="86"/>
      <c r="GWG23" s="78"/>
      <c r="GWH23" s="78"/>
      <c r="GWI23" s="81"/>
      <c r="GWJ23" s="79"/>
      <c r="GWK23" s="80"/>
      <c r="GWL23" s="79"/>
      <c r="GWM23" s="80"/>
      <c r="GWN23" s="79"/>
      <c r="GWO23" s="80"/>
      <c r="GWP23" s="79"/>
      <c r="GWQ23" s="80"/>
      <c r="GWR23" s="79"/>
      <c r="GWS23" s="80"/>
      <c r="GWT23" s="79"/>
      <c r="GWU23" s="80"/>
      <c r="GWV23" s="79"/>
      <c r="GWW23" s="80"/>
      <c r="GWX23" s="82"/>
      <c r="GWY23" s="80"/>
      <c r="GWZ23" s="79"/>
      <c r="GXA23" s="86"/>
      <c r="GXB23" s="78"/>
      <c r="GXC23" s="78"/>
      <c r="GXD23" s="81"/>
      <c r="GXE23" s="79"/>
      <c r="GXF23" s="80"/>
      <c r="GXG23" s="79"/>
      <c r="GXH23" s="80"/>
      <c r="GXI23" s="79"/>
      <c r="GXJ23" s="80"/>
      <c r="GXK23" s="79"/>
      <c r="GXL23" s="80"/>
      <c r="GXM23" s="79"/>
      <c r="GXN23" s="80"/>
      <c r="GXO23" s="79"/>
      <c r="GXP23" s="80"/>
      <c r="GXQ23" s="79"/>
      <c r="GXR23" s="80"/>
      <c r="GXS23" s="82"/>
      <c r="GXT23" s="80"/>
      <c r="GXU23" s="79"/>
      <c r="GXV23" s="86"/>
      <c r="GXW23" s="78"/>
      <c r="GXX23" s="78"/>
      <c r="GXY23" s="81"/>
      <c r="GXZ23" s="79"/>
      <c r="GYA23" s="80"/>
      <c r="GYB23" s="79"/>
      <c r="GYC23" s="80"/>
      <c r="GYD23" s="79"/>
      <c r="GYE23" s="80"/>
      <c r="GYF23" s="79"/>
      <c r="GYG23" s="80"/>
      <c r="GYH23" s="79"/>
      <c r="GYI23" s="80"/>
      <c r="GYJ23" s="79"/>
      <c r="GYK23" s="80"/>
      <c r="GYL23" s="79"/>
      <c r="GYM23" s="80"/>
      <c r="GYN23" s="82"/>
      <c r="GYO23" s="80"/>
      <c r="GYP23" s="79"/>
      <c r="GYQ23" s="86"/>
      <c r="GYR23" s="78"/>
      <c r="GYS23" s="78"/>
      <c r="GYT23" s="81"/>
      <c r="GYU23" s="79"/>
      <c r="GYV23" s="80"/>
      <c r="GYW23" s="79"/>
      <c r="GYX23" s="80"/>
      <c r="GYY23" s="79"/>
      <c r="GYZ23" s="80"/>
      <c r="GZA23" s="79"/>
      <c r="GZB23" s="80"/>
      <c r="GZC23" s="79"/>
      <c r="GZD23" s="80"/>
      <c r="GZE23" s="79"/>
      <c r="GZF23" s="80"/>
      <c r="GZG23" s="79"/>
      <c r="GZH23" s="80"/>
      <c r="GZI23" s="82"/>
      <c r="GZJ23" s="80"/>
      <c r="GZK23" s="79"/>
      <c r="GZL23" s="86"/>
      <c r="GZM23" s="78"/>
      <c r="GZN23" s="78"/>
      <c r="GZO23" s="81"/>
      <c r="GZP23" s="79"/>
      <c r="GZQ23" s="80"/>
      <c r="GZR23" s="79"/>
      <c r="GZS23" s="80"/>
      <c r="GZT23" s="79"/>
      <c r="GZU23" s="80"/>
      <c r="GZV23" s="79"/>
      <c r="GZW23" s="80"/>
      <c r="GZX23" s="79"/>
      <c r="GZY23" s="80"/>
      <c r="GZZ23" s="79"/>
      <c r="HAA23" s="80"/>
      <c r="HAB23" s="79"/>
      <c r="HAC23" s="80"/>
      <c r="HAD23" s="82"/>
      <c r="HAE23" s="80"/>
      <c r="HAF23" s="79"/>
      <c r="HAG23" s="86"/>
      <c r="HAH23" s="78"/>
      <c r="HAI23" s="78"/>
      <c r="HAJ23" s="81"/>
      <c r="HAK23" s="79"/>
      <c r="HAL23" s="80"/>
      <c r="HAM23" s="79"/>
      <c r="HAN23" s="80"/>
      <c r="HAO23" s="79"/>
      <c r="HAP23" s="80"/>
      <c r="HAQ23" s="79"/>
      <c r="HAR23" s="80"/>
      <c r="HAS23" s="79"/>
      <c r="HAT23" s="80"/>
      <c r="HAU23" s="79"/>
      <c r="HAV23" s="80"/>
      <c r="HAW23" s="79"/>
      <c r="HAX23" s="80"/>
      <c r="HAY23" s="82"/>
      <c r="HAZ23" s="80"/>
      <c r="HBA23" s="79"/>
      <c r="HBB23" s="86"/>
      <c r="HBC23" s="78"/>
      <c r="HBD23" s="78"/>
      <c r="HBE23" s="81"/>
      <c r="HBF23" s="79"/>
      <c r="HBG23" s="80"/>
      <c r="HBH23" s="79"/>
      <c r="HBI23" s="80"/>
      <c r="HBJ23" s="79"/>
      <c r="HBK23" s="80"/>
      <c r="HBL23" s="79"/>
      <c r="HBM23" s="80"/>
      <c r="HBN23" s="79"/>
      <c r="HBO23" s="80"/>
      <c r="HBP23" s="79"/>
      <c r="HBQ23" s="80"/>
      <c r="HBR23" s="79"/>
      <c r="HBS23" s="80"/>
      <c r="HBT23" s="82"/>
      <c r="HBU23" s="80"/>
      <c r="HBV23" s="79"/>
      <c r="HBW23" s="86"/>
      <c r="HBX23" s="78"/>
      <c r="HBY23" s="78"/>
      <c r="HBZ23" s="81"/>
      <c r="HCA23" s="79"/>
      <c r="HCB23" s="80"/>
      <c r="HCC23" s="79"/>
      <c r="HCD23" s="80"/>
      <c r="HCE23" s="79"/>
      <c r="HCF23" s="80"/>
      <c r="HCG23" s="79"/>
      <c r="HCH23" s="80"/>
      <c r="HCI23" s="79"/>
      <c r="HCJ23" s="80"/>
      <c r="HCK23" s="79"/>
      <c r="HCL23" s="80"/>
      <c r="HCM23" s="79"/>
      <c r="HCN23" s="80"/>
      <c r="HCO23" s="82"/>
      <c r="HCP23" s="80"/>
      <c r="HCQ23" s="79"/>
      <c r="HCR23" s="86"/>
      <c r="HCS23" s="78"/>
      <c r="HCT23" s="78"/>
      <c r="HCU23" s="81"/>
      <c r="HCV23" s="79"/>
      <c r="HCW23" s="80"/>
      <c r="HCX23" s="79"/>
      <c r="HCY23" s="80"/>
      <c r="HCZ23" s="79"/>
      <c r="HDA23" s="80"/>
      <c r="HDB23" s="79"/>
      <c r="HDC23" s="80"/>
      <c r="HDD23" s="79"/>
      <c r="HDE23" s="80"/>
      <c r="HDF23" s="79"/>
      <c r="HDG23" s="80"/>
      <c r="HDH23" s="79"/>
      <c r="HDI23" s="80"/>
      <c r="HDJ23" s="82"/>
      <c r="HDK23" s="80"/>
      <c r="HDL23" s="79"/>
      <c r="HDM23" s="86"/>
      <c r="HDN23" s="78"/>
      <c r="HDO23" s="78"/>
      <c r="HDP23" s="81"/>
      <c r="HDQ23" s="79"/>
      <c r="HDR23" s="80"/>
      <c r="HDS23" s="79"/>
      <c r="HDT23" s="80"/>
      <c r="HDU23" s="79"/>
      <c r="HDV23" s="80"/>
      <c r="HDW23" s="79"/>
      <c r="HDX23" s="80"/>
      <c r="HDY23" s="79"/>
      <c r="HDZ23" s="80"/>
      <c r="HEA23" s="79"/>
      <c r="HEB23" s="80"/>
      <c r="HEC23" s="79"/>
      <c r="HED23" s="80"/>
      <c r="HEE23" s="82"/>
      <c r="HEF23" s="80"/>
      <c r="HEG23" s="79"/>
      <c r="HEH23" s="86"/>
      <c r="HEI23" s="78"/>
      <c r="HEJ23" s="78"/>
      <c r="HEK23" s="81"/>
      <c r="HEL23" s="79"/>
      <c r="HEM23" s="80"/>
      <c r="HEN23" s="79"/>
      <c r="HEO23" s="80"/>
      <c r="HEP23" s="79"/>
      <c r="HEQ23" s="80"/>
      <c r="HER23" s="79"/>
      <c r="HES23" s="80"/>
      <c r="HET23" s="79"/>
      <c r="HEU23" s="80"/>
      <c r="HEV23" s="79"/>
      <c r="HEW23" s="80"/>
      <c r="HEX23" s="79"/>
      <c r="HEY23" s="80"/>
      <c r="HEZ23" s="82"/>
      <c r="HFA23" s="80"/>
      <c r="HFB23" s="79"/>
      <c r="HFC23" s="86"/>
      <c r="HFD23" s="78"/>
      <c r="HFE23" s="78"/>
      <c r="HFF23" s="81"/>
      <c r="HFG23" s="79"/>
      <c r="HFH23" s="80"/>
      <c r="HFI23" s="79"/>
      <c r="HFJ23" s="80"/>
      <c r="HFK23" s="79"/>
      <c r="HFL23" s="80"/>
      <c r="HFM23" s="79"/>
      <c r="HFN23" s="80"/>
      <c r="HFO23" s="79"/>
      <c r="HFP23" s="80"/>
      <c r="HFQ23" s="79"/>
      <c r="HFR23" s="80"/>
      <c r="HFS23" s="79"/>
      <c r="HFT23" s="80"/>
      <c r="HFU23" s="82"/>
      <c r="HFV23" s="80"/>
      <c r="HFW23" s="79"/>
      <c r="HFX23" s="86"/>
      <c r="HFY23" s="78"/>
      <c r="HFZ23" s="78"/>
      <c r="HGA23" s="81"/>
      <c r="HGB23" s="79"/>
      <c r="HGC23" s="80"/>
      <c r="HGD23" s="79"/>
      <c r="HGE23" s="80"/>
      <c r="HGF23" s="79"/>
      <c r="HGG23" s="80"/>
      <c r="HGH23" s="79"/>
      <c r="HGI23" s="80"/>
      <c r="HGJ23" s="79"/>
      <c r="HGK23" s="80"/>
      <c r="HGL23" s="79"/>
      <c r="HGM23" s="80"/>
      <c r="HGN23" s="79"/>
      <c r="HGO23" s="80"/>
      <c r="HGP23" s="82"/>
      <c r="HGQ23" s="80"/>
      <c r="HGR23" s="79"/>
      <c r="HGS23" s="86"/>
      <c r="HGT23" s="78"/>
      <c r="HGU23" s="78"/>
      <c r="HGV23" s="81"/>
      <c r="HGW23" s="79"/>
      <c r="HGX23" s="80"/>
      <c r="HGY23" s="79"/>
      <c r="HGZ23" s="80"/>
      <c r="HHA23" s="79"/>
      <c r="HHB23" s="80"/>
      <c r="HHC23" s="79"/>
      <c r="HHD23" s="80"/>
      <c r="HHE23" s="79"/>
      <c r="HHF23" s="80"/>
      <c r="HHG23" s="79"/>
      <c r="HHH23" s="80"/>
      <c r="HHI23" s="79"/>
      <c r="HHJ23" s="80"/>
      <c r="HHK23" s="82"/>
      <c r="HHL23" s="80"/>
      <c r="HHM23" s="79"/>
      <c r="HHN23" s="86"/>
      <c r="HHO23" s="78"/>
      <c r="HHP23" s="78"/>
      <c r="HHQ23" s="81"/>
      <c r="HHR23" s="79"/>
      <c r="HHS23" s="80"/>
      <c r="HHT23" s="79"/>
      <c r="HHU23" s="80"/>
      <c r="HHV23" s="79"/>
      <c r="HHW23" s="80"/>
      <c r="HHX23" s="79"/>
      <c r="HHY23" s="80"/>
      <c r="HHZ23" s="79"/>
      <c r="HIA23" s="80"/>
      <c r="HIB23" s="79"/>
      <c r="HIC23" s="80"/>
      <c r="HID23" s="79"/>
      <c r="HIE23" s="80"/>
      <c r="HIF23" s="82"/>
      <c r="HIG23" s="80"/>
      <c r="HIH23" s="79"/>
      <c r="HII23" s="86"/>
      <c r="HIJ23" s="78"/>
      <c r="HIK23" s="78"/>
      <c r="HIL23" s="81"/>
      <c r="HIM23" s="79"/>
      <c r="HIN23" s="80"/>
      <c r="HIO23" s="79"/>
      <c r="HIP23" s="80"/>
      <c r="HIQ23" s="79"/>
      <c r="HIR23" s="80"/>
      <c r="HIS23" s="79"/>
      <c r="HIT23" s="80"/>
      <c r="HIU23" s="79"/>
      <c r="HIV23" s="80"/>
      <c r="HIW23" s="79"/>
      <c r="HIX23" s="80"/>
      <c r="HIY23" s="79"/>
      <c r="HIZ23" s="80"/>
      <c r="HJA23" s="82"/>
      <c r="HJB23" s="80"/>
      <c r="HJC23" s="79"/>
      <c r="HJD23" s="86"/>
      <c r="HJE23" s="78"/>
      <c r="HJF23" s="78"/>
      <c r="HJG23" s="81"/>
      <c r="HJH23" s="79"/>
      <c r="HJI23" s="80"/>
      <c r="HJJ23" s="79"/>
      <c r="HJK23" s="80"/>
      <c r="HJL23" s="79"/>
      <c r="HJM23" s="80"/>
      <c r="HJN23" s="79"/>
      <c r="HJO23" s="80"/>
      <c r="HJP23" s="79"/>
      <c r="HJQ23" s="80"/>
      <c r="HJR23" s="79"/>
      <c r="HJS23" s="80"/>
      <c r="HJT23" s="79"/>
      <c r="HJU23" s="80"/>
      <c r="HJV23" s="82"/>
      <c r="HJW23" s="80"/>
      <c r="HJX23" s="79"/>
      <c r="HJY23" s="86"/>
      <c r="HJZ23" s="78"/>
      <c r="HKA23" s="78"/>
      <c r="HKB23" s="81"/>
      <c r="HKC23" s="79"/>
      <c r="HKD23" s="80"/>
      <c r="HKE23" s="79"/>
      <c r="HKF23" s="80"/>
      <c r="HKG23" s="79"/>
      <c r="HKH23" s="80"/>
      <c r="HKI23" s="79"/>
      <c r="HKJ23" s="80"/>
      <c r="HKK23" s="79"/>
      <c r="HKL23" s="80"/>
      <c r="HKM23" s="79"/>
      <c r="HKN23" s="80"/>
      <c r="HKO23" s="79"/>
      <c r="HKP23" s="80"/>
      <c r="HKQ23" s="82"/>
      <c r="HKR23" s="80"/>
      <c r="HKS23" s="79"/>
      <c r="HKT23" s="86"/>
      <c r="HKU23" s="78"/>
      <c r="HKV23" s="78"/>
      <c r="HKW23" s="81"/>
      <c r="HKX23" s="79"/>
      <c r="HKY23" s="80"/>
      <c r="HKZ23" s="79"/>
      <c r="HLA23" s="80"/>
      <c r="HLB23" s="79"/>
      <c r="HLC23" s="80"/>
      <c r="HLD23" s="79"/>
      <c r="HLE23" s="80"/>
      <c r="HLF23" s="79"/>
      <c r="HLG23" s="80"/>
      <c r="HLH23" s="79"/>
      <c r="HLI23" s="80"/>
      <c r="HLJ23" s="79"/>
      <c r="HLK23" s="80"/>
      <c r="HLL23" s="82"/>
      <c r="HLM23" s="80"/>
      <c r="HLN23" s="79"/>
      <c r="HLO23" s="86"/>
      <c r="HLP23" s="78"/>
      <c r="HLQ23" s="78"/>
      <c r="HLR23" s="81"/>
      <c r="HLS23" s="79"/>
      <c r="HLT23" s="80"/>
      <c r="HLU23" s="79"/>
      <c r="HLV23" s="80"/>
      <c r="HLW23" s="79"/>
      <c r="HLX23" s="80"/>
      <c r="HLY23" s="79"/>
      <c r="HLZ23" s="80"/>
      <c r="HMA23" s="79"/>
      <c r="HMB23" s="80"/>
      <c r="HMC23" s="79"/>
      <c r="HMD23" s="80"/>
      <c r="HME23" s="79"/>
      <c r="HMF23" s="80"/>
      <c r="HMG23" s="82"/>
      <c r="HMH23" s="80"/>
      <c r="HMI23" s="79"/>
      <c r="HMJ23" s="86"/>
      <c r="HMK23" s="78"/>
      <c r="HML23" s="78"/>
      <c r="HMM23" s="81"/>
      <c r="HMN23" s="79"/>
      <c r="HMO23" s="80"/>
      <c r="HMP23" s="79"/>
      <c r="HMQ23" s="80"/>
      <c r="HMR23" s="79"/>
      <c r="HMS23" s="80"/>
      <c r="HMT23" s="79"/>
      <c r="HMU23" s="80"/>
      <c r="HMV23" s="79"/>
      <c r="HMW23" s="80"/>
      <c r="HMX23" s="79"/>
      <c r="HMY23" s="80"/>
      <c r="HMZ23" s="79"/>
      <c r="HNA23" s="80"/>
      <c r="HNB23" s="82"/>
      <c r="HNC23" s="80"/>
      <c r="HND23" s="79"/>
      <c r="HNE23" s="86"/>
      <c r="HNF23" s="78"/>
      <c r="HNG23" s="78"/>
      <c r="HNH23" s="81"/>
      <c r="HNI23" s="79"/>
      <c r="HNJ23" s="80"/>
      <c r="HNK23" s="79"/>
      <c r="HNL23" s="80"/>
      <c r="HNM23" s="79"/>
      <c r="HNN23" s="80"/>
      <c r="HNO23" s="79"/>
      <c r="HNP23" s="80"/>
      <c r="HNQ23" s="79"/>
      <c r="HNR23" s="80"/>
      <c r="HNS23" s="79"/>
      <c r="HNT23" s="80"/>
      <c r="HNU23" s="79"/>
      <c r="HNV23" s="80"/>
      <c r="HNW23" s="82"/>
      <c r="HNX23" s="80"/>
      <c r="HNY23" s="79"/>
      <c r="HNZ23" s="86"/>
      <c r="HOA23" s="78"/>
      <c r="HOB23" s="78"/>
      <c r="HOC23" s="81"/>
      <c r="HOD23" s="79"/>
      <c r="HOE23" s="80"/>
      <c r="HOF23" s="79"/>
      <c r="HOG23" s="80"/>
      <c r="HOH23" s="79"/>
      <c r="HOI23" s="80"/>
      <c r="HOJ23" s="79"/>
      <c r="HOK23" s="80"/>
      <c r="HOL23" s="79"/>
      <c r="HOM23" s="80"/>
      <c r="HON23" s="79"/>
      <c r="HOO23" s="80"/>
      <c r="HOP23" s="79"/>
      <c r="HOQ23" s="80"/>
      <c r="HOR23" s="82"/>
      <c r="HOS23" s="80"/>
      <c r="HOT23" s="79"/>
      <c r="HOU23" s="86"/>
      <c r="HOV23" s="78"/>
      <c r="HOW23" s="78"/>
      <c r="HOX23" s="81"/>
      <c r="HOY23" s="79"/>
      <c r="HOZ23" s="80"/>
      <c r="HPA23" s="79"/>
      <c r="HPB23" s="80"/>
      <c r="HPC23" s="79"/>
      <c r="HPD23" s="80"/>
      <c r="HPE23" s="79"/>
      <c r="HPF23" s="80"/>
      <c r="HPG23" s="79"/>
      <c r="HPH23" s="80"/>
      <c r="HPI23" s="79"/>
      <c r="HPJ23" s="80"/>
      <c r="HPK23" s="79"/>
      <c r="HPL23" s="80"/>
      <c r="HPM23" s="82"/>
      <c r="HPN23" s="80"/>
      <c r="HPO23" s="79"/>
      <c r="HPP23" s="86"/>
      <c r="HPQ23" s="78"/>
      <c r="HPR23" s="78"/>
      <c r="HPS23" s="81"/>
      <c r="HPT23" s="79"/>
      <c r="HPU23" s="80"/>
      <c r="HPV23" s="79"/>
      <c r="HPW23" s="80"/>
      <c r="HPX23" s="79"/>
      <c r="HPY23" s="80"/>
      <c r="HPZ23" s="79"/>
      <c r="HQA23" s="80"/>
      <c r="HQB23" s="79"/>
      <c r="HQC23" s="80"/>
      <c r="HQD23" s="79"/>
      <c r="HQE23" s="80"/>
      <c r="HQF23" s="79"/>
      <c r="HQG23" s="80"/>
      <c r="HQH23" s="82"/>
      <c r="HQI23" s="80"/>
      <c r="HQJ23" s="79"/>
      <c r="HQK23" s="86"/>
      <c r="HQL23" s="78"/>
      <c r="HQM23" s="78"/>
      <c r="HQN23" s="81"/>
      <c r="HQO23" s="79"/>
      <c r="HQP23" s="80"/>
      <c r="HQQ23" s="79"/>
      <c r="HQR23" s="80"/>
      <c r="HQS23" s="79"/>
      <c r="HQT23" s="80"/>
      <c r="HQU23" s="79"/>
      <c r="HQV23" s="80"/>
      <c r="HQW23" s="79"/>
      <c r="HQX23" s="80"/>
      <c r="HQY23" s="79"/>
      <c r="HQZ23" s="80"/>
      <c r="HRA23" s="79"/>
      <c r="HRB23" s="80"/>
      <c r="HRC23" s="82"/>
      <c r="HRD23" s="80"/>
      <c r="HRE23" s="79"/>
      <c r="HRF23" s="86"/>
      <c r="HRG23" s="78"/>
      <c r="HRH23" s="78"/>
      <c r="HRI23" s="81"/>
      <c r="HRJ23" s="79"/>
      <c r="HRK23" s="80"/>
      <c r="HRL23" s="79"/>
      <c r="HRM23" s="80"/>
      <c r="HRN23" s="79"/>
      <c r="HRO23" s="80"/>
      <c r="HRP23" s="79"/>
      <c r="HRQ23" s="80"/>
      <c r="HRR23" s="79"/>
      <c r="HRS23" s="80"/>
      <c r="HRT23" s="79"/>
      <c r="HRU23" s="80"/>
      <c r="HRV23" s="79"/>
      <c r="HRW23" s="80"/>
      <c r="HRX23" s="82"/>
      <c r="HRY23" s="80"/>
      <c r="HRZ23" s="79"/>
      <c r="HSA23" s="86"/>
      <c r="HSB23" s="78"/>
      <c r="HSC23" s="78"/>
      <c r="HSD23" s="81"/>
      <c r="HSE23" s="79"/>
      <c r="HSF23" s="80"/>
      <c r="HSG23" s="79"/>
      <c r="HSH23" s="80"/>
      <c r="HSI23" s="79"/>
      <c r="HSJ23" s="80"/>
      <c r="HSK23" s="79"/>
      <c r="HSL23" s="80"/>
      <c r="HSM23" s="79"/>
      <c r="HSN23" s="80"/>
      <c r="HSO23" s="79"/>
      <c r="HSP23" s="80"/>
      <c r="HSQ23" s="79"/>
      <c r="HSR23" s="80"/>
      <c r="HSS23" s="82"/>
      <c r="HST23" s="80"/>
      <c r="HSU23" s="79"/>
      <c r="HSV23" s="86"/>
      <c r="HSW23" s="78"/>
      <c r="HSX23" s="78"/>
      <c r="HSY23" s="81"/>
      <c r="HSZ23" s="79"/>
      <c r="HTA23" s="80"/>
      <c r="HTB23" s="79"/>
      <c r="HTC23" s="80"/>
      <c r="HTD23" s="79"/>
      <c r="HTE23" s="80"/>
      <c r="HTF23" s="79"/>
      <c r="HTG23" s="80"/>
      <c r="HTH23" s="79"/>
      <c r="HTI23" s="80"/>
      <c r="HTJ23" s="79"/>
      <c r="HTK23" s="80"/>
      <c r="HTL23" s="79"/>
      <c r="HTM23" s="80"/>
      <c r="HTN23" s="82"/>
      <c r="HTO23" s="80"/>
      <c r="HTP23" s="79"/>
      <c r="HTQ23" s="86"/>
      <c r="HTR23" s="78"/>
      <c r="HTS23" s="78"/>
      <c r="HTT23" s="81"/>
      <c r="HTU23" s="79"/>
      <c r="HTV23" s="80"/>
      <c r="HTW23" s="79"/>
      <c r="HTX23" s="80"/>
      <c r="HTY23" s="79"/>
      <c r="HTZ23" s="80"/>
      <c r="HUA23" s="79"/>
      <c r="HUB23" s="80"/>
      <c r="HUC23" s="79"/>
      <c r="HUD23" s="80"/>
      <c r="HUE23" s="79"/>
      <c r="HUF23" s="80"/>
      <c r="HUG23" s="79"/>
      <c r="HUH23" s="80"/>
      <c r="HUI23" s="82"/>
      <c r="HUJ23" s="80"/>
      <c r="HUK23" s="79"/>
      <c r="HUL23" s="86"/>
      <c r="HUM23" s="78"/>
      <c r="HUN23" s="78"/>
      <c r="HUO23" s="81"/>
      <c r="HUP23" s="79"/>
      <c r="HUQ23" s="80"/>
      <c r="HUR23" s="79"/>
      <c r="HUS23" s="80"/>
      <c r="HUT23" s="79"/>
      <c r="HUU23" s="80"/>
      <c r="HUV23" s="79"/>
      <c r="HUW23" s="80"/>
      <c r="HUX23" s="79"/>
      <c r="HUY23" s="80"/>
      <c r="HUZ23" s="79"/>
      <c r="HVA23" s="80"/>
      <c r="HVB23" s="79"/>
      <c r="HVC23" s="80"/>
      <c r="HVD23" s="82"/>
      <c r="HVE23" s="80"/>
      <c r="HVF23" s="79"/>
      <c r="HVG23" s="86"/>
      <c r="HVH23" s="78"/>
      <c r="HVI23" s="78"/>
      <c r="HVJ23" s="81"/>
      <c r="HVK23" s="79"/>
      <c r="HVL23" s="80"/>
      <c r="HVM23" s="79"/>
      <c r="HVN23" s="80"/>
      <c r="HVO23" s="79"/>
      <c r="HVP23" s="80"/>
      <c r="HVQ23" s="79"/>
      <c r="HVR23" s="80"/>
      <c r="HVS23" s="79"/>
      <c r="HVT23" s="80"/>
      <c r="HVU23" s="79"/>
      <c r="HVV23" s="80"/>
      <c r="HVW23" s="79"/>
      <c r="HVX23" s="80"/>
      <c r="HVY23" s="82"/>
      <c r="HVZ23" s="80"/>
      <c r="HWA23" s="79"/>
      <c r="HWB23" s="86"/>
      <c r="HWC23" s="78"/>
      <c r="HWD23" s="78"/>
      <c r="HWE23" s="81"/>
      <c r="HWF23" s="79"/>
      <c r="HWG23" s="80"/>
      <c r="HWH23" s="79"/>
      <c r="HWI23" s="80"/>
      <c r="HWJ23" s="79"/>
      <c r="HWK23" s="80"/>
      <c r="HWL23" s="79"/>
      <c r="HWM23" s="80"/>
      <c r="HWN23" s="79"/>
      <c r="HWO23" s="80"/>
      <c r="HWP23" s="79"/>
      <c r="HWQ23" s="80"/>
      <c r="HWR23" s="79"/>
      <c r="HWS23" s="80"/>
      <c r="HWT23" s="82"/>
      <c r="HWU23" s="80"/>
      <c r="HWV23" s="79"/>
      <c r="HWW23" s="86"/>
      <c r="HWX23" s="78"/>
      <c r="HWY23" s="78"/>
      <c r="HWZ23" s="81"/>
      <c r="HXA23" s="79"/>
      <c r="HXB23" s="80"/>
      <c r="HXC23" s="79"/>
      <c r="HXD23" s="80"/>
      <c r="HXE23" s="79"/>
      <c r="HXF23" s="80"/>
      <c r="HXG23" s="79"/>
      <c r="HXH23" s="80"/>
      <c r="HXI23" s="79"/>
      <c r="HXJ23" s="80"/>
      <c r="HXK23" s="79"/>
      <c r="HXL23" s="80"/>
      <c r="HXM23" s="79"/>
      <c r="HXN23" s="80"/>
      <c r="HXO23" s="82"/>
      <c r="HXP23" s="80"/>
      <c r="HXQ23" s="79"/>
      <c r="HXR23" s="86"/>
      <c r="HXS23" s="78"/>
      <c r="HXT23" s="78"/>
      <c r="HXU23" s="81"/>
      <c r="HXV23" s="79"/>
      <c r="HXW23" s="80"/>
      <c r="HXX23" s="79"/>
      <c r="HXY23" s="80"/>
      <c r="HXZ23" s="79"/>
      <c r="HYA23" s="80"/>
      <c r="HYB23" s="79"/>
      <c r="HYC23" s="80"/>
      <c r="HYD23" s="79"/>
      <c r="HYE23" s="80"/>
      <c r="HYF23" s="79"/>
      <c r="HYG23" s="80"/>
      <c r="HYH23" s="79"/>
      <c r="HYI23" s="80"/>
      <c r="HYJ23" s="82"/>
      <c r="HYK23" s="80"/>
      <c r="HYL23" s="79"/>
      <c r="HYM23" s="86"/>
      <c r="HYN23" s="78"/>
      <c r="HYO23" s="78"/>
      <c r="HYP23" s="81"/>
      <c r="HYQ23" s="79"/>
      <c r="HYR23" s="80"/>
      <c r="HYS23" s="79"/>
      <c r="HYT23" s="80"/>
      <c r="HYU23" s="79"/>
      <c r="HYV23" s="80"/>
      <c r="HYW23" s="79"/>
      <c r="HYX23" s="80"/>
      <c r="HYY23" s="79"/>
      <c r="HYZ23" s="80"/>
      <c r="HZA23" s="79"/>
      <c r="HZB23" s="80"/>
      <c r="HZC23" s="79"/>
      <c r="HZD23" s="80"/>
      <c r="HZE23" s="82"/>
      <c r="HZF23" s="80"/>
      <c r="HZG23" s="79"/>
      <c r="HZH23" s="86"/>
      <c r="HZI23" s="78"/>
      <c r="HZJ23" s="78"/>
      <c r="HZK23" s="81"/>
      <c r="HZL23" s="79"/>
      <c r="HZM23" s="80"/>
      <c r="HZN23" s="79"/>
      <c r="HZO23" s="80"/>
      <c r="HZP23" s="79"/>
      <c r="HZQ23" s="80"/>
      <c r="HZR23" s="79"/>
      <c r="HZS23" s="80"/>
      <c r="HZT23" s="79"/>
      <c r="HZU23" s="80"/>
      <c r="HZV23" s="79"/>
      <c r="HZW23" s="80"/>
      <c r="HZX23" s="79"/>
      <c r="HZY23" s="80"/>
      <c r="HZZ23" s="82"/>
      <c r="IAA23" s="80"/>
      <c r="IAB23" s="79"/>
      <c r="IAC23" s="86"/>
      <c r="IAD23" s="78"/>
      <c r="IAE23" s="78"/>
      <c r="IAF23" s="81"/>
      <c r="IAG23" s="79"/>
      <c r="IAH23" s="80"/>
      <c r="IAI23" s="79"/>
      <c r="IAJ23" s="80"/>
      <c r="IAK23" s="79"/>
      <c r="IAL23" s="80"/>
      <c r="IAM23" s="79"/>
      <c r="IAN23" s="80"/>
      <c r="IAO23" s="79"/>
      <c r="IAP23" s="80"/>
      <c r="IAQ23" s="79"/>
      <c r="IAR23" s="80"/>
      <c r="IAS23" s="79"/>
      <c r="IAT23" s="80"/>
      <c r="IAU23" s="82"/>
      <c r="IAV23" s="80"/>
      <c r="IAW23" s="79"/>
      <c r="IAX23" s="86"/>
      <c r="IAY23" s="78"/>
      <c r="IAZ23" s="78"/>
      <c r="IBA23" s="81"/>
      <c r="IBB23" s="79"/>
      <c r="IBC23" s="80"/>
      <c r="IBD23" s="79"/>
      <c r="IBE23" s="80"/>
      <c r="IBF23" s="79"/>
      <c r="IBG23" s="80"/>
      <c r="IBH23" s="79"/>
      <c r="IBI23" s="80"/>
      <c r="IBJ23" s="79"/>
      <c r="IBK23" s="80"/>
      <c r="IBL23" s="79"/>
      <c r="IBM23" s="80"/>
      <c r="IBN23" s="79"/>
      <c r="IBO23" s="80"/>
      <c r="IBP23" s="82"/>
      <c r="IBQ23" s="80"/>
      <c r="IBR23" s="79"/>
      <c r="IBS23" s="86"/>
      <c r="IBT23" s="78"/>
      <c r="IBU23" s="78"/>
      <c r="IBV23" s="81"/>
      <c r="IBW23" s="79"/>
      <c r="IBX23" s="80"/>
      <c r="IBY23" s="79"/>
      <c r="IBZ23" s="80"/>
      <c r="ICA23" s="79"/>
      <c r="ICB23" s="80"/>
      <c r="ICC23" s="79"/>
      <c r="ICD23" s="80"/>
      <c r="ICE23" s="79"/>
      <c r="ICF23" s="80"/>
      <c r="ICG23" s="79"/>
      <c r="ICH23" s="80"/>
      <c r="ICI23" s="79"/>
      <c r="ICJ23" s="80"/>
      <c r="ICK23" s="82"/>
      <c r="ICL23" s="80"/>
      <c r="ICM23" s="79"/>
      <c r="ICN23" s="86"/>
      <c r="ICO23" s="78"/>
      <c r="ICP23" s="78"/>
      <c r="ICQ23" s="81"/>
      <c r="ICR23" s="79"/>
      <c r="ICS23" s="80"/>
      <c r="ICT23" s="79"/>
      <c r="ICU23" s="80"/>
      <c r="ICV23" s="79"/>
      <c r="ICW23" s="80"/>
      <c r="ICX23" s="79"/>
      <c r="ICY23" s="80"/>
      <c r="ICZ23" s="79"/>
      <c r="IDA23" s="80"/>
      <c r="IDB23" s="79"/>
      <c r="IDC23" s="80"/>
      <c r="IDD23" s="79"/>
      <c r="IDE23" s="80"/>
      <c r="IDF23" s="82"/>
      <c r="IDG23" s="80"/>
      <c r="IDH23" s="79"/>
      <c r="IDI23" s="86"/>
      <c r="IDJ23" s="78"/>
      <c r="IDK23" s="78"/>
      <c r="IDL23" s="81"/>
      <c r="IDM23" s="79"/>
      <c r="IDN23" s="80"/>
      <c r="IDO23" s="79"/>
      <c r="IDP23" s="80"/>
      <c r="IDQ23" s="79"/>
      <c r="IDR23" s="80"/>
      <c r="IDS23" s="79"/>
      <c r="IDT23" s="80"/>
      <c r="IDU23" s="79"/>
      <c r="IDV23" s="80"/>
      <c r="IDW23" s="79"/>
      <c r="IDX23" s="80"/>
      <c r="IDY23" s="79"/>
      <c r="IDZ23" s="80"/>
      <c r="IEA23" s="82"/>
      <c r="IEB23" s="80"/>
      <c r="IEC23" s="79"/>
      <c r="IED23" s="86"/>
      <c r="IEE23" s="78"/>
      <c r="IEF23" s="78"/>
      <c r="IEG23" s="81"/>
      <c r="IEH23" s="79"/>
      <c r="IEI23" s="80"/>
      <c r="IEJ23" s="79"/>
      <c r="IEK23" s="80"/>
      <c r="IEL23" s="79"/>
      <c r="IEM23" s="80"/>
      <c r="IEN23" s="79"/>
      <c r="IEO23" s="80"/>
      <c r="IEP23" s="79"/>
      <c r="IEQ23" s="80"/>
      <c r="IER23" s="79"/>
      <c r="IES23" s="80"/>
      <c r="IET23" s="79"/>
      <c r="IEU23" s="80"/>
      <c r="IEV23" s="82"/>
      <c r="IEW23" s="80"/>
      <c r="IEX23" s="79"/>
      <c r="IEY23" s="86"/>
      <c r="IEZ23" s="78"/>
      <c r="IFA23" s="78"/>
      <c r="IFB23" s="81"/>
      <c r="IFC23" s="79"/>
      <c r="IFD23" s="80"/>
      <c r="IFE23" s="79"/>
      <c r="IFF23" s="80"/>
      <c r="IFG23" s="79"/>
      <c r="IFH23" s="80"/>
      <c r="IFI23" s="79"/>
      <c r="IFJ23" s="80"/>
      <c r="IFK23" s="79"/>
      <c r="IFL23" s="80"/>
      <c r="IFM23" s="79"/>
      <c r="IFN23" s="80"/>
      <c r="IFO23" s="79"/>
      <c r="IFP23" s="80"/>
      <c r="IFQ23" s="82"/>
      <c r="IFR23" s="80"/>
      <c r="IFS23" s="79"/>
      <c r="IFT23" s="86"/>
      <c r="IFU23" s="78"/>
      <c r="IFV23" s="78"/>
      <c r="IFW23" s="81"/>
      <c r="IFX23" s="79"/>
      <c r="IFY23" s="80"/>
      <c r="IFZ23" s="79"/>
      <c r="IGA23" s="80"/>
      <c r="IGB23" s="79"/>
      <c r="IGC23" s="80"/>
      <c r="IGD23" s="79"/>
      <c r="IGE23" s="80"/>
      <c r="IGF23" s="79"/>
      <c r="IGG23" s="80"/>
      <c r="IGH23" s="79"/>
      <c r="IGI23" s="80"/>
      <c r="IGJ23" s="79"/>
      <c r="IGK23" s="80"/>
      <c r="IGL23" s="82"/>
      <c r="IGM23" s="80"/>
      <c r="IGN23" s="79"/>
      <c r="IGO23" s="86"/>
      <c r="IGP23" s="78"/>
      <c r="IGQ23" s="78"/>
      <c r="IGR23" s="81"/>
      <c r="IGS23" s="79"/>
      <c r="IGT23" s="80"/>
      <c r="IGU23" s="79"/>
      <c r="IGV23" s="80"/>
      <c r="IGW23" s="79"/>
      <c r="IGX23" s="80"/>
      <c r="IGY23" s="79"/>
      <c r="IGZ23" s="80"/>
      <c r="IHA23" s="79"/>
      <c r="IHB23" s="80"/>
      <c r="IHC23" s="79"/>
      <c r="IHD23" s="80"/>
      <c r="IHE23" s="79"/>
      <c r="IHF23" s="80"/>
      <c r="IHG23" s="82"/>
      <c r="IHH23" s="80"/>
      <c r="IHI23" s="79"/>
      <c r="IHJ23" s="86"/>
      <c r="IHK23" s="78"/>
      <c r="IHL23" s="78"/>
      <c r="IHM23" s="81"/>
      <c r="IHN23" s="79"/>
      <c r="IHO23" s="80"/>
      <c r="IHP23" s="79"/>
      <c r="IHQ23" s="80"/>
      <c r="IHR23" s="79"/>
      <c r="IHS23" s="80"/>
      <c r="IHT23" s="79"/>
      <c r="IHU23" s="80"/>
      <c r="IHV23" s="79"/>
      <c r="IHW23" s="80"/>
      <c r="IHX23" s="79"/>
      <c r="IHY23" s="80"/>
      <c r="IHZ23" s="79"/>
      <c r="IIA23" s="80"/>
      <c r="IIB23" s="82"/>
      <c r="IIC23" s="80"/>
      <c r="IID23" s="79"/>
      <c r="IIE23" s="86"/>
      <c r="IIF23" s="78"/>
      <c r="IIG23" s="78"/>
      <c r="IIH23" s="81"/>
      <c r="III23" s="79"/>
      <c r="IIJ23" s="80"/>
      <c r="IIK23" s="79"/>
      <c r="IIL23" s="80"/>
      <c r="IIM23" s="79"/>
      <c r="IIN23" s="80"/>
      <c r="IIO23" s="79"/>
      <c r="IIP23" s="80"/>
      <c r="IIQ23" s="79"/>
      <c r="IIR23" s="80"/>
      <c r="IIS23" s="79"/>
      <c r="IIT23" s="80"/>
      <c r="IIU23" s="79"/>
      <c r="IIV23" s="80"/>
      <c r="IIW23" s="82"/>
      <c r="IIX23" s="80"/>
      <c r="IIY23" s="79"/>
      <c r="IIZ23" s="86"/>
      <c r="IJA23" s="78"/>
      <c r="IJB23" s="78"/>
      <c r="IJC23" s="81"/>
      <c r="IJD23" s="79"/>
      <c r="IJE23" s="80"/>
      <c r="IJF23" s="79"/>
      <c r="IJG23" s="80"/>
      <c r="IJH23" s="79"/>
      <c r="IJI23" s="80"/>
      <c r="IJJ23" s="79"/>
      <c r="IJK23" s="80"/>
      <c r="IJL23" s="79"/>
      <c r="IJM23" s="80"/>
      <c r="IJN23" s="79"/>
      <c r="IJO23" s="80"/>
      <c r="IJP23" s="79"/>
      <c r="IJQ23" s="80"/>
      <c r="IJR23" s="82"/>
      <c r="IJS23" s="80"/>
      <c r="IJT23" s="79"/>
      <c r="IJU23" s="86"/>
      <c r="IJV23" s="78"/>
      <c r="IJW23" s="78"/>
      <c r="IJX23" s="81"/>
      <c r="IJY23" s="79"/>
      <c r="IJZ23" s="80"/>
      <c r="IKA23" s="79"/>
      <c r="IKB23" s="80"/>
      <c r="IKC23" s="79"/>
      <c r="IKD23" s="80"/>
      <c r="IKE23" s="79"/>
      <c r="IKF23" s="80"/>
      <c r="IKG23" s="79"/>
      <c r="IKH23" s="80"/>
      <c r="IKI23" s="79"/>
      <c r="IKJ23" s="80"/>
      <c r="IKK23" s="79"/>
      <c r="IKL23" s="80"/>
      <c r="IKM23" s="82"/>
      <c r="IKN23" s="80"/>
      <c r="IKO23" s="79"/>
      <c r="IKP23" s="86"/>
      <c r="IKQ23" s="78"/>
      <c r="IKR23" s="78"/>
      <c r="IKS23" s="81"/>
      <c r="IKT23" s="79"/>
      <c r="IKU23" s="80"/>
      <c r="IKV23" s="79"/>
      <c r="IKW23" s="80"/>
      <c r="IKX23" s="79"/>
      <c r="IKY23" s="80"/>
      <c r="IKZ23" s="79"/>
      <c r="ILA23" s="80"/>
      <c r="ILB23" s="79"/>
      <c r="ILC23" s="80"/>
      <c r="ILD23" s="79"/>
      <c r="ILE23" s="80"/>
      <c r="ILF23" s="79"/>
      <c r="ILG23" s="80"/>
      <c r="ILH23" s="82"/>
      <c r="ILI23" s="80"/>
      <c r="ILJ23" s="79"/>
      <c r="ILK23" s="86"/>
      <c r="ILL23" s="78"/>
      <c r="ILM23" s="78"/>
      <c r="ILN23" s="81"/>
      <c r="ILO23" s="79"/>
      <c r="ILP23" s="80"/>
      <c r="ILQ23" s="79"/>
      <c r="ILR23" s="80"/>
      <c r="ILS23" s="79"/>
      <c r="ILT23" s="80"/>
      <c r="ILU23" s="79"/>
      <c r="ILV23" s="80"/>
      <c r="ILW23" s="79"/>
      <c r="ILX23" s="80"/>
      <c r="ILY23" s="79"/>
      <c r="ILZ23" s="80"/>
      <c r="IMA23" s="79"/>
      <c r="IMB23" s="80"/>
      <c r="IMC23" s="82"/>
      <c r="IMD23" s="80"/>
      <c r="IME23" s="79"/>
      <c r="IMF23" s="86"/>
      <c r="IMG23" s="78"/>
      <c r="IMH23" s="78"/>
      <c r="IMI23" s="81"/>
      <c r="IMJ23" s="79"/>
      <c r="IMK23" s="80"/>
      <c r="IML23" s="79"/>
      <c r="IMM23" s="80"/>
      <c r="IMN23" s="79"/>
      <c r="IMO23" s="80"/>
      <c r="IMP23" s="79"/>
      <c r="IMQ23" s="80"/>
      <c r="IMR23" s="79"/>
      <c r="IMS23" s="80"/>
      <c r="IMT23" s="79"/>
      <c r="IMU23" s="80"/>
      <c r="IMV23" s="79"/>
      <c r="IMW23" s="80"/>
      <c r="IMX23" s="82"/>
      <c r="IMY23" s="80"/>
      <c r="IMZ23" s="79"/>
      <c r="INA23" s="86"/>
      <c r="INB23" s="78"/>
      <c r="INC23" s="78"/>
      <c r="IND23" s="81"/>
      <c r="INE23" s="79"/>
      <c r="INF23" s="80"/>
      <c r="ING23" s="79"/>
      <c r="INH23" s="80"/>
      <c r="INI23" s="79"/>
      <c r="INJ23" s="80"/>
      <c r="INK23" s="79"/>
      <c r="INL23" s="80"/>
      <c r="INM23" s="79"/>
      <c r="INN23" s="80"/>
      <c r="INO23" s="79"/>
      <c r="INP23" s="80"/>
      <c r="INQ23" s="79"/>
      <c r="INR23" s="80"/>
      <c r="INS23" s="82"/>
      <c r="INT23" s="80"/>
      <c r="INU23" s="79"/>
      <c r="INV23" s="86"/>
      <c r="INW23" s="78"/>
      <c r="INX23" s="78"/>
      <c r="INY23" s="81"/>
      <c r="INZ23" s="79"/>
      <c r="IOA23" s="80"/>
      <c r="IOB23" s="79"/>
      <c r="IOC23" s="80"/>
      <c r="IOD23" s="79"/>
      <c r="IOE23" s="80"/>
      <c r="IOF23" s="79"/>
      <c r="IOG23" s="80"/>
      <c r="IOH23" s="79"/>
      <c r="IOI23" s="80"/>
      <c r="IOJ23" s="79"/>
      <c r="IOK23" s="80"/>
      <c r="IOL23" s="79"/>
      <c r="IOM23" s="80"/>
      <c r="ION23" s="82"/>
      <c r="IOO23" s="80"/>
      <c r="IOP23" s="79"/>
      <c r="IOQ23" s="86"/>
      <c r="IOR23" s="78"/>
      <c r="IOS23" s="78"/>
      <c r="IOT23" s="81"/>
      <c r="IOU23" s="79"/>
      <c r="IOV23" s="80"/>
      <c r="IOW23" s="79"/>
      <c r="IOX23" s="80"/>
      <c r="IOY23" s="79"/>
      <c r="IOZ23" s="80"/>
      <c r="IPA23" s="79"/>
      <c r="IPB23" s="80"/>
      <c r="IPC23" s="79"/>
      <c r="IPD23" s="80"/>
      <c r="IPE23" s="79"/>
      <c r="IPF23" s="80"/>
      <c r="IPG23" s="79"/>
      <c r="IPH23" s="80"/>
      <c r="IPI23" s="82"/>
      <c r="IPJ23" s="80"/>
      <c r="IPK23" s="79"/>
      <c r="IPL23" s="86"/>
      <c r="IPM23" s="78"/>
      <c r="IPN23" s="78"/>
      <c r="IPO23" s="81"/>
      <c r="IPP23" s="79"/>
      <c r="IPQ23" s="80"/>
      <c r="IPR23" s="79"/>
      <c r="IPS23" s="80"/>
      <c r="IPT23" s="79"/>
      <c r="IPU23" s="80"/>
      <c r="IPV23" s="79"/>
      <c r="IPW23" s="80"/>
      <c r="IPX23" s="79"/>
      <c r="IPY23" s="80"/>
      <c r="IPZ23" s="79"/>
      <c r="IQA23" s="80"/>
      <c r="IQB23" s="79"/>
      <c r="IQC23" s="80"/>
      <c r="IQD23" s="82"/>
      <c r="IQE23" s="80"/>
      <c r="IQF23" s="79"/>
      <c r="IQG23" s="86"/>
      <c r="IQH23" s="78"/>
      <c r="IQI23" s="78"/>
      <c r="IQJ23" s="81"/>
      <c r="IQK23" s="79"/>
      <c r="IQL23" s="80"/>
      <c r="IQM23" s="79"/>
      <c r="IQN23" s="80"/>
      <c r="IQO23" s="79"/>
      <c r="IQP23" s="80"/>
      <c r="IQQ23" s="79"/>
      <c r="IQR23" s="80"/>
      <c r="IQS23" s="79"/>
      <c r="IQT23" s="80"/>
      <c r="IQU23" s="79"/>
      <c r="IQV23" s="80"/>
      <c r="IQW23" s="79"/>
      <c r="IQX23" s="80"/>
      <c r="IQY23" s="82"/>
      <c r="IQZ23" s="80"/>
      <c r="IRA23" s="79"/>
      <c r="IRB23" s="86"/>
      <c r="IRC23" s="78"/>
      <c r="IRD23" s="78"/>
      <c r="IRE23" s="81"/>
      <c r="IRF23" s="79"/>
      <c r="IRG23" s="80"/>
      <c r="IRH23" s="79"/>
      <c r="IRI23" s="80"/>
      <c r="IRJ23" s="79"/>
      <c r="IRK23" s="80"/>
      <c r="IRL23" s="79"/>
      <c r="IRM23" s="80"/>
      <c r="IRN23" s="79"/>
      <c r="IRO23" s="80"/>
      <c r="IRP23" s="79"/>
      <c r="IRQ23" s="80"/>
      <c r="IRR23" s="79"/>
      <c r="IRS23" s="80"/>
      <c r="IRT23" s="82"/>
      <c r="IRU23" s="80"/>
      <c r="IRV23" s="79"/>
      <c r="IRW23" s="86"/>
      <c r="IRX23" s="78"/>
      <c r="IRY23" s="78"/>
      <c r="IRZ23" s="81"/>
      <c r="ISA23" s="79"/>
      <c r="ISB23" s="80"/>
      <c r="ISC23" s="79"/>
      <c r="ISD23" s="80"/>
      <c r="ISE23" s="79"/>
      <c r="ISF23" s="80"/>
      <c r="ISG23" s="79"/>
      <c r="ISH23" s="80"/>
      <c r="ISI23" s="79"/>
      <c r="ISJ23" s="80"/>
      <c r="ISK23" s="79"/>
      <c r="ISL23" s="80"/>
      <c r="ISM23" s="79"/>
      <c r="ISN23" s="80"/>
      <c r="ISO23" s="82"/>
      <c r="ISP23" s="80"/>
      <c r="ISQ23" s="79"/>
      <c r="ISR23" s="86"/>
      <c r="ISS23" s="78"/>
      <c r="IST23" s="78"/>
      <c r="ISU23" s="81"/>
      <c r="ISV23" s="79"/>
      <c r="ISW23" s="80"/>
      <c r="ISX23" s="79"/>
      <c r="ISY23" s="80"/>
      <c r="ISZ23" s="79"/>
      <c r="ITA23" s="80"/>
      <c r="ITB23" s="79"/>
      <c r="ITC23" s="80"/>
      <c r="ITD23" s="79"/>
      <c r="ITE23" s="80"/>
      <c r="ITF23" s="79"/>
      <c r="ITG23" s="80"/>
      <c r="ITH23" s="79"/>
      <c r="ITI23" s="80"/>
      <c r="ITJ23" s="82"/>
      <c r="ITK23" s="80"/>
      <c r="ITL23" s="79"/>
      <c r="ITM23" s="86"/>
      <c r="ITN23" s="78"/>
      <c r="ITO23" s="78"/>
      <c r="ITP23" s="81"/>
      <c r="ITQ23" s="79"/>
      <c r="ITR23" s="80"/>
      <c r="ITS23" s="79"/>
      <c r="ITT23" s="80"/>
      <c r="ITU23" s="79"/>
      <c r="ITV23" s="80"/>
      <c r="ITW23" s="79"/>
      <c r="ITX23" s="80"/>
      <c r="ITY23" s="79"/>
      <c r="ITZ23" s="80"/>
      <c r="IUA23" s="79"/>
      <c r="IUB23" s="80"/>
      <c r="IUC23" s="79"/>
      <c r="IUD23" s="80"/>
      <c r="IUE23" s="82"/>
      <c r="IUF23" s="80"/>
      <c r="IUG23" s="79"/>
      <c r="IUH23" s="86"/>
      <c r="IUI23" s="78"/>
      <c r="IUJ23" s="78"/>
      <c r="IUK23" s="81"/>
      <c r="IUL23" s="79"/>
      <c r="IUM23" s="80"/>
      <c r="IUN23" s="79"/>
      <c r="IUO23" s="80"/>
      <c r="IUP23" s="79"/>
      <c r="IUQ23" s="80"/>
      <c r="IUR23" s="79"/>
      <c r="IUS23" s="80"/>
      <c r="IUT23" s="79"/>
      <c r="IUU23" s="80"/>
      <c r="IUV23" s="79"/>
      <c r="IUW23" s="80"/>
      <c r="IUX23" s="79"/>
      <c r="IUY23" s="80"/>
      <c r="IUZ23" s="82"/>
      <c r="IVA23" s="80"/>
      <c r="IVB23" s="79"/>
      <c r="IVC23" s="86"/>
      <c r="IVD23" s="78"/>
      <c r="IVE23" s="78"/>
      <c r="IVF23" s="81"/>
      <c r="IVG23" s="79"/>
      <c r="IVH23" s="80"/>
      <c r="IVI23" s="79"/>
      <c r="IVJ23" s="80"/>
      <c r="IVK23" s="79"/>
      <c r="IVL23" s="80"/>
      <c r="IVM23" s="79"/>
      <c r="IVN23" s="80"/>
      <c r="IVO23" s="79"/>
      <c r="IVP23" s="80"/>
      <c r="IVQ23" s="79"/>
      <c r="IVR23" s="80"/>
      <c r="IVS23" s="79"/>
      <c r="IVT23" s="80"/>
      <c r="IVU23" s="82"/>
      <c r="IVV23" s="80"/>
      <c r="IVW23" s="79"/>
      <c r="IVX23" s="86"/>
      <c r="IVY23" s="78"/>
      <c r="IVZ23" s="78"/>
      <c r="IWA23" s="81"/>
      <c r="IWB23" s="79"/>
      <c r="IWC23" s="80"/>
      <c r="IWD23" s="79"/>
      <c r="IWE23" s="80"/>
      <c r="IWF23" s="79"/>
      <c r="IWG23" s="80"/>
      <c r="IWH23" s="79"/>
      <c r="IWI23" s="80"/>
      <c r="IWJ23" s="79"/>
      <c r="IWK23" s="80"/>
      <c r="IWL23" s="79"/>
      <c r="IWM23" s="80"/>
      <c r="IWN23" s="79"/>
      <c r="IWO23" s="80"/>
      <c r="IWP23" s="82"/>
      <c r="IWQ23" s="80"/>
      <c r="IWR23" s="79"/>
      <c r="IWS23" s="86"/>
      <c r="IWT23" s="78"/>
      <c r="IWU23" s="78"/>
      <c r="IWV23" s="81"/>
      <c r="IWW23" s="79"/>
      <c r="IWX23" s="80"/>
      <c r="IWY23" s="79"/>
      <c r="IWZ23" s="80"/>
      <c r="IXA23" s="79"/>
      <c r="IXB23" s="80"/>
      <c r="IXC23" s="79"/>
      <c r="IXD23" s="80"/>
      <c r="IXE23" s="79"/>
      <c r="IXF23" s="80"/>
      <c r="IXG23" s="79"/>
      <c r="IXH23" s="80"/>
      <c r="IXI23" s="79"/>
      <c r="IXJ23" s="80"/>
      <c r="IXK23" s="82"/>
      <c r="IXL23" s="80"/>
      <c r="IXM23" s="79"/>
      <c r="IXN23" s="86"/>
      <c r="IXO23" s="78"/>
      <c r="IXP23" s="78"/>
      <c r="IXQ23" s="81"/>
      <c r="IXR23" s="79"/>
      <c r="IXS23" s="80"/>
      <c r="IXT23" s="79"/>
      <c r="IXU23" s="80"/>
      <c r="IXV23" s="79"/>
      <c r="IXW23" s="80"/>
      <c r="IXX23" s="79"/>
      <c r="IXY23" s="80"/>
      <c r="IXZ23" s="79"/>
      <c r="IYA23" s="80"/>
      <c r="IYB23" s="79"/>
      <c r="IYC23" s="80"/>
      <c r="IYD23" s="79"/>
      <c r="IYE23" s="80"/>
      <c r="IYF23" s="82"/>
      <c r="IYG23" s="80"/>
      <c r="IYH23" s="79"/>
      <c r="IYI23" s="86"/>
      <c r="IYJ23" s="78"/>
      <c r="IYK23" s="78"/>
      <c r="IYL23" s="81"/>
      <c r="IYM23" s="79"/>
      <c r="IYN23" s="80"/>
      <c r="IYO23" s="79"/>
      <c r="IYP23" s="80"/>
      <c r="IYQ23" s="79"/>
      <c r="IYR23" s="80"/>
      <c r="IYS23" s="79"/>
      <c r="IYT23" s="80"/>
      <c r="IYU23" s="79"/>
      <c r="IYV23" s="80"/>
      <c r="IYW23" s="79"/>
      <c r="IYX23" s="80"/>
      <c r="IYY23" s="79"/>
      <c r="IYZ23" s="80"/>
      <c r="IZA23" s="82"/>
      <c r="IZB23" s="80"/>
      <c r="IZC23" s="79"/>
      <c r="IZD23" s="86"/>
      <c r="IZE23" s="78"/>
      <c r="IZF23" s="78"/>
      <c r="IZG23" s="81"/>
      <c r="IZH23" s="79"/>
      <c r="IZI23" s="80"/>
      <c r="IZJ23" s="79"/>
      <c r="IZK23" s="80"/>
      <c r="IZL23" s="79"/>
      <c r="IZM23" s="80"/>
      <c r="IZN23" s="79"/>
      <c r="IZO23" s="80"/>
      <c r="IZP23" s="79"/>
      <c r="IZQ23" s="80"/>
      <c r="IZR23" s="79"/>
      <c r="IZS23" s="80"/>
      <c r="IZT23" s="79"/>
      <c r="IZU23" s="80"/>
      <c r="IZV23" s="82"/>
      <c r="IZW23" s="80"/>
      <c r="IZX23" s="79"/>
      <c r="IZY23" s="86"/>
      <c r="IZZ23" s="78"/>
      <c r="JAA23" s="78"/>
      <c r="JAB23" s="81"/>
      <c r="JAC23" s="79"/>
      <c r="JAD23" s="80"/>
      <c r="JAE23" s="79"/>
      <c r="JAF23" s="80"/>
      <c r="JAG23" s="79"/>
      <c r="JAH23" s="80"/>
      <c r="JAI23" s="79"/>
      <c r="JAJ23" s="80"/>
      <c r="JAK23" s="79"/>
      <c r="JAL23" s="80"/>
      <c r="JAM23" s="79"/>
      <c r="JAN23" s="80"/>
      <c r="JAO23" s="79"/>
      <c r="JAP23" s="80"/>
      <c r="JAQ23" s="82"/>
      <c r="JAR23" s="80"/>
      <c r="JAS23" s="79"/>
      <c r="JAT23" s="86"/>
      <c r="JAU23" s="78"/>
      <c r="JAV23" s="78"/>
      <c r="JAW23" s="81"/>
      <c r="JAX23" s="79"/>
      <c r="JAY23" s="80"/>
      <c r="JAZ23" s="79"/>
      <c r="JBA23" s="80"/>
      <c r="JBB23" s="79"/>
      <c r="JBC23" s="80"/>
      <c r="JBD23" s="79"/>
      <c r="JBE23" s="80"/>
      <c r="JBF23" s="79"/>
      <c r="JBG23" s="80"/>
      <c r="JBH23" s="79"/>
      <c r="JBI23" s="80"/>
      <c r="JBJ23" s="79"/>
      <c r="JBK23" s="80"/>
      <c r="JBL23" s="82"/>
      <c r="JBM23" s="80"/>
      <c r="JBN23" s="79"/>
      <c r="JBO23" s="86"/>
      <c r="JBP23" s="78"/>
      <c r="JBQ23" s="78"/>
      <c r="JBR23" s="81"/>
      <c r="JBS23" s="79"/>
      <c r="JBT23" s="80"/>
      <c r="JBU23" s="79"/>
      <c r="JBV23" s="80"/>
      <c r="JBW23" s="79"/>
      <c r="JBX23" s="80"/>
      <c r="JBY23" s="79"/>
      <c r="JBZ23" s="80"/>
      <c r="JCA23" s="79"/>
      <c r="JCB23" s="80"/>
      <c r="JCC23" s="79"/>
      <c r="JCD23" s="80"/>
      <c r="JCE23" s="79"/>
      <c r="JCF23" s="80"/>
      <c r="JCG23" s="82"/>
      <c r="JCH23" s="80"/>
      <c r="JCI23" s="79"/>
      <c r="JCJ23" s="86"/>
      <c r="JCK23" s="78"/>
      <c r="JCL23" s="78"/>
      <c r="JCM23" s="81"/>
      <c r="JCN23" s="79"/>
      <c r="JCO23" s="80"/>
      <c r="JCP23" s="79"/>
      <c r="JCQ23" s="80"/>
      <c r="JCR23" s="79"/>
      <c r="JCS23" s="80"/>
      <c r="JCT23" s="79"/>
      <c r="JCU23" s="80"/>
      <c r="JCV23" s="79"/>
      <c r="JCW23" s="80"/>
      <c r="JCX23" s="79"/>
      <c r="JCY23" s="80"/>
      <c r="JCZ23" s="79"/>
      <c r="JDA23" s="80"/>
      <c r="JDB23" s="82"/>
      <c r="JDC23" s="80"/>
      <c r="JDD23" s="79"/>
      <c r="JDE23" s="86"/>
      <c r="JDF23" s="78"/>
      <c r="JDG23" s="78"/>
      <c r="JDH23" s="81"/>
      <c r="JDI23" s="79"/>
      <c r="JDJ23" s="80"/>
      <c r="JDK23" s="79"/>
      <c r="JDL23" s="80"/>
      <c r="JDM23" s="79"/>
      <c r="JDN23" s="80"/>
      <c r="JDO23" s="79"/>
      <c r="JDP23" s="80"/>
      <c r="JDQ23" s="79"/>
      <c r="JDR23" s="80"/>
      <c r="JDS23" s="79"/>
      <c r="JDT23" s="80"/>
      <c r="JDU23" s="79"/>
      <c r="JDV23" s="80"/>
      <c r="JDW23" s="82"/>
      <c r="JDX23" s="80"/>
      <c r="JDY23" s="79"/>
      <c r="JDZ23" s="86"/>
      <c r="JEA23" s="78"/>
      <c r="JEB23" s="78"/>
      <c r="JEC23" s="81"/>
      <c r="JED23" s="79"/>
      <c r="JEE23" s="80"/>
      <c r="JEF23" s="79"/>
      <c r="JEG23" s="80"/>
      <c r="JEH23" s="79"/>
      <c r="JEI23" s="80"/>
      <c r="JEJ23" s="79"/>
      <c r="JEK23" s="80"/>
      <c r="JEL23" s="79"/>
      <c r="JEM23" s="80"/>
      <c r="JEN23" s="79"/>
      <c r="JEO23" s="80"/>
      <c r="JEP23" s="79"/>
      <c r="JEQ23" s="80"/>
      <c r="JER23" s="82"/>
      <c r="JES23" s="80"/>
      <c r="JET23" s="79"/>
      <c r="JEU23" s="86"/>
      <c r="JEV23" s="78"/>
      <c r="JEW23" s="78"/>
      <c r="JEX23" s="81"/>
      <c r="JEY23" s="79"/>
      <c r="JEZ23" s="80"/>
      <c r="JFA23" s="79"/>
      <c r="JFB23" s="80"/>
      <c r="JFC23" s="79"/>
      <c r="JFD23" s="80"/>
      <c r="JFE23" s="79"/>
      <c r="JFF23" s="80"/>
      <c r="JFG23" s="79"/>
      <c r="JFH23" s="80"/>
      <c r="JFI23" s="79"/>
      <c r="JFJ23" s="80"/>
      <c r="JFK23" s="79"/>
      <c r="JFL23" s="80"/>
      <c r="JFM23" s="82"/>
      <c r="JFN23" s="80"/>
      <c r="JFO23" s="79"/>
      <c r="JFP23" s="86"/>
      <c r="JFQ23" s="78"/>
      <c r="JFR23" s="78"/>
      <c r="JFS23" s="81"/>
      <c r="JFT23" s="79"/>
      <c r="JFU23" s="80"/>
      <c r="JFV23" s="79"/>
      <c r="JFW23" s="80"/>
      <c r="JFX23" s="79"/>
      <c r="JFY23" s="80"/>
      <c r="JFZ23" s="79"/>
      <c r="JGA23" s="80"/>
      <c r="JGB23" s="79"/>
      <c r="JGC23" s="80"/>
      <c r="JGD23" s="79"/>
      <c r="JGE23" s="80"/>
      <c r="JGF23" s="79"/>
      <c r="JGG23" s="80"/>
      <c r="JGH23" s="82"/>
      <c r="JGI23" s="80"/>
      <c r="JGJ23" s="79"/>
      <c r="JGK23" s="86"/>
      <c r="JGL23" s="78"/>
      <c r="JGM23" s="78"/>
      <c r="JGN23" s="81"/>
      <c r="JGO23" s="79"/>
      <c r="JGP23" s="80"/>
      <c r="JGQ23" s="79"/>
      <c r="JGR23" s="80"/>
      <c r="JGS23" s="79"/>
      <c r="JGT23" s="80"/>
      <c r="JGU23" s="79"/>
      <c r="JGV23" s="80"/>
      <c r="JGW23" s="79"/>
      <c r="JGX23" s="80"/>
      <c r="JGY23" s="79"/>
      <c r="JGZ23" s="80"/>
      <c r="JHA23" s="79"/>
      <c r="JHB23" s="80"/>
      <c r="JHC23" s="82"/>
      <c r="JHD23" s="80"/>
      <c r="JHE23" s="79"/>
      <c r="JHF23" s="86"/>
      <c r="JHG23" s="78"/>
      <c r="JHH23" s="78"/>
      <c r="JHI23" s="81"/>
      <c r="JHJ23" s="79"/>
      <c r="JHK23" s="80"/>
      <c r="JHL23" s="79"/>
      <c r="JHM23" s="80"/>
      <c r="JHN23" s="79"/>
      <c r="JHO23" s="80"/>
      <c r="JHP23" s="79"/>
      <c r="JHQ23" s="80"/>
      <c r="JHR23" s="79"/>
      <c r="JHS23" s="80"/>
      <c r="JHT23" s="79"/>
      <c r="JHU23" s="80"/>
      <c r="JHV23" s="79"/>
      <c r="JHW23" s="80"/>
      <c r="JHX23" s="82"/>
      <c r="JHY23" s="80"/>
      <c r="JHZ23" s="79"/>
      <c r="JIA23" s="86"/>
      <c r="JIB23" s="78"/>
      <c r="JIC23" s="78"/>
      <c r="JID23" s="81"/>
      <c r="JIE23" s="79"/>
      <c r="JIF23" s="80"/>
      <c r="JIG23" s="79"/>
      <c r="JIH23" s="80"/>
      <c r="JII23" s="79"/>
      <c r="JIJ23" s="80"/>
      <c r="JIK23" s="79"/>
      <c r="JIL23" s="80"/>
      <c r="JIM23" s="79"/>
      <c r="JIN23" s="80"/>
      <c r="JIO23" s="79"/>
      <c r="JIP23" s="80"/>
      <c r="JIQ23" s="79"/>
      <c r="JIR23" s="80"/>
      <c r="JIS23" s="82"/>
      <c r="JIT23" s="80"/>
      <c r="JIU23" s="79"/>
      <c r="JIV23" s="86"/>
      <c r="JIW23" s="78"/>
      <c r="JIX23" s="78"/>
      <c r="JIY23" s="81"/>
      <c r="JIZ23" s="79"/>
      <c r="JJA23" s="80"/>
      <c r="JJB23" s="79"/>
      <c r="JJC23" s="80"/>
      <c r="JJD23" s="79"/>
      <c r="JJE23" s="80"/>
      <c r="JJF23" s="79"/>
      <c r="JJG23" s="80"/>
      <c r="JJH23" s="79"/>
      <c r="JJI23" s="80"/>
      <c r="JJJ23" s="79"/>
      <c r="JJK23" s="80"/>
      <c r="JJL23" s="79"/>
      <c r="JJM23" s="80"/>
      <c r="JJN23" s="82"/>
      <c r="JJO23" s="80"/>
      <c r="JJP23" s="79"/>
      <c r="JJQ23" s="86"/>
      <c r="JJR23" s="78"/>
      <c r="JJS23" s="78"/>
      <c r="JJT23" s="81"/>
      <c r="JJU23" s="79"/>
      <c r="JJV23" s="80"/>
      <c r="JJW23" s="79"/>
      <c r="JJX23" s="80"/>
      <c r="JJY23" s="79"/>
      <c r="JJZ23" s="80"/>
      <c r="JKA23" s="79"/>
      <c r="JKB23" s="80"/>
      <c r="JKC23" s="79"/>
      <c r="JKD23" s="80"/>
      <c r="JKE23" s="79"/>
      <c r="JKF23" s="80"/>
      <c r="JKG23" s="79"/>
      <c r="JKH23" s="80"/>
      <c r="JKI23" s="82"/>
      <c r="JKJ23" s="80"/>
      <c r="JKK23" s="79"/>
      <c r="JKL23" s="86"/>
      <c r="JKM23" s="78"/>
      <c r="JKN23" s="78"/>
      <c r="JKO23" s="81"/>
      <c r="JKP23" s="79"/>
      <c r="JKQ23" s="80"/>
      <c r="JKR23" s="79"/>
      <c r="JKS23" s="80"/>
      <c r="JKT23" s="79"/>
      <c r="JKU23" s="80"/>
      <c r="JKV23" s="79"/>
      <c r="JKW23" s="80"/>
      <c r="JKX23" s="79"/>
      <c r="JKY23" s="80"/>
      <c r="JKZ23" s="79"/>
      <c r="JLA23" s="80"/>
      <c r="JLB23" s="79"/>
      <c r="JLC23" s="80"/>
      <c r="JLD23" s="82"/>
      <c r="JLE23" s="80"/>
      <c r="JLF23" s="79"/>
      <c r="JLG23" s="86"/>
      <c r="JLH23" s="78"/>
      <c r="JLI23" s="78"/>
      <c r="JLJ23" s="81"/>
      <c r="JLK23" s="79"/>
      <c r="JLL23" s="80"/>
      <c r="JLM23" s="79"/>
      <c r="JLN23" s="80"/>
      <c r="JLO23" s="79"/>
      <c r="JLP23" s="80"/>
      <c r="JLQ23" s="79"/>
      <c r="JLR23" s="80"/>
      <c r="JLS23" s="79"/>
      <c r="JLT23" s="80"/>
      <c r="JLU23" s="79"/>
      <c r="JLV23" s="80"/>
      <c r="JLW23" s="79"/>
      <c r="JLX23" s="80"/>
      <c r="JLY23" s="82"/>
      <c r="JLZ23" s="80"/>
      <c r="JMA23" s="79"/>
      <c r="JMB23" s="86"/>
      <c r="JMC23" s="78"/>
      <c r="JMD23" s="78"/>
      <c r="JME23" s="81"/>
      <c r="JMF23" s="79"/>
      <c r="JMG23" s="80"/>
      <c r="JMH23" s="79"/>
      <c r="JMI23" s="80"/>
      <c r="JMJ23" s="79"/>
      <c r="JMK23" s="80"/>
      <c r="JML23" s="79"/>
      <c r="JMM23" s="80"/>
      <c r="JMN23" s="79"/>
      <c r="JMO23" s="80"/>
      <c r="JMP23" s="79"/>
      <c r="JMQ23" s="80"/>
      <c r="JMR23" s="79"/>
      <c r="JMS23" s="80"/>
      <c r="JMT23" s="82"/>
      <c r="JMU23" s="80"/>
      <c r="JMV23" s="79"/>
      <c r="JMW23" s="86"/>
      <c r="JMX23" s="78"/>
      <c r="JMY23" s="78"/>
      <c r="JMZ23" s="81"/>
      <c r="JNA23" s="79"/>
      <c r="JNB23" s="80"/>
      <c r="JNC23" s="79"/>
      <c r="JND23" s="80"/>
      <c r="JNE23" s="79"/>
      <c r="JNF23" s="80"/>
      <c r="JNG23" s="79"/>
      <c r="JNH23" s="80"/>
      <c r="JNI23" s="79"/>
      <c r="JNJ23" s="80"/>
      <c r="JNK23" s="79"/>
      <c r="JNL23" s="80"/>
      <c r="JNM23" s="79"/>
      <c r="JNN23" s="80"/>
      <c r="JNO23" s="82"/>
      <c r="JNP23" s="80"/>
      <c r="JNQ23" s="79"/>
      <c r="JNR23" s="86"/>
      <c r="JNS23" s="78"/>
      <c r="JNT23" s="78"/>
      <c r="JNU23" s="81"/>
      <c r="JNV23" s="79"/>
      <c r="JNW23" s="80"/>
      <c r="JNX23" s="79"/>
      <c r="JNY23" s="80"/>
      <c r="JNZ23" s="79"/>
      <c r="JOA23" s="80"/>
      <c r="JOB23" s="79"/>
      <c r="JOC23" s="80"/>
      <c r="JOD23" s="79"/>
      <c r="JOE23" s="80"/>
      <c r="JOF23" s="79"/>
      <c r="JOG23" s="80"/>
      <c r="JOH23" s="79"/>
      <c r="JOI23" s="80"/>
      <c r="JOJ23" s="82"/>
      <c r="JOK23" s="80"/>
      <c r="JOL23" s="79"/>
      <c r="JOM23" s="86"/>
      <c r="JON23" s="78"/>
      <c r="JOO23" s="78"/>
      <c r="JOP23" s="81"/>
      <c r="JOQ23" s="79"/>
      <c r="JOR23" s="80"/>
      <c r="JOS23" s="79"/>
      <c r="JOT23" s="80"/>
      <c r="JOU23" s="79"/>
      <c r="JOV23" s="80"/>
      <c r="JOW23" s="79"/>
      <c r="JOX23" s="80"/>
      <c r="JOY23" s="79"/>
      <c r="JOZ23" s="80"/>
      <c r="JPA23" s="79"/>
      <c r="JPB23" s="80"/>
      <c r="JPC23" s="79"/>
      <c r="JPD23" s="80"/>
      <c r="JPE23" s="82"/>
      <c r="JPF23" s="80"/>
      <c r="JPG23" s="79"/>
      <c r="JPH23" s="86"/>
      <c r="JPI23" s="78"/>
      <c r="JPJ23" s="78"/>
      <c r="JPK23" s="81"/>
      <c r="JPL23" s="79"/>
      <c r="JPM23" s="80"/>
      <c r="JPN23" s="79"/>
      <c r="JPO23" s="80"/>
      <c r="JPP23" s="79"/>
      <c r="JPQ23" s="80"/>
      <c r="JPR23" s="79"/>
      <c r="JPS23" s="80"/>
      <c r="JPT23" s="79"/>
      <c r="JPU23" s="80"/>
      <c r="JPV23" s="79"/>
      <c r="JPW23" s="80"/>
      <c r="JPX23" s="79"/>
      <c r="JPY23" s="80"/>
      <c r="JPZ23" s="82"/>
      <c r="JQA23" s="80"/>
      <c r="JQB23" s="79"/>
      <c r="JQC23" s="86"/>
      <c r="JQD23" s="78"/>
      <c r="JQE23" s="78"/>
      <c r="JQF23" s="81"/>
      <c r="JQG23" s="79"/>
      <c r="JQH23" s="80"/>
      <c r="JQI23" s="79"/>
      <c r="JQJ23" s="80"/>
      <c r="JQK23" s="79"/>
      <c r="JQL23" s="80"/>
      <c r="JQM23" s="79"/>
      <c r="JQN23" s="80"/>
      <c r="JQO23" s="79"/>
      <c r="JQP23" s="80"/>
      <c r="JQQ23" s="79"/>
      <c r="JQR23" s="80"/>
      <c r="JQS23" s="79"/>
      <c r="JQT23" s="80"/>
      <c r="JQU23" s="82"/>
      <c r="JQV23" s="80"/>
      <c r="JQW23" s="79"/>
      <c r="JQX23" s="86"/>
      <c r="JQY23" s="78"/>
      <c r="JQZ23" s="78"/>
      <c r="JRA23" s="81"/>
      <c r="JRB23" s="79"/>
      <c r="JRC23" s="80"/>
      <c r="JRD23" s="79"/>
      <c r="JRE23" s="80"/>
      <c r="JRF23" s="79"/>
      <c r="JRG23" s="80"/>
      <c r="JRH23" s="79"/>
      <c r="JRI23" s="80"/>
      <c r="JRJ23" s="79"/>
      <c r="JRK23" s="80"/>
      <c r="JRL23" s="79"/>
      <c r="JRM23" s="80"/>
      <c r="JRN23" s="79"/>
      <c r="JRO23" s="80"/>
      <c r="JRP23" s="82"/>
      <c r="JRQ23" s="80"/>
      <c r="JRR23" s="79"/>
      <c r="JRS23" s="86"/>
      <c r="JRT23" s="78"/>
      <c r="JRU23" s="78"/>
      <c r="JRV23" s="81"/>
      <c r="JRW23" s="79"/>
      <c r="JRX23" s="80"/>
      <c r="JRY23" s="79"/>
      <c r="JRZ23" s="80"/>
      <c r="JSA23" s="79"/>
      <c r="JSB23" s="80"/>
      <c r="JSC23" s="79"/>
      <c r="JSD23" s="80"/>
      <c r="JSE23" s="79"/>
      <c r="JSF23" s="80"/>
      <c r="JSG23" s="79"/>
      <c r="JSH23" s="80"/>
      <c r="JSI23" s="79"/>
      <c r="JSJ23" s="80"/>
      <c r="JSK23" s="82"/>
      <c r="JSL23" s="80"/>
      <c r="JSM23" s="79"/>
      <c r="JSN23" s="86"/>
      <c r="JSO23" s="78"/>
      <c r="JSP23" s="78"/>
      <c r="JSQ23" s="81"/>
      <c r="JSR23" s="79"/>
      <c r="JSS23" s="80"/>
      <c r="JST23" s="79"/>
      <c r="JSU23" s="80"/>
      <c r="JSV23" s="79"/>
      <c r="JSW23" s="80"/>
      <c r="JSX23" s="79"/>
      <c r="JSY23" s="80"/>
      <c r="JSZ23" s="79"/>
      <c r="JTA23" s="80"/>
      <c r="JTB23" s="79"/>
      <c r="JTC23" s="80"/>
      <c r="JTD23" s="79"/>
      <c r="JTE23" s="80"/>
      <c r="JTF23" s="82"/>
      <c r="JTG23" s="80"/>
      <c r="JTH23" s="79"/>
      <c r="JTI23" s="86"/>
      <c r="JTJ23" s="78"/>
      <c r="JTK23" s="78"/>
      <c r="JTL23" s="81"/>
      <c r="JTM23" s="79"/>
      <c r="JTN23" s="80"/>
      <c r="JTO23" s="79"/>
      <c r="JTP23" s="80"/>
      <c r="JTQ23" s="79"/>
      <c r="JTR23" s="80"/>
      <c r="JTS23" s="79"/>
      <c r="JTT23" s="80"/>
      <c r="JTU23" s="79"/>
      <c r="JTV23" s="80"/>
      <c r="JTW23" s="79"/>
      <c r="JTX23" s="80"/>
      <c r="JTY23" s="79"/>
      <c r="JTZ23" s="80"/>
      <c r="JUA23" s="82"/>
      <c r="JUB23" s="80"/>
      <c r="JUC23" s="79"/>
      <c r="JUD23" s="86"/>
      <c r="JUE23" s="78"/>
      <c r="JUF23" s="78"/>
      <c r="JUG23" s="81"/>
      <c r="JUH23" s="79"/>
      <c r="JUI23" s="80"/>
      <c r="JUJ23" s="79"/>
      <c r="JUK23" s="80"/>
      <c r="JUL23" s="79"/>
      <c r="JUM23" s="80"/>
      <c r="JUN23" s="79"/>
      <c r="JUO23" s="80"/>
      <c r="JUP23" s="79"/>
      <c r="JUQ23" s="80"/>
      <c r="JUR23" s="79"/>
      <c r="JUS23" s="80"/>
      <c r="JUT23" s="79"/>
      <c r="JUU23" s="80"/>
      <c r="JUV23" s="82"/>
      <c r="JUW23" s="80"/>
      <c r="JUX23" s="79"/>
      <c r="JUY23" s="86"/>
      <c r="JUZ23" s="78"/>
      <c r="JVA23" s="78"/>
      <c r="JVB23" s="81"/>
      <c r="JVC23" s="79"/>
      <c r="JVD23" s="80"/>
      <c r="JVE23" s="79"/>
      <c r="JVF23" s="80"/>
      <c r="JVG23" s="79"/>
      <c r="JVH23" s="80"/>
      <c r="JVI23" s="79"/>
      <c r="JVJ23" s="80"/>
      <c r="JVK23" s="79"/>
      <c r="JVL23" s="80"/>
      <c r="JVM23" s="79"/>
      <c r="JVN23" s="80"/>
      <c r="JVO23" s="79"/>
      <c r="JVP23" s="80"/>
      <c r="JVQ23" s="82"/>
      <c r="JVR23" s="80"/>
      <c r="JVS23" s="79"/>
      <c r="JVT23" s="86"/>
      <c r="JVU23" s="78"/>
      <c r="JVV23" s="78"/>
      <c r="JVW23" s="81"/>
      <c r="JVX23" s="79"/>
      <c r="JVY23" s="80"/>
      <c r="JVZ23" s="79"/>
      <c r="JWA23" s="80"/>
      <c r="JWB23" s="79"/>
      <c r="JWC23" s="80"/>
      <c r="JWD23" s="79"/>
      <c r="JWE23" s="80"/>
      <c r="JWF23" s="79"/>
      <c r="JWG23" s="80"/>
      <c r="JWH23" s="79"/>
      <c r="JWI23" s="80"/>
      <c r="JWJ23" s="79"/>
      <c r="JWK23" s="80"/>
      <c r="JWL23" s="82"/>
      <c r="JWM23" s="80"/>
      <c r="JWN23" s="79"/>
      <c r="JWO23" s="86"/>
      <c r="JWP23" s="78"/>
      <c r="JWQ23" s="78"/>
      <c r="JWR23" s="81"/>
      <c r="JWS23" s="79"/>
      <c r="JWT23" s="80"/>
      <c r="JWU23" s="79"/>
      <c r="JWV23" s="80"/>
      <c r="JWW23" s="79"/>
      <c r="JWX23" s="80"/>
      <c r="JWY23" s="79"/>
      <c r="JWZ23" s="80"/>
      <c r="JXA23" s="79"/>
      <c r="JXB23" s="80"/>
      <c r="JXC23" s="79"/>
      <c r="JXD23" s="80"/>
      <c r="JXE23" s="79"/>
      <c r="JXF23" s="80"/>
      <c r="JXG23" s="82"/>
      <c r="JXH23" s="80"/>
      <c r="JXI23" s="79"/>
      <c r="JXJ23" s="86"/>
      <c r="JXK23" s="78"/>
      <c r="JXL23" s="78"/>
      <c r="JXM23" s="81"/>
      <c r="JXN23" s="79"/>
      <c r="JXO23" s="80"/>
      <c r="JXP23" s="79"/>
      <c r="JXQ23" s="80"/>
      <c r="JXR23" s="79"/>
      <c r="JXS23" s="80"/>
      <c r="JXT23" s="79"/>
      <c r="JXU23" s="80"/>
      <c r="JXV23" s="79"/>
      <c r="JXW23" s="80"/>
      <c r="JXX23" s="79"/>
      <c r="JXY23" s="80"/>
      <c r="JXZ23" s="79"/>
      <c r="JYA23" s="80"/>
      <c r="JYB23" s="82"/>
      <c r="JYC23" s="80"/>
      <c r="JYD23" s="79"/>
      <c r="JYE23" s="86"/>
      <c r="JYF23" s="78"/>
      <c r="JYG23" s="78"/>
      <c r="JYH23" s="81"/>
      <c r="JYI23" s="79"/>
      <c r="JYJ23" s="80"/>
      <c r="JYK23" s="79"/>
      <c r="JYL23" s="80"/>
      <c r="JYM23" s="79"/>
      <c r="JYN23" s="80"/>
      <c r="JYO23" s="79"/>
      <c r="JYP23" s="80"/>
      <c r="JYQ23" s="79"/>
      <c r="JYR23" s="80"/>
      <c r="JYS23" s="79"/>
      <c r="JYT23" s="80"/>
      <c r="JYU23" s="79"/>
      <c r="JYV23" s="80"/>
      <c r="JYW23" s="82"/>
      <c r="JYX23" s="80"/>
      <c r="JYY23" s="79"/>
      <c r="JYZ23" s="86"/>
      <c r="JZA23" s="78"/>
      <c r="JZB23" s="78"/>
      <c r="JZC23" s="81"/>
      <c r="JZD23" s="79"/>
      <c r="JZE23" s="80"/>
      <c r="JZF23" s="79"/>
      <c r="JZG23" s="80"/>
      <c r="JZH23" s="79"/>
      <c r="JZI23" s="80"/>
      <c r="JZJ23" s="79"/>
      <c r="JZK23" s="80"/>
      <c r="JZL23" s="79"/>
      <c r="JZM23" s="80"/>
      <c r="JZN23" s="79"/>
      <c r="JZO23" s="80"/>
      <c r="JZP23" s="79"/>
      <c r="JZQ23" s="80"/>
      <c r="JZR23" s="82"/>
      <c r="JZS23" s="80"/>
      <c r="JZT23" s="79"/>
      <c r="JZU23" s="86"/>
      <c r="JZV23" s="78"/>
      <c r="JZW23" s="78"/>
      <c r="JZX23" s="81"/>
      <c r="JZY23" s="79"/>
      <c r="JZZ23" s="80"/>
      <c r="KAA23" s="79"/>
      <c r="KAB23" s="80"/>
      <c r="KAC23" s="79"/>
      <c r="KAD23" s="80"/>
      <c r="KAE23" s="79"/>
      <c r="KAF23" s="80"/>
      <c r="KAG23" s="79"/>
      <c r="KAH23" s="80"/>
      <c r="KAI23" s="79"/>
      <c r="KAJ23" s="80"/>
      <c r="KAK23" s="79"/>
      <c r="KAL23" s="80"/>
      <c r="KAM23" s="82"/>
      <c r="KAN23" s="80"/>
      <c r="KAO23" s="79"/>
      <c r="KAP23" s="86"/>
      <c r="KAQ23" s="78"/>
      <c r="KAR23" s="78"/>
      <c r="KAS23" s="81"/>
      <c r="KAT23" s="79"/>
      <c r="KAU23" s="80"/>
      <c r="KAV23" s="79"/>
      <c r="KAW23" s="80"/>
      <c r="KAX23" s="79"/>
      <c r="KAY23" s="80"/>
      <c r="KAZ23" s="79"/>
      <c r="KBA23" s="80"/>
      <c r="KBB23" s="79"/>
      <c r="KBC23" s="80"/>
      <c r="KBD23" s="79"/>
      <c r="KBE23" s="80"/>
      <c r="KBF23" s="79"/>
      <c r="KBG23" s="80"/>
      <c r="KBH23" s="82"/>
      <c r="KBI23" s="80"/>
      <c r="KBJ23" s="79"/>
      <c r="KBK23" s="86"/>
      <c r="KBL23" s="78"/>
      <c r="KBM23" s="78"/>
      <c r="KBN23" s="81"/>
      <c r="KBO23" s="79"/>
      <c r="KBP23" s="80"/>
      <c r="KBQ23" s="79"/>
      <c r="KBR23" s="80"/>
      <c r="KBS23" s="79"/>
      <c r="KBT23" s="80"/>
      <c r="KBU23" s="79"/>
      <c r="KBV23" s="80"/>
      <c r="KBW23" s="79"/>
      <c r="KBX23" s="80"/>
      <c r="KBY23" s="79"/>
      <c r="KBZ23" s="80"/>
      <c r="KCA23" s="79"/>
      <c r="KCB23" s="80"/>
      <c r="KCC23" s="82"/>
      <c r="KCD23" s="80"/>
      <c r="KCE23" s="79"/>
      <c r="KCF23" s="86"/>
      <c r="KCG23" s="78"/>
      <c r="KCH23" s="78"/>
      <c r="KCI23" s="81"/>
      <c r="KCJ23" s="79"/>
      <c r="KCK23" s="80"/>
      <c r="KCL23" s="79"/>
      <c r="KCM23" s="80"/>
      <c r="KCN23" s="79"/>
      <c r="KCO23" s="80"/>
      <c r="KCP23" s="79"/>
      <c r="KCQ23" s="80"/>
      <c r="KCR23" s="79"/>
      <c r="KCS23" s="80"/>
      <c r="KCT23" s="79"/>
      <c r="KCU23" s="80"/>
      <c r="KCV23" s="79"/>
      <c r="KCW23" s="80"/>
      <c r="KCX23" s="82"/>
      <c r="KCY23" s="80"/>
      <c r="KCZ23" s="79"/>
      <c r="KDA23" s="86"/>
      <c r="KDB23" s="78"/>
      <c r="KDC23" s="78"/>
      <c r="KDD23" s="81"/>
      <c r="KDE23" s="79"/>
      <c r="KDF23" s="80"/>
      <c r="KDG23" s="79"/>
      <c r="KDH23" s="80"/>
      <c r="KDI23" s="79"/>
      <c r="KDJ23" s="80"/>
      <c r="KDK23" s="79"/>
      <c r="KDL23" s="80"/>
      <c r="KDM23" s="79"/>
      <c r="KDN23" s="80"/>
      <c r="KDO23" s="79"/>
      <c r="KDP23" s="80"/>
      <c r="KDQ23" s="79"/>
      <c r="KDR23" s="80"/>
      <c r="KDS23" s="82"/>
      <c r="KDT23" s="80"/>
      <c r="KDU23" s="79"/>
      <c r="KDV23" s="86"/>
      <c r="KDW23" s="78"/>
      <c r="KDX23" s="78"/>
      <c r="KDY23" s="81"/>
      <c r="KDZ23" s="79"/>
      <c r="KEA23" s="80"/>
      <c r="KEB23" s="79"/>
      <c r="KEC23" s="80"/>
      <c r="KED23" s="79"/>
      <c r="KEE23" s="80"/>
      <c r="KEF23" s="79"/>
      <c r="KEG23" s="80"/>
      <c r="KEH23" s="79"/>
      <c r="KEI23" s="80"/>
      <c r="KEJ23" s="79"/>
      <c r="KEK23" s="80"/>
      <c r="KEL23" s="79"/>
      <c r="KEM23" s="80"/>
      <c r="KEN23" s="82"/>
      <c r="KEO23" s="80"/>
      <c r="KEP23" s="79"/>
      <c r="KEQ23" s="86"/>
      <c r="KER23" s="78"/>
      <c r="KES23" s="78"/>
      <c r="KET23" s="81"/>
      <c r="KEU23" s="79"/>
      <c r="KEV23" s="80"/>
      <c r="KEW23" s="79"/>
      <c r="KEX23" s="80"/>
      <c r="KEY23" s="79"/>
      <c r="KEZ23" s="80"/>
      <c r="KFA23" s="79"/>
      <c r="KFB23" s="80"/>
      <c r="KFC23" s="79"/>
      <c r="KFD23" s="80"/>
      <c r="KFE23" s="79"/>
      <c r="KFF23" s="80"/>
      <c r="KFG23" s="79"/>
      <c r="KFH23" s="80"/>
      <c r="KFI23" s="82"/>
      <c r="KFJ23" s="80"/>
      <c r="KFK23" s="79"/>
      <c r="KFL23" s="86"/>
      <c r="KFM23" s="78"/>
      <c r="KFN23" s="78"/>
      <c r="KFO23" s="81"/>
      <c r="KFP23" s="79"/>
      <c r="KFQ23" s="80"/>
      <c r="KFR23" s="79"/>
      <c r="KFS23" s="80"/>
      <c r="KFT23" s="79"/>
      <c r="KFU23" s="80"/>
      <c r="KFV23" s="79"/>
      <c r="KFW23" s="80"/>
      <c r="KFX23" s="79"/>
      <c r="KFY23" s="80"/>
      <c r="KFZ23" s="79"/>
      <c r="KGA23" s="80"/>
      <c r="KGB23" s="79"/>
      <c r="KGC23" s="80"/>
      <c r="KGD23" s="82"/>
      <c r="KGE23" s="80"/>
      <c r="KGF23" s="79"/>
      <c r="KGG23" s="86"/>
      <c r="KGH23" s="78"/>
      <c r="KGI23" s="78"/>
      <c r="KGJ23" s="81"/>
      <c r="KGK23" s="79"/>
      <c r="KGL23" s="80"/>
      <c r="KGM23" s="79"/>
      <c r="KGN23" s="80"/>
      <c r="KGO23" s="79"/>
      <c r="KGP23" s="80"/>
      <c r="KGQ23" s="79"/>
      <c r="KGR23" s="80"/>
      <c r="KGS23" s="79"/>
      <c r="KGT23" s="80"/>
      <c r="KGU23" s="79"/>
      <c r="KGV23" s="80"/>
      <c r="KGW23" s="79"/>
      <c r="KGX23" s="80"/>
      <c r="KGY23" s="82"/>
      <c r="KGZ23" s="80"/>
      <c r="KHA23" s="79"/>
      <c r="KHB23" s="86"/>
      <c r="KHC23" s="78"/>
      <c r="KHD23" s="78"/>
      <c r="KHE23" s="81"/>
      <c r="KHF23" s="79"/>
      <c r="KHG23" s="80"/>
      <c r="KHH23" s="79"/>
      <c r="KHI23" s="80"/>
      <c r="KHJ23" s="79"/>
      <c r="KHK23" s="80"/>
      <c r="KHL23" s="79"/>
      <c r="KHM23" s="80"/>
      <c r="KHN23" s="79"/>
      <c r="KHO23" s="80"/>
      <c r="KHP23" s="79"/>
      <c r="KHQ23" s="80"/>
      <c r="KHR23" s="79"/>
      <c r="KHS23" s="80"/>
      <c r="KHT23" s="82"/>
      <c r="KHU23" s="80"/>
      <c r="KHV23" s="79"/>
      <c r="KHW23" s="86"/>
      <c r="KHX23" s="78"/>
      <c r="KHY23" s="78"/>
      <c r="KHZ23" s="81"/>
      <c r="KIA23" s="79"/>
      <c r="KIB23" s="80"/>
      <c r="KIC23" s="79"/>
      <c r="KID23" s="80"/>
      <c r="KIE23" s="79"/>
      <c r="KIF23" s="80"/>
      <c r="KIG23" s="79"/>
      <c r="KIH23" s="80"/>
      <c r="KII23" s="79"/>
      <c r="KIJ23" s="80"/>
      <c r="KIK23" s="79"/>
      <c r="KIL23" s="80"/>
      <c r="KIM23" s="79"/>
      <c r="KIN23" s="80"/>
      <c r="KIO23" s="82"/>
      <c r="KIP23" s="80"/>
      <c r="KIQ23" s="79"/>
      <c r="KIR23" s="86"/>
      <c r="KIS23" s="78"/>
      <c r="KIT23" s="78"/>
      <c r="KIU23" s="81"/>
      <c r="KIV23" s="79"/>
      <c r="KIW23" s="80"/>
      <c r="KIX23" s="79"/>
      <c r="KIY23" s="80"/>
      <c r="KIZ23" s="79"/>
      <c r="KJA23" s="80"/>
      <c r="KJB23" s="79"/>
      <c r="KJC23" s="80"/>
      <c r="KJD23" s="79"/>
      <c r="KJE23" s="80"/>
      <c r="KJF23" s="79"/>
      <c r="KJG23" s="80"/>
      <c r="KJH23" s="79"/>
      <c r="KJI23" s="80"/>
      <c r="KJJ23" s="82"/>
      <c r="KJK23" s="80"/>
      <c r="KJL23" s="79"/>
      <c r="KJM23" s="86"/>
      <c r="KJN23" s="78"/>
      <c r="KJO23" s="78"/>
      <c r="KJP23" s="81"/>
      <c r="KJQ23" s="79"/>
      <c r="KJR23" s="80"/>
      <c r="KJS23" s="79"/>
      <c r="KJT23" s="80"/>
      <c r="KJU23" s="79"/>
      <c r="KJV23" s="80"/>
      <c r="KJW23" s="79"/>
      <c r="KJX23" s="80"/>
      <c r="KJY23" s="79"/>
      <c r="KJZ23" s="80"/>
      <c r="KKA23" s="79"/>
      <c r="KKB23" s="80"/>
      <c r="KKC23" s="79"/>
      <c r="KKD23" s="80"/>
      <c r="KKE23" s="82"/>
      <c r="KKF23" s="80"/>
      <c r="KKG23" s="79"/>
      <c r="KKH23" s="86"/>
      <c r="KKI23" s="78"/>
      <c r="KKJ23" s="78"/>
      <c r="KKK23" s="81"/>
      <c r="KKL23" s="79"/>
      <c r="KKM23" s="80"/>
      <c r="KKN23" s="79"/>
      <c r="KKO23" s="80"/>
      <c r="KKP23" s="79"/>
      <c r="KKQ23" s="80"/>
      <c r="KKR23" s="79"/>
      <c r="KKS23" s="80"/>
      <c r="KKT23" s="79"/>
      <c r="KKU23" s="80"/>
      <c r="KKV23" s="79"/>
      <c r="KKW23" s="80"/>
      <c r="KKX23" s="79"/>
      <c r="KKY23" s="80"/>
      <c r="KKZ23" s="82"/>
      <c r="KLA23" s="80"/>
      <c r="KLB23" s="79"/>
      <c r="KLC23" s="86"/>
      <c r="KLD23" s="78"/>
      <c r="KLE23" s="78"/>
      <c r="KLF23" s="81"/>
      <c r="KLG23" s="79"/>
      <c r="KLH23" s="80"/>
      <c r="KLI23" s="79"/>
      <c r="KLJ23" s="80"/>
      <c r="KLK23" s="79"/>
      <c r="KLL23" s="80"/>
      <c r="KLM23" s="79"/>
      <c r="KLN23" s="80"/>
      <c r="KLO23" s="79"/>
      <c r="KLP23" s="80"/>
      <c r="KLQ23" s="79"/>
      <c r="KLR23" s="80"/>
      <c r="KLS23" s="79"/>
      <c r="KLT23" s="80"/>
      <c r="KLU23" s="82"/>
      <c r="KLV23" s="80"/>
      <c r="KLW23" s="79"/>
      <c r="KLX23" s="86"/>
      <c r="KLY23" s="78"/>
      <c r="KLZ23" s="78"/>
      <c r="KMA23" s="81"/>
      <c r="KMB23" s="79"/>
      <c r="KMC23" s="80"/>
      <c r="KMD23" s="79"/>
      <c r="KME23" s="80"/>
      <c r="KMF23" s="79"/>
      <c r="KMG23" s="80"/>
      <c r="KMH23" s="79"/>
      <c r="KMI23" s="80"/>
      <c r="KMJ23" s="79"/>
      <c r="KMK23" s="80"/>
      <c r="KML23" s="79"/>
      <c r="KMM23" s="80"/>
      <c r="KMN23" s="79"/>
      <c r="KMO23" s="80"/>
      <c r="KMP23" s="82"/>
      <c r="KMQ23" s="80"/>
      <c r="KMR23" s="79"/>
      <c r="KMS23" s="86"/>
      <c r="KMT23" s="78"/>
      <c r="KMU23" s="78"/>
      <c r="KMV23" s="81"/>
      <c r="KMW23" s="79"/>
      <c r="KMX23" s="80"/>
      <c r="KMY23" s="79"/>
      <c r="KMZ23" s="80"/>
      <c r="KNA23" s="79"/>
      <c r="KNB23" s="80"/>
      <c r="KNC23" s="79"/>
      <c r="KND23" s="80"/>
      <c r="KNE23" s="79"/>
      <c r="KNF23" s="80"/>
      <c r="KNG23" s="79"/>
      <c r="KNH23" s="80"/>
      <c r="KNI23" s="79"/>
      <c r="KNJ23" s="80"/>
      <c r="KNK23" s="82"/>
      <c r="KNL23" s="80"/>
      <c r="KNM23" s="79"/>
      <c r="KNN23" s="86"/>
      <c r="KNO23" s="78"/>
      <c r="KNP23" s="78"/>
      <c r="KNQ23" s="81"/>
      <c r="KNR23" s="79"/>
      <c r="KNS23" s="80"/>
      <c r="KNT23" s="79"/>
      <c r="KNU23" s="80"/>
      <c r="KNV23" s="79"/>
      <c r="KNW23" s="80"/>
      <c r="KNX23" s="79"/>
      <c r="KNY23" s="80"/>
      <c r="KNZ23" s="79"/>
      <c r="KOA23" s="80"/>
      <c r="KOB23" s="79"/>
      <c r="KOC23" s="80"/>
      <c r="KOD23" s="79"/>
      <c r="KOE23" s="80"/>
      <c r="KOF23" s="82"/>
      <c r="KOG23" s="80"/>
      <c r="KOH23" s="79"/>
      <c r="KOI23" s="86"/>
      <c r="KOJ23" s="78"/>
      <c r="KOK23" s="78"/>
      <c r="KOL23" s="81"/>
      <c r="KOM23" s="79"/>
      <c r="KON23" s="80"/>
      <c r="KOO23" s="79"/>
      <c r="KOP23" s="80"/>
      <c r="KOQ23" s="79"/>
      <c r="KOR23" s="80"/>
      <c r="KOS23" s="79"/>
      <c r="KOT23" s="80"/>
      <c r="KOU23" s="79"/>
      <c r="KOV23" s="80"/>
      <c r="KOW23" s="79"/>
      <c r="KOX23" s="80"/>
      <c r="KOY23" s="79"/>
      <c r="KOZ23" s="80"/>
      <c r="KPA23" s="82"/>
      <c r="KPB23" s="80"/>
      <c r="KPC23" s="79"/>
      <c r="KPD23" s="86"/>
      <c r="KPE23" s="78"/>
      <c r="KPF23" s="78"/>
      <c r="KPG23" s="81"/>
      <c r="KPH23" s="79"/>
      <c r="KPI23" s="80"/>
      <c r="KPJ23" s="79"/>
      <c r="KPK23" s="80"/>
      <c r="KPL23" s="79"/>
      <c r="KPM23" s="80"/>
      <c r="KPN23" s="79"/>
      <c r="KPO23" s="80"/>
      <c r="KPP23" s="79"/>
      <c r="KPQ23" s="80"/>
      <c r="KPR23" s="79"/>
      <c r="KPS23" s="80"/>
      <c r="KPT23" s="79"/>
      <c r="KPU23" s="80"/>
      <c r="KPV23" s="82"/>
      <c r="KPW23" s="80"/>
      <c r="KPX23" s="79"/>
      <c r="KPY23" s="86"/>
      <c r="KPZ23" s="78"/>
      <c r="KQA23" s="78"/>
      <c r="KQB23" s="81"/>
      <c r="KQC23" s="79"/>
      <c r="KQD23" s="80"/>
      <c r="KQE23" s="79"/>
      <c r="KQF23" s="80"/>
      <c r="KQG23" s="79"/>
      <c r="KQH23" s="80"/>
      <c r="KQI23" s="79"/>
      <c r="KQJ23" s="80"/>
      <c r="KQK23" s="79"/>
      <c r="KQL23" s="80"/>
      <c r="KQM23" s="79"/>
      <c r="KQN23" s="80"/>
      <c r="KQO23" s="79"/>
      <c r="KQP23" s="80"/>
      <c r="KQQ23" s="82"/>
      <c r="KQR23" s="80"/>
      <c r="KQS23" s="79"/>
      <c r="KQT23" s="86"/>
      <c r="KQU23" s="78"/>
      <c r="KQV23" s="78"/>
      <c r="KQW23" s="81"/>
      <c r="KQX23" s="79"/>
      <c r="KQY23" s="80"/>
      <c r="KQZ23" s="79"/>
      <c r="KRA23" s="80"/>
      <c r="KRB23" s="79"/>
      <c r="KRC23" s="80"/>
      <c r="KRD23" s="79"/>
      <c r="KRE23" s="80"/>
      <c r="KRF23" s="79"/>
      <c r="KRG23" s="80"/>
      <c r="KRH23" s="79"/>
      <c r="KRI23" s="80"/>
      <c r="KRJ23" s="79"/>
      <c r="KRK23" s="80"/>
      <c r="KRL23" s="82"/>
      <c r="KRM23" s="80"/>
      <c r="KRN23" s="79"/>
      <c r="KRO23" s="86"/>
      <c r="KRP23" s="78"/>
      <c r="KRQ23" s="78"/>
      <c r="KRR23" s="81"/>
      <c r="KRS23" s="79"/>
      <c r="KRT23" s="80"/>
      <c r="KRU23" s="79"/>
      <c r="KRV23" s="80"/>
      <c r="KRW23" s="79"/>
      <c r="KRX23" s="80"/>
      <c r="KRY23" s="79"/>
      <c r="KRZ23" s="80"/>
      <c r="KSA23" s="79"/>
      <c r="KSB23" s="80"/>
      <c r="KSC23" s="79"/>
      <c r="KSD23" s="80"/>
      <c r="KSE23" s="79"/>
      <c r="KSF23" s="80"/>
      <c r="KSG23" s="82"/>
      <c r="KSH23" s="80"/>
      <c r="KSI23" s="79"/>
      <c r="KSJ23" s="86"/>
      <c r="KSK23" s="78"/>
      <c r="KSL23" s="78"/>
      <c r="KSM23" s="81"/>
      <c r="KSN23" s="79"/>
      <c r="KSO23" s="80"/>
      <c r="KSP23" s="79"/>
      <c r="KSQ23" s="80"/>
      <c r="KSR23" s="79"/>
      <c r="KSS23" s="80"/>
      <c r="KST23" s="79"/>
      <c r="KSU23" s="80"/>
      <c r="KSV23" s="79"/>
      <c r="KSW23" s="80"/>
      <c r="KSX23" s="79"/>
      <c r="KSY23" s="80"/>
      <c r="KSZ23" s="79"/>
      <c r="KTA23" s="80"/>
      <c r="KTB23" s="82"/>
      <c r="KTC23" s="80"/>
      <c r="KTD23" s="79"/>
      <c r="KTE23" s="86"/>
      <c r="KTF23" s="78"/>
      <c r="KTG23" s="78"/>
      <c r="KTH23" s="81"/>
      <c r="KTI23" s="79"/>
      <c r="KTJ23" s="80"/>
      <c r="KTK23" s="79"/>
      <c r="KTL23" s="80"/>
      <c r="KTM23" s="79"/>
      <c r="KTN23" s="80"/>
      <c r="KTO23" s="79"/>
      <c r="KTP23" s="80"/>
      <c r="KTQ23" s="79"/>
      <c r="KTR23" s="80"/>
      <c r="KTS23" s="79"/>
      <c r="KTT23" s="80"/>
      <c r="KTU23" s="79"/>
      <c r="KTV23" s="80"/>
      <c r="KTW23" s="82"/>
      <c r="KTX23" s="80"/>
      <c r="KTY23" s="79"/>
      <c r="KTZ23" s="86"/>
      <c r="KUA23" s="78"/>
      <c r="KUB23" s="78"/>
      <c r="KUC23" s="81"/>
      <c r="KUD23" s="79"/>
      <c r="KUE23" s="80"/>
      <c r="KUF23" s="79"/>
      <c r="KUG23" s="80"/>
      <c r="KUH23" s="79"/>
      <c r="KUI23" s="80"/>
      <c r="KUJ23" s="79"/>
      <c r="KUK23" s="80"/>
      <c r="KUL23" s="79"/>
      <c r="KUM23" s="80"/>
      <c r="KUN23" s="79"/>
      <c r="KUO23" s="80"/>
      <c r="KUP23" s="79"/>
      <c r="KUQ23" s="80"/>
      <c r="KUR23" s="82"/>
      <c r="KUS23" s="80"/>
      <c r="KUT23" s="79"/>
      <c r="KUU23" s="86"/>
      <c r="KUV23" s="78"/>
      <c r="KUW23" s="78"/>
      <c r="KUX23" s="81"/>
      <c r="KUY23" s="79"/>
      <c r="KUZ23" s="80"/>
      <c r="KVA23" s="79"/>
      <c r="KVB23" s="80"/>
      <c r="KVC23" s="79"/>
      <c r="KVD23" s="80"/>
      <c r="KVE23" s="79"/>
      <c r="KVF23" s="80"/>
      <c r="KVG23" s="79"/>
      <c r="KVH23" s="80"/>
      <c r="KVI23" s="79"/>
      <c r="KVJ23" s="80"/>
      <c r="KVK23" s="79"/>
      <c r="KVL23" s="80"/>
      <c r="KVM23" s="82"/>
      <c r="KVN23" s="80"/>
      <c r="KVO23" s="79"/>
      <c r="KVP23" s="86"/>
      <c r="KVQ23" s="78"/>
      <c r="KVR23" s="78"/>
      <c r="KVS23" s="81"/>
      <c r="KVT23" s="79"/>
      <c r="KVU23" s="80"/>
      <c r="KVV23" s="79"/>
      <c r="KVW23" s="80"/>
      <c r="KVX23" s="79"/>
      <c r="KVY23" s="80"/>
      <c r="KVZ23" s="79"/>
      <c r="KWA23" s="80"/>
      <c r="KWB23" s="79"/>
      <c r="KWC23" s="80"/>
      <c r="KWD23" s="79"/>
      <c r="KWE23" s="80"/>
      <c r="KWF23" s="79"/>
      <c r="KWG23" s="80"/>
      <c r="KWH23" s="82"/>
      <c r="KWI23" s="80"/>
      <c r="KWJ23" s="79"/>
      <c r="KWK23" s="86"/>
      <c r="KWL23" s="78"/>
      <c r="KWM23" s="78"/>
      <c r="KWN23" s="81"/>
      <c r="KWO23" s="79"/>
      <c r="KWP23" s="80"/>
      <c r="KWQ23" s="79"/>
      <c r="KWR23" s="80"/>
      <c r="KWS23" s="79"/>
      <c r="KWT23" s="80"/>
      <c r="KWU23" s="79"/>
      <c r="KWV23" s="80"/>
      <c r="KWW23" s="79"/>
      <c r="KWX23" s="80"/>
      <c r="KWY23" s="79"/>
      <c r="KWZ23" s="80"/>
      <c r="KXA23" s="79"/>
      <c r="KXB23" s="80"/>
      <c r="KXC23" s="82"/>
      <c r="KXD23" s="80"/>
      <c r="KXE23" s="79"/>
      <c r="KXF23" s="86"/>
      <c r="KXG23" s="78"/>
      <c r="KXH23" s="78"/>
      <c r="KXI23" s="81"/>
      <c r="KXJ23" s="79"/>
      <c r="KXK23" s="80"/>
      <c r="KXL23" s="79"/>
      <c r="KXM23" s="80"/>
      <c r="KXN23" s="79"/>
      <c r="KXO23" s="80"/>
      <c r="KXP23" s="79"/>
      <c r="KXQ23" s="80"/>
      <c r="KXR23" s="79"/>
      <c r="KXS23" s="80"/>
      <c r="KXT23" s="79"/>
      <c r="KXU23" s="80"/>
      <c r="KXV23" s="79"/>
      <c r="KXW23" s="80"/>
      <c r="KXX23" s="82"/>
      <c r="KXY23" s="80"/>
      <c r="KXZ23" s="79"/>
      <c r="KYA23" s="86"/>
      <c r="KYB23" s="78"/>
      <c r="KYC23" s="78"/>
      <c r="KYD23" s="81"/>
      <c r="KYE23" s="79"/>
      <c r="KYF23" s="80"/>
      <c r="KYG23" s="79"/>
      <c r="KYH23" s="80"/>
      <c r="KYI23" s="79"/>
      <c r="KYJ23" s="80"/>
      <c r="KYK23" s="79"/>
      <c r="KYL23" s="80"/>
      <c r="KYM23" s="79"/>
      <c r="KYN23" s="80"/>
      <c r="KYO23" s="79"/>
      <c r="KYP23" s="80"/>
      <c r="KYQ23" s="79"/>
      <c r="KYR23" s="80"/>
      <c r="KYS23" s="82"/>
      <c r="KYT23" s="80"/>
      <c r="KYU23" s="79"/>
      <c r="KYV23" s="86"/>
      <c r="KYW23" s="78"/>
      <c r="KYX23" s="78"/>
      <c r="KYY23" s="81"/>
      <c r="KYZ23" s="79"/>
      <c r="KZA23" s="80"/>
      <c r="KZB23" s="79"/>
      <c r="KZC23" s="80"/>
      <c r="KZD23" s="79"/>
      <c r="KZE23" s="80"/>
      <c r="KZF23" s="79"/>
      <c r="KZG23" s="80"/>
      <c r="KZH23" s="79"/>
      <c r="KZI23" s="80"/>
      <c r="KZJ23" s="79"/>
      <c r="KZK23" s="80"/>
      <c r="KZL23" s="79"/>
      <c r="KZM23" s="80"/>
      <c r="KZN23" s="82"/>
      <c r="KZO23" s="80"/>
      <c r="KZP23" s="79"/>
      <c r="KZQ23" s="86"/>
      <c r="KZR23" s="78"/>
      <c r="KZS23" s="78"/>
      <c r="KZT23" s="81"/>
      <c r="KZU23" s="79"/>
      <c r="KZV23" s="80"/>
      <c r="KZW23" s="79"/>
      <c r="KZX23" s="80"/>
      <c r="KZY23" s="79"/>
      <c r="KZZ23" s="80"/>
      <c r="LAA23" s="79"/>
      <c r="LAB23" s="80"/>
      <c r="LAC23" s="79"/>
      <c r="LAD23" s="80"/>
      <c r="LAE23" s="79"/>
      <c r="LAF23" s="80"/>
      <c r="LAG23" s="79"/>
      <c r="LAH23" s="80"/>
      <c r="LAI23" s="82"/>
      <c r="LAJ23" s="80"/>
      <c r="LAK23" s="79"/>
      <c r="LAL23" s="86"/>
      <c r="LAM23" s="78"/>
      <c r="LAN23" s="78"/>
      <c r="LAO23" s="81"/>
      <c r="LAP23" s="79"/>
      <c r="LAQ23" s="80"/>
      <c r="LAR23" s="79"/>
      <c r="LAS23" s="80"/>
      <c r="LAT23" s="79"/>
      <c r="LAU23" s="80"/>
      <c r="LAV23" s="79"/>
      <c r="LAW23" s="80"/>
      <c r="LAX23" s="79"/>
      <c r="LAY23" s="80"/>
      <c r="LAZ23" s="79"/>
      <c r="LBA23" s="80"/>
      <c r="LBB23" s="79"/>
      <c r="LBC23" s="80"/>
      <c r="LBD23" s="82"/>
      <c r="LBE23" s="80"/>
      <c r="LBF23" s="79"/>
      <c r="LBG23" s="86"/>
      <c r="LBH23" s="78"/>
      <c r="LBI23" s="78"/>
      <c r="LBJ23" s="81"/>
      <c r="LBK23" s="79"/>
      <c r="LBL23" s="80"/>
      <c r="LBM23" s="79"/>
      <c r="LBN23" s="80"/>
      <c r="LBO23" s="79"/>
      <c r="LBP23" s="80"/>
      <c r="LBQ23" s="79"/>
      <c r="LBR23" s="80"/>
      <c r="LBS23" s="79"/>
      <c r="LBT23" s="80"/>
      <c r="LBU23" s="79"/>
      <c r="LBV23" s="80"/>
      <c r="LBW23" s="79"/>
      <c r="LBX23" s="80"/>
      <c r="LBY23" s="82"/>
      <c r="LBZ23" s="80"/>
      <c r="LCA23" s="79"/>
      <c r="LCB23" s="86"/>
      <c r="LCC23" s="78"/>
      <c r="LCD23" s="78"/>
      <c r="LCE23" s="81"/>
      <c r="LCF23" s="79"/>
      <c r="LCG23" s="80"/>
      <c r="LCH23" s="79"/>
      <c r="LCI23" s="80"/>
      <c r="LCJ23" s="79"/>
      <c r="LCK23" s="80"/>
      <c r="LCL23" s="79"/>
      <c r="LCM23" s="80"/>
      <c r="LCN23" s="79"/>
      <c r="LCO23" s="80"/>
      <c r="LCP23" s="79"/>
      <c r="LCQ23" s="80"/>
      <c r="LCR23" s="79"/>
      <c r="LCS23" s="80"/>
      <c r="LCT23" s="82"/>
      <c r="LCU23" s="80"/>
      <c r="LCV23" s="79"/>
      <c r="LCW23" s="86"/>
      <c r="LCX23" s="78"/>
      <c r="LCY23" s="78"/>
      <c r="LCZ23" s="81"/>
      <c r="LDA23" s="79"/>
      <c r="LDB23" s="80"/>
      <c r="LDC23" s="79"/>
      <c r="LDD23" s="80"/>
      <c r="LDE23" s="79"/>
      <c r="LDF23" s="80"/>
      <c r="LDG23" s="79"/>
      <c r="LDH23" s="80"/>
      <c r="LDI23" s="79"/>
      <c r="LDJ23" s="80"/>
      <c r="LDK23" s="79"/>
      <c r="LDL23" s="80"/>
      <c r="LDM23" s="79"/>
      <c r="LDN23" s="80"/>
      <c r="LDO23" s="82"/>
      <c r="LDP23" s="80"/>
      <c r="LDQ23" s="79"/>
      <c r="LDR23" s="86"/>
      <c r="LDS23" s="78"/>
      <c r="LDT23" s="78"/>
      <c r="LDU23" s="81"/>
      <c r="LDV23" s="79"/>
      <c r="LDW23" s="80"/>
      <c r="LDX23" s="79"/>
      <c r="LDY23" s="80"/>
      <c r="LDZ23" s="79"/>
      <c r="LEA23" s="80"/>
      <c r="LEB23" s="79"/>
      <c r="LEC23" s="80"/>
      <c r="LED23" s="79"/>
      <c r="LEE23" s="80"/>
      <c r="LEF23" s="79"/>
      <c r="LEG23" s="80"/>
      <c r="LEH23" s="79"/>
      <c r="LEI23" s="80"/>
      <c r="LEJ23" s="82"/>
      <c r="LEK23" s="80"/>
      <c r="LEL23" s="79"/>
      <c r="LEM23" s="86"/>
      <c r="LEN23" s="78"/>
      <c r="LEO23" s="78"/>
      <c r="LEP23" s="81"/>
      <c r="LEQ23" s="79"/>
      <c r="LER23" s="80"/>
      <c r="LES23" s="79"/>
      <c r="LET23" s="80"/>
      <c r="LEU23" s="79"/>
      <c r="LEV23" s="80"/>
      <c r="LEW23" s="79"/>
      <c r="LEX23" s="80"/>
      <c r="LEY23" s="79"/>
      <c r="LEZ23" s="80"/>
      <c r="LFA23" s="79"/>
      <c r="LFB23" s="80"/>
      <c r="LFC23" s="79"/>
      <c r="LFD23" s="80"/>
      <c r="LFE23" s="82"/>
      <c r="LFF23" s="80"/>
      <c r="LFG23" s="79"/>
      <c r="LFH23" s="86"/>
      <c r="LFI23" s="78"/>
      <c r="LFJ23" s="78"/>
      <c r="LFK23" s="81"/>
      <c r="LFL23" s="79"/>
      <c r="LFM23" s="80"/>
      <c r="LFN23" s="79"/>
      <c r="LFO23" s="80"/>
      <c r="LFP23" s="79"/>
      <c r="LFQ23" s="80"/>
      <c r="LFR23" s="79"/>
      <c r="LFS23" s="80"/>
      <c r="LFT23" s="79"/>
      <c r="LFU23" s="80"/>
      <c r="LFV23" s="79"/>
      <c r="LFW23" s="80"/>
      <c r="LFX23" s="79"/>
      <c r="LFY23" s="80"/>
      <c r="LFZ23" s="82"/>
      <c r="LGA23" s="80"/>
      <c r="LGB23" s="79"/>
      <c r="LGC23" s="86"/>
      <c r="LGD23" s="78"/>
      <c r="LGE23" s="78"/>
      <c r="LGF23" s="81"/>
      <c r="LGG23" s="79"/>
      <c r="LGH23" s="80"/>
      <c r="LGI23" s="79"/>
      <c r="LGJ23" s="80"/>
      <c r="LGK23" s="79"/>
      <c r="LGL23" s="80"/>
      <c r="LGM23" s="79"/>
      <c r="LGN23" s="80"/>
      <c r="LGO23" s="79"/>
      <c r="LGP23" s="80"/>
      <c r="LGQ23" s="79"/>
      <c r="LGR23" s="80"/>
      <c r="LGS23" s="79"/>
      <c r="LGT23" s="80"/>
      <c r="LGU23" s="82"/>
      <c r="LGV23" s="80"/>
      <c r="LGW23" s="79"/>
      <c r="LGX23" s="86"/>
      <c r="LGY23" s="78"/>
      <c r="LGZ23" s="78"/>
      <c r="LHA23" s="81"/>
      <c r="LHB23" s="79"/>
      <c r="LHC23" s="80"/>
      <c r="LHD23" s="79"/>
      <c r="LHE23" s="80"/>
      <c r="LHF23" s="79"/>
      <c r="LHG23" s="80"/>
      <c r="LHH23" s="79"/>
      <c r="LHI23" s="80"/>
      <c r="LHJ23" s="79"/>
      <c r="LHK23" s="80"/>
      <c r="LHL23" s="79"/>
      <c r="LHM23" s="80"/>
      <c r="LHN23" s="79"/>
      <c r="LHO23" s="80"/>
      <c r="LHP23" s="82"/>
      <c r="LHQ23" s="80"/>
      <c r="LHR23" s="79"/>
      <c r="LHS23" s="86"/>
      <c r="LHT23" s="78"/>
      <c r="LHU23" s="78"/>
      <c r="LHV23" s="81"/>
      <c r="LHW23" s="79"/>
      <c r="LHX23" s="80"/>
      <c r="LHY23" s="79"/>
      <c r="LHZ23" s="80"/>
      <c r="LIA23" s="79"/>
      <c r="LIB23" s="80"/>
      <c r="LIC23" s="79"/>
      <c r="LID23" s="80"/>
      <c r="LIE23" s="79"/>
      <c r="LIF23" s="80"/>
      <c r="LIG23" s="79"/>
      <c r="LIH23" s="80"/>
      <c r="LII23" s="79"/>
      <c r="LIJ23" s="80"/>
      <c r="LIK23" s="82"/>
      <c r="LIL23" s="80"/>
      <c r="LIM23" s="79"/>
      <c r="LIN23" s="86"/>
      <c r="LIO23" s="78"/>
      <c r="LIP23" s="78"/>
      <c r="LIQ23" s="81"/>
      <c r="LIR23" s="79"/>
      <c r="LIS23" s="80"/>
      <c r="LIT23" s="79"/>
      <c r="LIU23" s="80"/>
      <c r="LIV23" s="79"/>
      <c r="LIW23" s="80"/>
      <c r="LIX23" s="79"/>
      <c r="LIY23" s="80"/>
      <c r="LIZ23" s="79"/>
      <c r="LJA23" s="80"/>
      <c r="LJB23" s="79"/>
      <c r="LJC23" s="80"/>
      <c r="LJD23" s="79"/>
      <c r="LJE23" s="80"/>
      <c r="LJF23" s="82"/>
      <c r="LJG23" s="80"/>
      <c r="LJH23" s="79"/>
      <c r="LJI23" s="86"/>
      <c r="LJJ23" s="78"/>
      <c r="LJK23" s="78"/>
      <c r="LJL23" s="81"/>
      <c r="LJM23" s="79"/>
      <c r="LJN23" s="80"/>
      <c r="LJO23" s="79"/>
      <c r="LJP23" s="80"/>
      <c r="LJQ23" s="79"/>
      <c r="LJR23" s="80"/>
      <c r="LJS23" s="79"/>
      <c r="LJT23" s="80"/>
      <c r="LJU23" s="79"/>
      <c r="LJV23" s="80"/>
      <c r="LJW23" s="79"/>
      <c r="LJX23" s="80"/>
      <c r="LJY23" s="79"/>
      <c r="LJZ23" s="80"/>
      <c r="LKA23" s="82"/>
      <c r="LKB23" s="80"/>
      <c r="LKC23" s="79"/>
      <c r="LKD23" s="86"/>
      <c r="LKE23" s="78"/>
      <c r="LKF23" s="78"/>
      <c r="LKG23" s="81"/>
      <c r="LKH23" s="79"/>
      <c r="LKI23" s="80"/>
      <c r="LKJ23" s="79"/>
      <c r="LKK23" s="80"/>
      <c r="LKL23" s="79"/>
      <c r="LKM23" s="80"/>
      <c r="LKN23" s="79"/>
      <c r="LKO23" s="80"/>
      <c r="LKP23" s="79"/>
      <c r="LKQ23" s="80"/>
      <c r="LKR23" s="79"/>
      <c r="LKS23" s="80"/>
      <c r="LKT23" s="79"/>
      <c r="LKU23" s="80"/>
      <c r="LKV23" s="82"/>
      <c r="LKW23" s="80"/>
      <c r="LKX23" s="79"/>
      <c r="LKY23" s="86"/>
      <c r="LKZ23" s="78"/>
      <c r="LLA23" s="78"/>
      <c r="LLB23" s="81"/>
      <c r="LLC23" s="79"/>
      <c r="LLD23" s="80"/>
      <c r="LLE23" s="79"/>
      <c r="LLF23" s="80"/>
      <c r="LLG23" s="79"/>
      <c r="LLH23" s="80"/>
      <c r="LLI23" s="79"/>
      <c r="LLJ23" s="80"/>
      <c r="LLK23" s="79"/>
      <c r="LLL23" s="80"/>
      <c r="LLM23" s="79"/>
      <c r="LLN23" s="80"/>
      <c r="LLO23" s="79"/>
      <c r="LLP23" s="80"/>
      <c r="LLQ23" s="82"/>
      <c r="LLR23" s="80"/>
      <c r="LLS23" s="79"/>
      <c r="LLT23" s="86"/>
      <c r="LLU23" s="78"/>
      <c r="LLV23" s="78"/>
      <c r="LLW23" s="81"/>
      <c r="LLX23" s="79"/>
      <c r="LLY23" s="80"/>
      <c r="LLZ23" s="79"/>
      <c r="LMA23" s="80"/>
      <c r="LMB23" s="79"/>
      <c r="LMC23" s="80"/>
      <c r="LMD23" s="79"/>
      <c r="LME23" s="80"/>
      <c r="LMF23" s="79"/>
      <c r="LMG23" s="80"/>
      <c r="LMH23" s="79"/>
      <c r="LMI23" s="80"/>
      <c r="LMJ23" s="79"/>
      <c r="LMK23" s="80"/>
      <c r="LML23" s="82"/>
      <c r="LMM23" s="80"/>
      <c r="LMN23" s="79"/>
      <c r="LMO23" s="86"/>
      <c r="LMP23" s="78"/>
      <c r="LMQ23" s="78"/>
      <c r="LMR23" s="81"/>
      <c r="LMS23" s="79"/>
      <c r="LMT23" s="80"/>
      <c r="LMU23" s="79"/>
      <c r="LMV23" s="80"/>
      <c r="LMW23" s="79"/>
      <c r="LMX23" s="80"/>
      <c r="LMY23" s="79"/>
      <c r="LMZ23" s="80"/>
      <c r="LNA23" s="79"/>
      <c r="LNB23" s="80"/>
      <c r="LNC23" s="79"/>
      <c r="LND23" s="80"/>
      <c r="LNE23" s="79"/>
      <c r="LNF23" s="80"/>
      <c r="LNG23" s="82"/>
      <c r="LNH23" s="80"/>
      <c r="LNI23" s="79"/>
      <c r="LNJ23" s="86"/>
      <c r="LNK23" s="78"/>
      <c r="LNL23" s="78"/>
      <c r="LNM23" s="81"/>
      <c r="LNN23" s="79"/>
      <c r="LNO23" s="80"/>
      <c r="LNP23" s="79"/>
      <c r="LNQ23" s="80"/>
      <c r="LNR23" s="79"/>
      <c r="LNS23" s="80"/>
      <c r="LNT23" s="79"/>
      <c r="LNU23" s="80"/>
      <c r="LNV23" s="79"/>
      <c r="LNW23" s="80"/>
      <c r="LNX23" s="79"/>
      <c r="LNY23" s="80"/>
      <c r="LNZ23" s="79"/>
      <c r="LOA23" s="80"/>
      <c r="LOB23" s="82"/>
      <c r="LOC23" s="80"/>
      <c r="LOD23" s="79"/>
      <c r="LOE23" s="86"/>
      <c r="LOF23" s="78"/>
      <c r="LOG23" s="78"/>
      <c r="LOH23" s="81"/>
      <c r="LOI23" s="79"/>
      <c r="LOJ23" s="80"/>
      <c r="LOK23" s="79"/>
      <c r="LOL23" s="80"/>
      <c r="LOM23" s="79"/>
      <c r="LON23" s="80"/>
      <c r="LOO23" s="79"/>
      <c r="LOP23" s="80"/>
      <c r="LOQ23" s="79"/>
      <c r="LOR23" s="80"/>
      <c r="LOS23" s="79"/>
      <c r="LOT23" s="80"/>
      <c r="LOU23" s="79"/>
      <c r="LOV23" s="80"/>
      <c r="LOW23" s="82"/>
      <c r="LOX23" s="80"/>
      <c r="LOY23" s="79"/>
      <c r="LOZ23" s="86"/>
      <c r="LPA23" s="78"/>
      <c r="LPB23" s="78"/>
      <c r="LPC23" s="81"/>
      <c r="LPD23" s="79"/>
      <c r="LPE23" s="80"/>
      <c r="LPF23" s="79"/>
      <c r="LPG23" s="80"/>
      <c r="LPH23" s="79"/>
      <c r="LPI23" s="80"/>
      <c r="LPJ23" s="79"/>
      <c r="LPK23" s="80"/>
      <c r="LPL23" s="79"/>
      <c r="LPM23" s="80"/>
      <c r="LPN23" s="79"/>
      <c r="LPO23" s="80"/>
      <c r="LPP23" s="79"/>
      <c r="LPQ23" s="80"/>
      <c r="LPR23" s="82"/>
      <c r="LPS23" s="80"/>
      <c r="LPT23" s="79"/>
      <c r="LPU23" s="86"/>
      <c r="LPV23" s="78"/>
      <c r="LPW23" s="78"/>
      <c r="LPX23" s="81"/>
      <c r="LPY23" s="79"/>
      <c r="LPZ23" s="80"/>
      <c r="LQA23" s="79"/>
      <c r="LQB23" s="80"/>
      <c r="LQC23" s="79"/>
      <c r="LQD23" s="80"/>
      <c r="LQE23" s="79"/>
      <c r="LQF23" s="80"/>
      <c r="LQG23" s="79"/>
      <c r="LQH23" s="80"/>
      <c r="LQI23" s="79"/>
      <c r="LQJ23" s="80"/>
      <c r="LQK23" s="79"/>
      <c r="LQL23" s="80"/>
      <c r="LQM23" s="82"/>
      <c r="LQN23" s="80"/>
      <c r="LQO23" s="79"/>
      <c r="LQP23" s="86"/>
      <c r="LQQ23" s="78"/>
      <c r="LQR23" s="78"/>
      <c r="LQS23" s="81"/>
      <c r="LQT23" s="79"/>
      <c r="LQU23" s="80"/>
      <c r="LQV23" s="79"/>
      <c r="LQW23" s="80"/>
      <c r="LQX23" s="79"/>
      <c r="LQY23" s="80"/>
      <c r="LQZ23" s="79"/>
      <c r="LRA23" s="80"/>
      <c r="LRB23" s="79"/>
      <c r="LRC23" s="80"/>
      <c r="LRD23" s="79"/>
      <c r="LRE23" s="80"/>
      <c r="LRF23" s="79"/>
      <c r="LRG23" s="80"/>
      <c r="LRH23" s="82"/>
      <c r="LRI23" s="80"/>
      <c r="LRJ23" s="79"/>
      <c r="LRK23" s="86"/>
      <c r="LRL23" s="78"/>
      <c r="LRM23" s="78"/>
      <c r="LRN23" s="81"/>
      <c r="LRO23" s="79"/>
      <c r="LRP23" s="80"/>
      <c r="LRQ23" s="79"/>
      <c r="LRR23" s="80"/>
      <c r="LRS23" s="79"/>
      <c r="LRT23" s="80"/>
      <c r="LRU23" s="79"/>
      <c r="LRV23" s="80"/>
      <c r="LRW23" s="79"/>
      <c r="LRX23" s="80"/>
      <c r="LRY23" s="79"/>
      <c r="LRZ23" s="80"/>
      <c r="LSA23" s="79"/>
      <c r="LSB23" s="80"/>
      <c r="LSC23" s="82"/>
      <c r="LSD23" s="80"/>
      <c r="LSE23" s="79"/>
      <c r="LSF23" s="86"/>
      <c r="LSG23" s="78"/>
      <c r="LSH23" s="78"/>
      <c r="LSI23" s="81"/>
      <c r="LSJ23" s="79"/>
      <c r="LSK23" s="80"/>
      <c r="LSL23" s="79"/>
      <c r="LSM23" s="80"/>
      <c r="LSN23" s="79"/>
      <c r="LSO23" s="80"/>
      <c r="LSP23" s="79"/>
      <c r="LSQ23" s="80"/>
      <c r="LSR23" s="79"/>
      <c r="LSS23" s="80"/>
      <c r="LST23" s="79"/>
      <c r="LSU23" s="80"/>
      <c r="LSV23" s="79"/>
      <c r="LSW23" s="80"/>
      <c r="LSX23" s="82"/>
      <c r="LSY23" s="80"/>
      <c r="LSZ23" s="79"/>
      <c r="LTA23" s="86"/>
      <c r="LTB23" s="78"/>
      <c r="LTC23" s="78"/>
      <c r="LTD23" s="81"/>
      <c r="LTE23" s="79"/>
      <c r="LTF23" s="80"/>
      <c r="LTG23" s="79"/>
      <c r="LTH23" s="80"/>
      <c r="LTI23" s="79"/>
      <c r="LTJ23" s="80"/>
      <c r="LTK23" s="79"/>
      <c r="LTL23" s="80"/>
      <c r="LTM23" s="79"/>
      <c r="LTN23" s="80"/>
      <c r="LTO23" s="79"/>
      <c r="LTP23" s="80"/>
      <c r="LTQ23" s="79"/>
      <c r="LTR23" s="80"/>
      <c r="LTS23" s="82"/>
      <c r="LTT23" s="80"/>
      <c r="LTU23" s="79"/>
      <c r="LTV23" s="86"/>
      <c r="LTW23" s="78"/>
      <c r="LTX23" s="78"/>
      <c r="LTY23" s="81"/>
      <c r="LTZ23" s="79"/>
      <c r="LUA23" s="80"/>
      <c r="LUB23" s="79"/>
      <c r="LUC23" s="80"/>
      <c r="LUD23" s="79"/>
      <c r="LUE23" s="80"/>
      <c r="LUF23" s="79"/>
      <c r="LUG23" s="80"/>
      <c r="LUH23" s="79"/>
      <c r="LUI23" s="80"/>
      <c r="LUJ23" s="79"/>
      <c r="LUK23" s="80"/>
      <c r="LUL23" s="79"/>
      <c r="LUM23" s="80"/>
      <c r="LUN23" s="82"/>
      <c r="LUO23" s="80"/>
      <c r="LUP23" s="79"/>
      <c r="LUQ23" s="86"/>
      <c r="LUR23" s="78"/>
      <c r="LUS23" s="78"/>
      <c r="LUT23" s="81"/>
      <c r="LUU23" s="79"/>
      <c r="LUV23" s="80"/>
      <c r="LUW23" s="79"/>
      <c r="LUX23" s="80"/>
      <c r="LUY23" s="79"/>
      <c r="LUZ23" s="80"/>
      <c r="LVA23" s="79"/>
      <c r="LVB23" s="80"/>
      <c r="LVC23" s="79"/>
      <c r="LVD23" s="80"/>
      <c r="LVE23" s="79"/>
      <c r="LVF23" s="80"/>
      <c r="LVG23" s="79"/>
      <c r="LVH23" s="80"/>
      <c r="LVI23" s="82"/>
      <c r="LVJ23" s="80"/>
      <c r="LVK23" s="79"/>
      <c r="LVL23" s="86"/>
      <c r="LVM23" s="78"/>
      <c r="LVN23" s="78"/>
      <c r="LVO23" s="81"/>
      <c r="LVP23" s="79"/>
      <c r="LVQ23" s="80"/>
      <c r="LVR23" s="79"/>
      <c r="LVS23" s="80"/>
      <c r="LVT23" s="79"/>
      <c r="LVU23" s="80"/>
      <c r="LVV23" s="79"/>
      <c r="LVW23" s="80"/>
      <c r="LVX23" s="79"/>
      <c r="LVY23" s="80"/>
      <c r="LVZ23" s="79"/>
      <c r="LWA23" s="80"/>
      <c r="LWB23" s="79"/>
      <c r="LWC23" s="80"/>
      <c r="LWD23" s="82"/>
      <c r="LWE23" s="80"/>
      <c r="LWF23" s="79"/>
      <c r="LWG23" s="86"/>
      <c r="LWH23" s="78"/>
      <c r="LWI23" s="78"/>
      <c r="LWJ23" s="81"/>
      <c r="LWK23" s="79"/>
      <c r="LWL23" s="80"/>
      <c r="LWM23" s="79"/>
      <c r="LWN23" s="80"/>
      <c r="LWO23" s="79"/>
      <c r="LWP23" s="80"/>
      <c r="LWQ23" s="79"/>
      <c r="LWR23" s="80"/>
      <c r="LWS23" s="79"/>
      <c r="LWT23" s="80"/>
      <c r="LWU23" s="79"/>
      <c r="LWV23" s="80"/>
      <c r="LWW23" s="79"/>
      <c r="LWX23" s="80"/>
      <c r="LWY23" s="82"/>
      <c r="LWZ23" s="80"/>
      <c r="LXA23" s="79"/>
      <c r="LXB23" s="86"/>
      <c r="LXC23" s="78"/>
      <c r="LXD23" s="78"/>
      <c r="LXE23" s="81"/>
      <c r="LXF23" s="79"/>
      <c r="LXG23" s="80"/>
      <c r="LXH23" s="79"/>
      <c r="LXI23" s="80"/>
      <c r="LXJ23" s="79"/>
      <c r="LXK23" s="80"/>
      <c r="LXL23" s="79"/>
      <c r="LXM23" s="80"/>
      <c r="LXN23" s="79"/>
      <c r="LXO23" s="80"/>
      <c r="LXP23" s="79"/>
      <c r="LXQ23" s="80"/>
      <c r="LXR23" s="79"/>
      <c r="LXS23" s="80"/>
      <c r="LXT23" s="82"/>
      <c r="LXU23" s="80"/>
      <c r="LXV23" s="79"/>
      <c r="LXW23" s="86"/>
      <c r="LXX23" s="78"/>
      <c r="LXY23" s="78"/>
      <c r="LXZ23" s="81"/>
      <c r="LYA23" s="79"/>
      <c r="LYB23" s="80"/>
      <c r="LYC23" s="79"/>
      <c r="LYD23" s="80"/>
      <c r="LYE23" s="79"/>
      <c r="LYF23" s="80"/>
      <c r="LYG23" s="79"/>
      <c r="LYH23" s="80"/>
      <c r="LYI23" s="79"/>
      <c r="LYJ23" s="80"/>
      <c r="LYK23" s="79"/>
      <c r="LYL23" s="80"/>
      <c r="LYM23" s="79"/>
      <c r="LYN23" s="80"/>
      <c r="LYO23" s="82"/>
      <c r="LYP23" s="80"/>
      <c r="LYQ23" s="79"/>
      <c r="LYR23" s="86"/>
      <c r="LYS23" s="78"/>
      <c r="LYT23" s="78"/>
      <c r="LYU23" s="81"/>
      <c r="LYV23" s="79"/>
      <c r="LYW23" s="80"/>
      <c r="LYX23" s="79"/>
      <c r="LYY23" s="80"/>
      <c r="LYZ23" s="79"/>
      <c r="LZA23" s="80"/>
      <c r="LZB23" s="79"/>
      <c r="LZC23" s="80"/>
      <c r="LZD23" s="79"/>
      <c r="LZE23" s="80"/>
      <c r="LZF23" s="79"/>
      <c r="LZG23" s="80"/>
      <c r="LZH23" s="79"/>
      <c r="LZI23" s="80"/>
      <c r="LZJ23" s="82"/>
      <c r="LZK23" s="80"/>
      <c r="LZL23" s="79"/>
      <c r="LZM23" s="86"/>
      <c r="LZN23" s="78"/>
      <c r="LZO23" s="78"/>
      <c r="LZP23" s="81"/>
      <c r="LZQ23" s="79"/>
      <c r="LZR23" s="80"/>
      <c r="LZS23" s="79"/>
      <c r="LZT23" s="80"/>
      <c r="LZU23" s="79"/>
      <c r="LZV23" s="80"/>
      <c r="LZW23" s="79"/>
      <c r="LZX23" s="80"/>
      <c r="LZY23" s="79"/>
      <c r="LZZ23" s="80"/>
      <c r="MAA23" s="79"/>
      <c r="MAB23" s="80"/>
      <c r="MAC23" s="79"/>
      <c r="MAD23" s="80"/>
      <c r="MAE23" s="82"/>
      <c r="MAF23" s="80"/>
      <c r="MAG23" s="79"/>
      <c r="MAH23" s="86"/>
      <c r="MAI23" s="78"/>
      <c r="MAJ23" s="78"/>
      <c r="MAK23" s="81"/>
      <c r="MAL23" s="79"/>
      <c r="MAM23" s="80"/>
      <c r="MAN23" s="79"/>
      <c r="MAO23" s="80"/>
      <c r="MAP23" s="79"/>
      <c r="MAQ23" s="80"/>
      <c r="MAR23" s="79"/>
      <c r="MAS23" s="80"/>
      <c r="MAT23" s="79"/>
      <c r="MAU23" s="80"/>
      <c r="MAV23" s="79"/>
      <c r="MAW23" s="80"/>
      <c r="MAX23" s="79"/>
      <c r="MAY23" s="80"/>
      <c r="MAZ23" s="82"/>
      <c r="MBA23" s="80"/>
      <c r="MBB23" s="79"/>
      <c r="MBC23" s="86"/>
      <c r="MBD23" s="78"/>
      <c r="MBE23" s="78"/>
      <c r="MBF23" s="81"/>
      <c r="MBG23" s="79"/>
      <c r="MBH23" s="80"/>
      <c r="MBI23" s="79"/>
      <c r="MBJ23" s="80"/>
      <c r="MBK23" s="79"/>
      <c r="MBL23" s="80"/>
      <c r="MBM23" s="79"/>
      <c r="MBN23" s="80"/>
      <c r="MBO23" s="79"/>
      <c r="MBP23" s="80"/>
      <c r="MBQ23" s="79"/>
      <c r="MBR23" s="80"/>
      <c r="MBS23" s="79"/>
      <c r="MBT23" s="80"/>
      <c r="MBU23" s="82"/>
      <c r="MBV23" s="80"/>
      <c r="MBW23" s="79"/>
      <c r="MBX23" s="86"/>
      <c r="MBY23" s="78"/>
      <c r="MBZ23" s="78"/>
      <c r="MCA23" s="81"/>
      <c r="MCB23" s="79"/>
      <c r="MCC23" s="80"/>
      <c r="MCD23" s="79"/>
      <c r="MCE23" s="80"/>
      <c r="MCF23" s="79"/>
      <c r="MCG23" s="80"/>
      <c r="MCH23" s="79"/>
      <c r="MCI23" s="80"/>
      <c r="MCJ23" s="79"/>
      <c r="MCK23" s="80"/>
      <c r="MCL23" s="79"/>
      <c r="MCM23" s="80"/>
      <c r="MCN23" s="79"/>
      <c r="MCO23" s="80"/>
      <c r="MCP23" s="82"/>
      <c r="MCQ23" s="80"/>
      <c r="MCR23" s="79"/>
      <c r="MCS23" s="86"/>
      <c r="MCT23" s="78"/>
      <c r="MCU23" s="78"/>
      <c r="MCV23" s="81"/>
      <c r="MCW23" s="79"/>
      <c r="MCX23" s="80"/>
      <c r="MCY23" s="79"/>
      <c r="MCZ23" s="80"/>
      <c r="MDA23" s="79"/>
      <c r="MDB23" s="80"/>
      <c r="MDC23" s="79"/>
      <c r="MDD23" s="80"/>
      <c r="MDE23" s="79"/>
      <c r="MDF23" s="80"/>
      <c r="MDG23" s="79"/>
      <c r="MDH23" s="80"/>
      <c r="MDI23" s="79"/>
      <c r="MDJ23" s="80"/>
      <c r="MDK23" s="82"/>
      <c r="MDL23" s="80"/>
      <c r="MDM23" s="79"/>
      <c r="MDN23" s="86"/>
      <c r="MDO23" s="78"/>
      <c r="MDP23" s="78"/>
      <c r="MDQ23" s="81"/>
      <c r="MDR23" s="79"/>
      <c r="MDS23" s="80"/>
      <c r="MDT23" s="79"/>
      <c r="MDU23" s="80"/>
      <c r="MDV23" s="79"/>
      <c r="MDW23" s="80"/>
      <c r="MDX23" s="79"/>
      <c r="MDY23" s="80"/>
      <c r="MDZ23" s="79"/>
      <c r="MEA23" s="80"/>
      <c r="MEB23" s="79"/>
      <c r="MEC23" s="80"/>
      <c r="MED23" s="79"/>
      <c r="MEE23" s="80"/>
      <c r="MEF23" s="82"/>
      <c r="MEG23" s="80"/>
      <c r="MEH23" s="79"/>
      <c r="MEI23" s="86"/>
      <c r="MEJ23" s="78"/>
      <c r="MEK23" s="78"/>
      <c r="MEL23" s="81"/>
      <c r="MEM23" s="79"/>
      <c r="MEN23" s="80"/>
      <c r="MEO23" s="79"/>
      <c r="MEP23" s="80"/>
      <c r="MEQ23" s="79"/>
      <c r="MER23" s="80"/>
      <c r="MES23" s="79"/>
      <c r="MET23" s="80"/>
      <c r="MEU23" s="79"/>
      <c r="MEV23" s="80"/>
      <c r="MEW23" s="79"/>
      <c r="MEX23" s="80"/>
      <c r="MEY23" s="79"/>
      <c r="MEZ23" s="80"/>
      <c r="MFA23" s="82"/>
      <c r="MFB23" s="80"/>
      <c r="MFC23" s="79"/>
      <c r="MFD23" s="86"/>
      <c r="MFE23" s="78"/>
      <c r="MFF23" s="78"/>
      <c r="MFG23" s="81"/>
      <c r="MFH23" s="79"/>
      <c r="MFI23" s="80"/>
      <c r="MFJ23" s="79"/>
      <c r="MFK23" s="80"/>
      <c r="MFL23" s="79"/>
      <c r="MFM23" s="80"/>
      <c r="MFN23" s="79"/>
      <c r="MFO23" s="80"/>
      <c r="MFP23" s="79"/>
      <c r="MFQ23" s="80"/>
      <c r="MFR23" s="79"/>
      <c r="MFS23" s="80"/>
      <c r="MFT23" s="79"/>
      <c r="MFU23" s="80"/>
      <c r="MFV23" s="82"/>
      <c r="MFW23" s="80"/>
      <c r="MFX23" s="79"/>
      <c r="MFY23" s="86"/>
      <c r="MFZ23" s="78"/>
      <c r="MGA23" s="78"/>
      <c r="MGB23" s="81"/>
      <c r="MGC23" s="79"/>
      <c r="MGD23" s="80"/>
      <c r="MGE23" s="79"/>
      <c r="MGF23" s="80"/>
      <c r="MGG23" s="79"/>
      <c r="MGH23" s="80"/>
      <c r="MGI23" s="79"/>
      <c r="MGJ23" s="80"/>
      <c r="MGK23" s="79"/>
      <c r="MGL23" s="80"/>
      <c r="MGM23" s="79"/>
      <c r="MGN23" s="80"/>
      <c r="MGO23" s="79"/>
      <c r="MGP23" s="80"/>
      <c r="MGQ23" s="82"/>
      <c r="MGR23" s="80"/>
      <c r="MGS23" s="79"/>
      <c r="MGT23" s="86"/>
      <c r="MGU23" s="78"/>
      <c r="MGV23" s="78"/>
      <c r="MGW23" s="81"/>
      <c r="MGX23" s="79"/>
      <c r="MGY23" s="80"/>
      <c r="MGZ23" s="79"/>
      <c r="MHA23" s="80"/>
      <c r="MHB23" s="79"/>
      <c r="MHC23" s="80"/>
      <c r="MHD23" s="79"/>
      <c r="MHE23" s="80"/>
      <c r="MHF23" s="79"/>
      <c r="MHG23" s="80"/>
      <c r="MHH23" s="79"/>
      <c r="MHI23" s="80"/>
      <c r="MHJ23" s="79"/>
      <c r="MHK23" s="80"/>
      <c r="MHL23" s="82"/>
      <c r="MHM23" s="80"/>
      <c r="MHN23" s="79"/>
      <c r="MHO23" s="86"/>
      <c r="MHP23" s="78"/>
      <c r="MHQ23" s="78"/>
      <c r="MHR23" s="81"/>
      <c r="MHS23" s="79"/>
      <c r="MHT23" s="80"/>
      <c r="MHU23" s="79"/>
      <c r="MHV23" s="80"/>
      <c r="MHW23" s="79"/>
      <c r="MHX23" s="80"/>
      <c r="MHY23" s="79"/>
      <c r="MHZ23" s="80"/>
      <c r="MIA23" s="79"/>
      <c r="MIB23" s="80"/>
      <c r="MIC23" s="79"/>
      <c r="MID23" s="80"/>
      <c r="MIE23" s="79"/>
      <c r="MIF23" s="80"/>
      <c r="MIG23" s="82"/>
      <c r="MIH23" s="80"/>
      <c r="MII23" s="79"/>
      <c r="MIJ23" s="86"/>
      <c r="MIK23" s="78"/>
      <c r="MIL23" s="78"/>
      <c r="MIM23" s="81"/>
      <c r="MIN23" s="79"/>
      <c r="MIO23" s="80"/>
      <c r="MIP23" s="79"/>
      <c r="MIQ23" s="80"/>
      <c r="MIR23" s="79"/>
      <c r="MIS23" s="80"/>
      <c r="MIT23" s="79"/>
      <c r="MIU23" s="80"/>
      <c r="MIV23" s="79"/>
      <c r="MIW23" s="80"/>
      <c r="MIX23" s="79"/>
      <c r="MIY23" s="80"/>
      <c r="MIZ23" s="79"/>
      <c r="MJA23" s="80"/>
      <c r="MJB23" s="82"/>
      <c r="MJC23" s="80"/>
      <c r="MJD23" s="79"/>
      <c r="MJE23" s="86"/>
      <c r="MJF23" s="78"/>
      <c r="MJG23" s="78"/>
      <c r="MJH23" s="81"/>
      <c r="MJI23" s="79"/>
      <c r="MJJ23" s="80"/>
      <c r="MJK23" s="79"/>
      <c r="MJL23" s="80"/>
      <c r="MJM23" s="79"/>
      <c r="MJN23" s="80"/>
      <c r="MJO23" s="79"/>
      <c r="MJP23" s="80"/>
      <c r="MJQ23" s="79"/>
      <c r="MJR23" s="80"/>
      <c r="MJS23" s="79"/>
      <c r="MJT23" s="80"/>
      <c r="MJU23" s="79"/>
      <c r="MJV23" s="80"/>
      <c r="MJW23" s="82"/>
      <c r="MJX23" s="80"/>
      <c r="MJY23" s="79"/>
      <c r="MJZ23" s="86"/>
      <c r="MKA23" s="78"/>
      <c r="MKB23" s="78"/>
      <c r="MKC23" s="81"/>
      <c r="MKD23" s="79"/>
      <c r="MKE23" s="80"/>
      <c r="MKF23" s="79"/>
      <c r="MKG23" s="80"/>
      <c r="MKH23" s="79"/>
      <c r="MKI23" s="80"/>
      <c r="MKJ23" s="79"/>
      <c r="MKK23" s="80"/>
      <c r="MKL23" s="79"/>
      <c r="MKM23" s="80"/>
      <c r="MKN23" s="79"/>
      <c r="MKO23" s="80"/>
      <c r="MKP23" s="79"/>
      <c r="MKQ23" s="80"/>
      <c r="MKR23" s="82"/>
      <c r="MKS23" s="80"/>
      <c r="MKT23" s="79"/>
      <c r="MKU23" s="86"/>
      <c r="MKV23" s="78"/>
      <c r="MKW23" s="78"/>
      <c r="MKX23" s="81"/>
      <c r="MKY23" s="79"/>
      <c r="MKZ23" s="80"/>
      <c r="MLA23" s="79"/>
      <c r="MLB23" s="80"/>
      <c r="MLC23" s="79"/>
      <c r="MLD23" s="80"/>
      <c r="MLE23" s="79"/>
      <c r="MLF23" s="80"/>
      <c r="MLG23" s="79"/>
      <c r="MLH23" s="80"/>
      <c r="MLI23" s="79"/>
      <c r="MLJ23" s="80"/>
      <c r="MLK23" s="79"/>
      <c r="MLL23" s="80"/>
      <c r="MLM23" s="82"/>
      <c r="MLN23" s="80"/>
      <c r="MLO23" s="79"/>
      <c r="MLP23" s="86"/>
      <c r="MLQ23" s="78"/>
      <c r="MLR23" s="78"/>
      <c r="MLS23" s="81"/>
      <c r="MLT23" s="79"/>
      <c r="MLU23" s="80"/>
      <c r="MLV23" s="79"/>
      <c r="MLW23" s="80"/>
      <c r="MLX23" s="79"/>
      <c r="MLY23" s="80"/>
      <c r="MLZ23" s="79"/>
      <c r="MMA23" s="80"/>
      <c r="MMB23" s="79"/>
      <c r="MMC23" s="80"/>
      <c r="MMD23" s="79"/>
      <c r="MME23" s="80"/>
      <c r="MMF23" s="79"/>
      <c r="MMG23" s="80"/>
      <c r="MMH23" s="82"/>
      <c r="MMI23" s="80"/>
      <c r="MMJ23" s="79"/>
      <c r="MMK23" s="86"/>
      <c r="MML23" s="78"/>
      <c r="MMM23" s="78"/>
      <c r="MMN23" s="81"/>
      <c r="MMO23" s="79"/>
      <c r="MMP23" s="80"/>
      <c r="MMQ23" s="79"/>
      <c r="MMR23" s="80"/>
      <c r="MMS23" s="79"/>
      <c r="MMT23" s="80"/>
      <c r="MMU23" s="79"/>
      <c r="MMV23" s="80"/>
      <c r="MMW23" s="79"/>
      <c r="MMX23" s="80"/>
      <c r="MMY23" s="79"/>
      <c r="MMZ23" s="80"/>
      <c r="MNA23" s="79"/>
      <c r="MNB23" s="80"/>
      <c r="MNC23" s="82"/>
      <c r="MND23" s="80"/>
      <c r="MNE23" s="79"/>
      <c r="MNF23" s="86"/>
      <c r="MNG23" s="78"/>
      <c r="MNH23" s="78"/>
      <c r="MNI23" s="81"/>
      <c r="MNJ23" s="79"/>
      <c r="MNK23" s="80"/>
      <c r="MNL23" s="79"/>
      <c r="MNM23" s="80"/>
      <c r="MNN23" s="79"/>
      <c r="MNO23" s="80"/>
      <c r="MNP23" s="79"/>
      <c r="MNQ23" s="80"/>
      <c r="MNR23" s="79"/>
      <c r="MNS23" s="80"/>
      <c r="MNT23" s="79"/>
      <c r="MNU23" s="80"/>
      <c r="MNV23" s="79"/>
      <c r="MNW23" s="80"/>
      <c r="MNX23" s="82"/>
      <c r="MNY23" s="80"/>
      <c r="MNZ23" s="79"/>
      <c r="MOA23" s="86"/>
      <c r="MOB23" s="78"/>
      <c r="MOC23" s="78"/>
      <c r="MOD23" s="81"/>
      <c r="MOE23" s="79"/>
      <c r="MOF23" s="80"/>
      <c r="MOG23" s="79"/>
      <c r="MOH23" s="80"/>
      <c r="MOI23" s="79"/>
      <c r="MOJ23" s="80"/>
      <c r="MOK23" s="79"/>
      <c r="MOL23" s="80"/>
      <c r="MOM23" s="79"/>
      <c r="MON23" s="80"/>
      <c r="MOO23" s="79"/>
      <c r="MOP23" s="80"/>
      <c r="MOQ23" s="79"/>
      <c r="MOR23" s="80"/>
      <c r="MOS23" s="82"/>
      <c r="MOT23" s="80"/>
      <c r="MOU23" s="79"/>
      <c r="MOV23" s="86"/>
      <c r="MOW23" s="78"/>
      <c r="MOX23" s="78"/>
      <c r="MOY23" s="81"/>
      <c r="MOZ23" s="79"/>
      <c r="MPA23" s="80"/>
      <c r="MPB23" s="79"/>
      <c r="MPC23" s="80"/>
      <c r="MPD23" s="79"/>
      <c r="MPE23" s="80"/>
      <c r="MPF23" s="79"/>
      <c r="MPG23" s="80"/>
      <c r="MPH23" s="79"/>
      <c r="MPI23" s="80"/>
      <c r="MPJ23" s="79"/>
      <c r="MPK23" s="80"/>
      <c r="MPL23" s="79"/>
      <c r="MPM23" s="80"/>
      <c r="MPN23" s="82"/>
      <c r="MPO23" s="80"/>
      <c r="MPP23" s="79"/>
      <c r="MPQ23" s="86"/>
      <c r="MPR23" s="78"/>
      <c r="MPS23" s="78"/>
      <c r="MPT23" s="81"/>
      <c r="MPU23" s="79"/>
      <c r="MPV23" s="80"/>
      <c r="MPW23" s="79"/>
      <c r="MPX23" s="80"/>
      <c r="MPY23" s="79"/>
      <c r="MPZ23" s="80"/>
      <c r="MQA23" s="79"/>
      <c r="MQB23" s="80"/>
      <c r="MQC23" s="79"/>
      <c r="MQD23" s="80"/>
      <c r="MQE23" s="79"/>
      <c r="MQF23" s="80"/>
      <c r="MQG23" s="79"/>
      <c r="MQH23" s="80"/>
      <c r="MQI23" s="82"/>
      <c r="MQJ23" s="80"/>
      <c r="MQK23" s="79"/>
      <c r="MQL23" s="86"/>
      <c r="MQM23" s="78"/>
      <c r="MQN23" s="78"/>
      <c r="MQO23" s="81"/>
      <c r="MQP23" s="79"/>
      <c r="MQQ23" s="80"/>
      <c r="MQR23" s="79"/>
      <c r="MQS23" s="80"/>
      <c r="MQT23" s="79"/>
      <c r="MQU23" s="80"/>
      <c r="MQV23" s="79"/>
      <c r="MQW23" s="80"/>
      <c r="MQX23" s="79"/>
      <c r="MQY23" s="80"/>
      <c r="MQZ23" s="79"/>
      <c r="MRA23" s="80"/>
      <c r="MRB23" s="79"/>
      <c r="MRC23" s="80"/>
      <c r="MRD23" s="82"/>
      <c r="MRE23" s="80"/>
      <c r="MRF23" s="79"/>
      <c r="MRG23" s="86"/>
      <c r="MRH23" s="78"/>
      <c r="MRI23" s="78"/>
      <c r="MRJ23" s="81"/>
      <c r="MRK23" s="79"/>
      <c r="MRL23" s="80"/>
      <c r="MRM23" s="79"/>
      <c r="MRN23" s="80"/>
      <c r="MRO23" s="79"/>
      <c r="MRP23" s="80"/>
      <c r="MRQ23" s="79"/>
      <c r="MRR23" s="80"/>
      <c r="MRS23" s="79"/>
      <c r="MRT23" s="80"/>
      <c r="MRU23" s="79"/>
      <c r="MRV23" s="80"/>
      <c r="MRW23" s="79"/>
      <c r="MRX23" s="80"/>
      <c r="MRY23" s="82"/>
      <c r="MRZ23" s="80"/>
      <c r="MSA23" s="79"/>
      <c r="MSB23" s="86"/>
      <c r="MSC23" s="78"/>
      <c r="MSD23" s="78"/>
      <c r="MSE23" s="81"/>
      <c r="MSF23" s="79"/>
      <c r="MSG23" s="80"/>
      <c r="MSH23" s="79"/>
      <c r="MSI23" s="80"/>
      <c r="MSJ23" s="79"/>
      <c r="MSK23" s="80"/>
      <c r="MSL23" s="79"/>
      <c r="MSM23" s="80"/>
      <c r="MSN23" s="79"/>
      <c r="MSO23" s="80"/>
      <c r="MSP23" s="79"/>
      <c r="MSQ23" s="80"/>
      <c r="MSR23" s="79"/>
      <c r="MSS23" s="80"/>
      <c r="MST23" s="82"/>
      <c r="MSU23" s="80"/>
      <c r="MSV23" s="79"/>
      <c r="MSW23" s="86"/>
      <c r="MSX23" s="78"/>
      <c r="MSY23" s="78"/>
      <c r="MSZ23" s="81"/>
      <c r="MTA23" s="79"/>
      <c r="MTB23" s="80"/>
      <c r="MTC23" s="79"/>
      <c r="MTD23" s="80"/>
      <c r="MTE23" s="79"/>
      <c r="MTF23" s="80"/>
      <c r="MTG23" s="79"/>
      <c r="MTH23" s="80"/>
      <c r="MTI23" s="79"/>
      <c r="MTJ23" s="80"/>
      <c r="MTK23" s="79"/>
      <c r="MTL23" s="80"/>
      <c r="MTM23" s="79"/>
      <c r="MTN23" s="80"/>
      <c r="MTO23" s="82"/>
      <c r="MTP23" s="80"/>
      <c r="MTQ23" s="79"/>
      <c r="MTR23" s="86"/>
      <c r="MTS23" s="78"/>
      <c r="MTT23" s="78"/>
      <c r="MTU23" s="81"/>
      <c r="MTV23" s="79"/>
      <c r="MTW23" s="80"/>
      <c r="MTX23" s="79"/>
      <c r="MTY23" s="80"/>
      <c r="MTZ23" s="79"/>
      <c r="MUA23" s="80"/>
      <c r="MUB23" s="79"/>
      <c r="MUC23" s="80"/>
      <c r="MUD23" s="79"/>
      <c r="MUE23" s="80"/>
      <c r="MUF23" s="79"/>
      <c r="MUG23" s="80"/>
      <c r="MUH23" s="79"/>
      <c r="MUI23" s="80"/>
      <c r="MUJ23" s="82"/>
      <c r="MUK23" s="80"/>
      <c r="MUL23" s="79"/>
      <c r="MUM23" s="86"/>
      <c r="MUN23" s="78"/>
      <c r="MUO23" s="78"/>
      <c r="MUP23" s="81"/>
      <c r="MUQ23" s="79"/>
      <c r="MUR23" s="80"/>
      <c r="MUS23" s="79"/>
      <c r="MUT23" s="80"/>
      <c r="MUU23" s="79"/>
      <c r="MUV23" s="80"/>
      <c r="MUW23" s="79"/>
      <c r="MUX23" s="80"/>
      <c r="MUY23" s="79"/>
      <c r="MUZ23" s="80"/>
      <c r="MVA23" s="79"/>
      <c r="MVB23" s="80"/>
      <c r="MVC23" s="79"/>
      <c r="MVD23" s="80"/>
      <c r="MVE23" s="82"/>
      <c r="MVF23" s="80"/>
      <c r="MVG23" s="79"/>
      <c r="MVH23" s="86"/>
      <c r="MVI23" s="78"/>
      <c r="MVJ23" s="78"/>
      <c r="MVK23" s="81"/>
      <c r="MVL23" s="79"/>
      <c r="MVM23" s="80"/>
      <c r="MVN23" s="79"/>
      <c r="MVO23" s="80"/>
      <c r="MVP23" s="79"/>
      <c r="MVQ23" s="80"/>
      <c r="MVR23" s="79"/>
      <c r="MVS23" s="80"/>
      <c r="MVT23" s="79"/>
      <c r="MVU23" s="80"/>
      <c r="MVV23" s="79"/>
      <c r="MVW23" s="80"/>
      <c r="MVX23" s="79"/>
      <c r="MVY23" s="80"/>
      <c r="MVZ23" s="82"/>
      <c r="MWA23" s="80"/>
      <c r="MWB23" s="79"/>
      <c r="MWC23" s="86"/>
      <c r="MWD23" s="78"/>
      <c r="MWE23" s="78"/>
      <c r="MWF23" s="81"/>
      <c r="MWG23" s="79"/>
      <c r="MWH23" s="80"/>
      <c r="MWI23" s="79"/>
      <c r="MWJ23" s="80"/>
      <c r="MWK23" s="79"/>
      <c r="MWL23" s="80"/>
      <c r="MWM23" s="79"/>
      <c r="MWN23" s="80"/>
      <c r="MWO23" s="79"/>
      <c r="MWP23" s="80"/>
      <c r="MWQ23" s="79"/>
      <c r="MWR23" s="80"/>
      <c r="MWS23" s="79"/>
      <c r="MWT23" s="80"/>
      <c r="MWU23" s="82"/>
      <c r="MWV23" s="80"/>
      <c r="MWW23" s="79"/>
      <c r="MWX23" s="86"/>
      <c r="MWY23" s="78"/>
      <c r="MWZ23" s="78"/>
      <c r="MXA23" s="81"/>
      <c r="MXB23" s="79"/>
      <c r="MXC23" s="80"/>
      <c r="MXD23" s="79"/>
      <c r="MXE23" s="80"/>
      <c r="MXF23" s="79"/>
      <c r="MXG23" s="80"/>
      <c r="MXH23" s="79"/>
      <c r="MXI23" s="80"/>
      <c r="MXJ23" s="79"/>
      <c r="MXK23" s="80"/>
      <c r="MXL23" s="79"/>
      <c r="MXM23" s="80"/>
      <c r="MXN23" s="79"/>
      <c r="MXO23" s="80"/>
      <c r="MXP23" s="82"/>
      <c r="MXQ23" s="80"/>
      <c r="MXR23" s="79"/>
      <c r="MXS23" s="86"/>
      <c r="MXT23" s="78"/>
      <c r="MXU23" s="78"/>
      <c r="MXV23" s="81"/>
      <c r="MXW23" s="79"/>
      <c r="MXX23" s="80"/>
      <c r="MXY23" s="79"/>
      <c r="MXZ23" s="80"/>
      <c r="MYA23" s="79"/>
      <c r="MYB23" s="80"/>
      <c r="MYC23" s="79"/>
      <c r="MYD23" s="80"/>
      <c r="MYE23" s="79"/>
      <c r="MYF23" s="80"/>
      <c r="MYG23" s="79"/>
      <c r="MYH23" s="80"/>
      <c r="MYI23" s="79"/>
      <c r="MYJ23" s="80"/>
      <c r="MYK23" s="82"/>
      <c r="MYL23" s="80"/>
      <c r="MYM23" s="79"/>
      <c r="MYN23" s="86"/>
      <c r="MYO23" s="78"/>
      <c r="MYP23" s="78"/>
      <c r="MYQ23" s="81"/>
      <c r="MYR23" s="79"/>
      <c r="MYS23" s="80"/>
      <c r="MYT23" s="79"/>
      <c r="MYU23" s="80"/>
      <c r="MYV23" s="79"/>
      <c r="MYW23" s="80"/>
      <c r="MYX23" s="79"/>
      <c r="MYY23" s="80"/>
      <c r="MYZ23" s="79"/>
      <c r="MZA23" s="80"/>
      <c r="MZB23" s="79"/>
      <c r="MZC23" s="80"/>
      <c r="MZD23" s="79"/>
      <c r="MZE23" s="80"/>
      <c r="MZF23" s="82"/>
      <c r="MZG23" s="80"/>
      <c r="MZH23" s="79"/>
      <c r="MZI23" s="86"/>
      <c r="MZJ23" s="78"/>
      <c r="MZK23" s="78"/>
      <c r="MZL23" s="81"/>
      <c r="MZM23" s="79"/>
      <c r="MZN23" s="80"/>
      <c r="MZO23" s="79"/>
      <c r="MZP23" s="80"/>
      <c r="MZQ23" s="79"/>
      <c r="MZR23" s="80"/>
      <c r="MZS23" s="79"/>
      <c r="MZT23" s="80"/>
      <c r="MZU23" s="79"/>
      <c r="MZV23" s="80"/>
      <c r="MZW23" s="79"/>
      <c r="MZX23" s="80"/>
      <c r="MZY23" s="79"/>
      <c r="MZZ23" s="80"/>
      <c r="NAA23" s="82"/>
      <c r="NAB23" s="80"/>
      <c r="NAC23" s="79"/>
      <c r="NAD23" s="86"/>
      <c r="NAE23" s="78"/>
      <c r="NAF23" s="78"/>
      <c r="NAG23" s="81"/>
      <c r="NAH23" s="79"/>
      <c r="NAI23" s="80"/>
      <c r="NAJ23" s="79"/>
      <c r="NAK23" s="80"/>
      <c r="NAL23" s="79"/>
      <c r="NAM23" s="80"/>
      <c r="NAN23" s="79"/>
      <c r="NAO23" s="80"/>
      <c r="NAP23" s="79"/>
      <c r="NAQ23" s="80"/>
      <c r="NAR23" s="79"/>
      <c r="NAS23" s="80"/>
      <c r="NAT23" s="79"/>
      <c r="NAU23" s="80"/>
      <c r="NAV23" s="82"/>
      <c r="NAW23" s="80"/>
      <c r="NAX23" s="79"/>
      <c r="NAY23" s="86"/>
      <c r="NAZ23" s="78"/>
      <c r="NBA23" s="78"/>
      <c r="NBB23" s="81"/>
      <c r="NBC23" s="79"/>
      <c r="NBD23" s="80"/>
      <c r="NBE23" s="79"/>
      <c r="NBF23" s="80"/>
      <c r="NBG23" s="79"/>
      <c r="NBH23" s="80"/>
      <c r="NBI23" s="79"/>
      <c r="NBJ23" s="80"/>
      <c r="NBK23" s="79"/>
      <c r="NBL23" s="80"/>
      <c r="NBM23" s="79"/>
      <c r="NBN23" s="80"/>
      <c r="NBO23" s="79"/>
      <c r="NBP23" s="80"/>
      <c r="NBQ23" s="82"/>
      <c r="NBR23" s="80"/>
      <c r="NBS23" s="79"/>
      <c r="NBT23" s="86"/>
      <c r="NBU23" s="78"/>
      <c r="NBV23" s="78"/>
      <c r="NBW23" s="81"/>
      <c r="NBX23" s="79"/>
      <c r="NBY23" s="80"/>
      <c r="NBZ23" s="79"/>
      <c r="NCA23" s="80"/>
      <c r="NCB23" s="79"/>
      <c r="NCC23" s="80"/>
      <c r="NCD23" s="79"/>
      <c r="NCE23" s="80"/>
      <c r="NCF23" s="79"/>
      <c r="NCG23" s="80"/>
      <c r="NCH23" s="79"/>
      <c r="NCI23" s="80"/>
      <c r="NCJ23" s="79"/>
      <c r="NCK23" s="80"/>
      <c r="NCL23" s="82"/>
      <c r="NCM23" s="80"/>
      <c r="NCN23" s="79"/>
      <c r="NCO23" s="86"/>
      <c r="NCP23" s="78"/>
      <c r="NCQ23" s="78"/>
      <c r="NCR23" s="81"/>
      <c r="NCS23" s="79"/>
      <c r="NCT23" s="80"/>
      <c r="NCU23" s="79"/>
      <c r="NCV23" s="80"/>
      <c r="NCW23" s="79"/>
      <c r="NCX23" s="80"/>
      <c r="NCY23" s="79"/>
      <c r="NCZ23" s="80"/>
      <c r="NDA23" s="79"/>
      <c r="NDB23" s="80"/>
      <c r="NDC23" s="79"/>
      <c r="NDD23" s="80"/>
      <c r="NDE23" s="79"/>
      <c r="NDF23" s="80"/>
      <c r="NDG23" s="82"/>
      <c r="NDH23" s="80"/>
      <c r="NDI23" s="79"/>
      <c r="NDJ23" s="86"/>
      <c r="NDK23" s="78"/>
      <c r="NDL23" s="78"/>
      <c r="NDM23" s="81"/>
      <c r="NDN23" s="79"/>
      <c r="NDO23" s="80"/>
      <c r="NDP23" s="79"/>
      <c r="NDQ23" s="80"/>
      <c r="NDR23" s="79"/>
      <c r="NDS23" s="80"/>
      <c r="NDT23" s="79"/>
      <c r="NDU23" s="80"/>
      <c r="NDV23" s="79"/>
      <c r="NDW23" s="80"/>
      <c r="NDX23" s="79"/>
      <c r="NDY23" s="80"/>
      <c r="NDZ23" s="79"/>
      <c r="NEA23" s="80"/>
      <c r="NEB23" s="82"/>
      <c r="NEC23" s="80"/>
      <c r="NED23" s="79"/>
      <c r="NEE23" s="86"/>
      <c r="NEF23" s="78"/>
      <c r="NEG23" s="78"/>
      <c r="NEH23" s="81"/>
      <c r="NEI23" s="79"/>
      <c r="NEJ23" s="80"/>
      <c r="NEK23" s="79"/>
      <c r="NEL23" s="80"/>
      <c r="NEM23" s="79"/>
      <c r="NEN23" s="80"/>
      <c r="NEO23" s="79"/>
      <c r="NEP23" s="80"/>
      <c r="NEQ23" s="79"/>
      <c r="NER23" s="80"/>
      <c r="NES23" s="79"/>
      <c r="NET23" s="80"/>
      <c r="NEU23" s="79"/>
      <c r="NEV23" s="80"/>
      <c r="NEW23" s="82"/>
      <c r="NEX23" s="80"/>
      <c r="NEY23" s="79"/>
      <c r="NEZ23" s="86"/>
      <c r="NFA23" s="78"/>
      <c r="NFB23" s="78"/>
      <c r="NFC23" s="81"/>
      <c r="NFD23" s="79"/>
      <c r="NFE23" s="80"/>
      <c r="NFF23" s="79"/>
      <c r="NFG23" s="80"/>
      <c r="NFH23" s="79"/>
      <c r="NFI23" s="80"/>
      <c r="NFJ23" s="79"/>
      <c r="NFK23" s="80"/>
      <c r="NFL23" s="79"/>
      <c r="NFM23" s="80"/>
      <c r="NFN23" s="79"/>
      <c r="NFO23" s="80"/>
      <c r="NFP23" s="79"/>
      <c r="NFQ23" s="80"/>
      <c r="NFR23" s="82"/>
      <c r="NFS23" s="80"/>
      <c r="NFT23" s="79"/>
      <c r="NFU23" s="86"/>
      <c r="NFV23" s="78"/>
      <c r="NFW23" s="78"/>
      <c r="NFX23" s="81"/>
      <c r="NFY23" s="79"/>
      <c r="NFZ23" s="80"/>
      <c r="NGA23" s="79"/>
      <c r="NGB23" s="80"/>
      <c r="NGC23" s="79"/>
      <c r="NGD23" s="80"/>
      <c r="NGE23" s="79"/>
      <c r="NGF23" s="80"/>
      <c r="NGG23" s="79"/>
      <c r="NGH23" s="80"/>
      <c r="NGI23" s="79"/>
      <c r="NGJ23" s="80"/>
      <c r="NGK23" s="79"/>
      <c r="NGL23" s="80"/>
      <c r="NGM23" s="82"/>
      <c r="NGN23" s="80"/>
      <c r="NGO23" s="79"/>
      <c r="NGP23" s="86"/>
      <c r="NGQ23" s="78"/>
      <c r="NGR23" s="78"/>
      <c r="NGS23" s="81"/>
      <c r="NGT23" s="79"/>
      <c r="NGU23" s="80"/>
      <c r="NGV23" s="79"/>
      <c r="NGW23" s="80"/>
      <c r="NGX23" s="79"/>
      <c r="NGY23" s="80"/>
      <c r="NGZ23" s="79"/>
      <c r="NHA23" s="80"/>
      <c r="NHB23" s="79"/>
      <c r="NHC23" s="80"/>
      <c r="NHD23" s="79"/>
      <c r="NHE23" s="80"/>
      <c r="NHF23" s="79"/>
      <c r="NHG23" s="80"/>
      <c r="NHH23" s="82"/>
      <c r="NHI23" s="80"/>
      <c r="NHJ23" s="79"/>
      <c r="NHK23" s="86"/>
      <c r="NHL23" s="78"/>
      <c r="NHM23" s="78"/>
      <c r="NHN23" s="81"/>
      <c r="NHO23" s="79"/>
      <c r="NHP23" s="80"/>
      <c r="NHQ23" s="79"/>
      <c r="NHR23" s="80"/>
      <c r="NHS23" s="79"/>
      <c r="NHT23" s="80"/>
      <c r="NHU23" s="79"/>
      <c r="NHV23" s="80"/>
      <c r="NHW23" s="79"/>
      <c r="NHX23" s="80"/>
      <c r="NHY23" s="79"/>
      <c r="NHZ23" s="80"/>
      <c r="NIA23" s="79"/>
      <c r="NIB23" s="80"/>
      <c r="NIC23" s="82"/>
      <c r="NID23" s="80"/>
      <c r="NIE23" s="79"/>
      <c r="NIF23" s="86"/>
      <c r="NIG23" s="78"/>
      <c r="NIH23" s="78"/>
      <c r="NII23" s="81"/>
      <c r="NIJ23" s="79"/>
      <c r="NIK23" s="80"/>
      <c r="NIL23" s="79"/>
      <c r="NIM23" s="80"/>
      <c r="NIN23" s="79"/>
      <c r="NIO23" s="80"/>
      <c r="NIP23" s="79"/>
      <c r="NIQ23" s="80"/>
      <c r="NIR23" s="79"/>
      <c r="NIS23" s="80"/>
      <c r="NIT23" s="79"/>
      <c r="NIU23" s="80"/>
      <c r="NIV23" s="79"/>
      <c r="NIW23" s="80"/>
      <c r="NIX23" s="82"/>
      <c r="NIY23" s="80"/>
      <c r="NIZ23" s="79"/>
      <c r="NJA23" s="86"/>
      <c r="NJB23" s="78"/>
      <c r="NJC23" s="78"/>
      <c r="NJD23" s="81"/>
      <c r="NJE23" s="79"/>
      <c r="NJF23" s="80"/>
      <c r="NJG23" s="79"/>
      <c r="NJH23" s="80"/>
      <c r="NJI23" s="79"/>
      <c r="NJJ23" s="80"/>
      <c r="NJK23" s="79"/>
      <c r="NJL23" s="80"/>
      <c r="NJM23" s="79"/>
      <c r="NJN23" s="80"/>
      <c r="NJO23" s="79"/>
      <c r="NJP23" s="80"/>
      <c r="NJQ23" s="79"/>
      <c r="NJR23" s="80"/>
      <c r="NJS23" s="82"/>
      <c r="NJT23" s="80"/>
      <c r="NJU23" s="79"/>
      <c r="NJV23" s="86"/>
      <c r="NJW23" s="78"/>
      <c r="NJX23" s="78"/>
      <c r="NJY23" s="81"/>
      <c r="NJZ23" s="79"/>
      <c r="NKA23" s="80"/>
      <c r="NKB23" s="79"/>
      <c r="NKC23" s="80"/>
      <c r="NKD23" s="79"/>
      <c r="NKE23" s="80"/>
      <c r="NKF23" s="79"/>
      <c r="NKG23" s="80"/>
      <c r="NKH23" s="79"/>
      <c r="NKI23" s="80"/>
      <c r="NKJ23" s="79"/>
      <c r="NKK23" s="80"/>
      <c r="NKL23" s="79"/>
      <c r="NKM23" s="80"/>
      <c r="NKN23" s="82"/>
      <c r="NKO23" s="80"/>
      <c r="NKP23" s="79"/>
      <c r="NKQ23" s="86"/>
      <c r="NKR23" s="78"/>
      <c r="NKS23" s="78"/>
      <c r="NKT23" s="81"/>
      <c r="NKU23" s="79"/>
      <c r="NKV23" s="80"/>
      <c r="NKW23" s="79"/>
      <c r="NKX23" s="80"/>
      <c r="NKY23" s="79"/>
      <c r="NKZ23" s="80"/>
      <c r="NLA23" s="79"/>
      <c r="NLB23" s="80"/>
      <c r="NLC23" s="79"/>
      <c r="NLD23" s="80"/>
      <c r="NLE23" s="79"/>
      <c r="NLF23" s="80"/>
      <c r="NLG23" s="79"/>
      <c r="NLH23" s="80"/>
      <c r="NLI23" s="82"/>
      <c r="NLJ23" s="80"/>
      <c r="NLK23" s="79"/>
      <c r="NLL23" s="86"/>
      <c r="NLM23" s="78"/>
      <c r="NLN23" s="78"/>
      <c r="NLO23" s="81"/>
      <c r="NLP23" s="79"/>
      <c r="NLQ23" s="80"/>
      <c r="NLR23" s="79"/>
      <c r="NLS23" s="80"/>
      <c r="NLT23" s="79"/>
      <c r="NLU23" s="80"/>
      <c r="NLV23" s="79"/>
      <c r="NLW23" s="80"/>
      <c r="NLX23" s="79"/>
      <c r="NLY23" s="80"/>
      <c r="NLZ23" s="79"/>
      <c r="NMA23" s="80"/>
      <c r="NMB23" s="79"/>
      <c r="NMC23" s="80"/>
      <c r="NMD23" s="82"/>
      <c r="NME23" s="80"/>
      <c r="NMF23" s="79"/>
      <c r="NMG23" s="86"/>
      <c r="NMH23" s="78"/>
      <c r="NMI23" s="78"/>
      <c r="NMJ23" s="81"/>
      <c r="NMK23" s="79"/>
      <c r="NML23" s="80"/>
      <c r="NMM23" s="79"/>
      <c r="NMN23" s="80"/>
      <c r="NMO23" s="79"/>
      <c r="NMP23" s="80"/>
      <c r="NMQ23" s="79"/>
      <c r="NMR23" s="80"/>
      <c r="NMS23" s="79"/>
      <c r="NMT23" s="80"/>
      <c r="NMU23" s="79"/>
      <c r="NMV23" s="80"/>
      <c r="NMW23" s="79"/>
      <c r="NMX23" s="80"/>
      <c r="NMY23" s="82"/>
      <c r="NMZ23" s="80"/>
      <c r="NNA23" s="79"/>
      <c r="NNB23" s="86"/>
      <c r="NNC23" s="78"/>
      <c r="NND23" s="78"/>
      <c r="NNE23" s="81"/>
      <c r="NNF23" s="79"/>
      <c r="NNG23" s="80"/>
      <c r="NNH23" s="79"/>
      <c r="NNI23" s="80"/>
      <c r="NNJ23" s="79"/>
      <c r="NNK23" s="80"/>
      <c r="NNL23" s="79"/>
      <c r="NNM23" s="80"/>
      <c r="NNN23" s="79"/>
      <c r="NNO23" s="80"/>
      <c r="NNP23" s="79"/>
      <c r="NNQ23" s="80"/>
      <c r="NNR23" s="79"/>
      <c r="NNS23" s="80"/>
      <c r="NNT23" s="82"/>
      <c r="NNU23" s="80"/>
      <c r="NNV23" s="79"/>
      <c r="NNW23" s="86"/>
      <c r="NNX23" s="78"/>
      <c r="NNY23" s="78"/>
      <c r="NNZ23" s="81"/>
      <c r="NOA23" s="79"/>
      <c r="NOB23" s="80"/>
      <c r="NOC23" s="79"/>
      <c r="NOD23" s="80"/>
      <c r="NOE23" s="79"/>
      <c r="NOF23" s="80"/>
      <c r="NOG23" s="79"/>
      <c r="NOH23" s="80"/>
      <c r="NOI23" s="79"/>
      <c r="NOJ23" s="80"/>
      <c r="NOK23" s="79"/>
      <c r="NOL23" s="80"/>
      <c r="NOM23" s="79"/>
      <c r="NON23" s="80"/>
      <c r="NOO23" s="82"/>
      <c r="NOP23" s="80"/>
      <c r="NOQ23" s="79"/>
      <c r="NOR23" s="86"/>
      <c r="NOS23" s="78"/>
      <c r="NOT23" s="78"/>
      <c r="NOU23" s="81"/>
      <c r="NOV23" s="79"/>
      <c r="NOW23" s="80"/>
      <c r="NOX23" s="79"/>
      <c r="NOY23" s="80"/>
      <c r="NOZ23" s="79"/>
      <c r="NPA23" s="80"/>
      <c r="NPB23" s="79"/>
      <c r="NPC23" s="80"/>
      <c r="NPD23" s="79"/>
      <c r="NPE23" s="80"/>
      <c r="NPF23" s="79"/>
      <c r="NPG23" s="80"/>
      <c r="NPH23" s="79"/>
      <c r="NPI23" s="80"/>
      <c r="NPJ23" s="82"/>
      <c r="NPK23" s="80"/>
      <c r="NPL23" s="79"/>
      <c r="NPM23" s="86"/>
      <c r="NPN23" s="78"/>
      <c r="NPO23" s="78"/>
      <c r="NPP23" s="81"/>
      <c r="NPQ23" s="79"/>
      <c r="NPR23" s="80"/>
      <c r="NPS23" s="79"/>
      <c r="NPT23" s="80"/>
      <c r="NPU23" s="79"/>
      <c r="NPV23" s="80"/>
      <c r="NPW23" s="79"/>
      <c r="NPX23" s="80"/>
      <c r="NPY23" s="79"/>
      <c r="NPZ23" s="80"/>
      <c r="NQA23" s="79"/>
      <c r="NQB23" s="80"/>
      <c r="NQC23" s="79"/>
      <c r="NQD23" s="80"/>
      <c r="NQE23" s="82"/>
      <c r="NQF23" s="80"/>
      <c r="NQG23" s="79"/>
      <c r="NQH23" s="86"/>
      <c r="NQI23" s="78"/>
      <c r="NQJ23" s="78"/>
      <c r="NQK23" s="81"/>
      <c r="NQL23" s="79"/>
      <c r="NQM23" s="80"/>
      <c r="NQN23" s="79"/>
      <c r="NQO23" s="80"/>
      <c r="NQP23" s="79"/>
      <c r="NQQ23" s="80"/>
      <c r="NQR23" s="79"/>
      <c r="NQS23" s="80"/>
      <c r="NQT23" s="79"/>
      <c r="NQU23" s="80"/>
      <c r="NQV23" s="79"/>
      <c r="NQW23" s="80"/>
      <c r="NQX23" s="79"/>
      <c r="NQY23" s="80"/>
      <c r="NQZ23" s="82"/>
      <c r="NRA23" s="80"/>
      <c r="NRB23" s="79"/>
      <c r="NRC23" s="86"/>
      <c r="NRD23" s="78"/>
      <c r="NRE23" s="78"/>
      <c r="NRF23" s="81"/>
      <c r="NRG23" s="79"/>
      <c r="NRH23" s="80"/>
      <c r="NRI23" s="79"/>
      <c r="NRJ23" s="80"/>
      <c r="NRK23" s="79"/>
      <c r="NRL23" s="80"/>
      <c r="NRM23" s="79"/>
      <c r="NRN23" s="80"/>
      <c r="NRO23" s="79"/>
      <c r="NRP23" s="80"/>
      <c r="NRQ23" s="79"/>
      <c r="NRR23" s="80"/>
      <c r="NRS23" s="79"/>
      <c r="NRT23" s="80"/>
      <c r="NRU23" s="82"/>
      <c r="NRV23" s="80"/>
      <c r="NRW23" s="79"/>
      <c r="NRX23" s="86"/>
      <c r="NRY23" s="78"/>
      <c r="NRZ23" s="78"/>
      <c r="NSA23" s="81"/>
      <c r="NSB23" s="79"/>
      <c r="NSC23" s="80"/>
      <c r="NSD23" s="79"/>
      <c r="NSE23" s="80"/>
      <c r="NSF23" s="79"/>
      <c r="NSG23" s="80"/>
      <c r="NSH23" s="79"/>
      <c r="NSI23" s="80"/>
      <c r="NSJ23" s="79"/>
      <c r="NSK23" s="80"/>
      <c r="NSL23" s="79"/>
      <c r="NSM23" s="80"/>
      <c r="NSN23" s="79"/>
      <c r="NSO23" s="80"/>
      <c r="NSP23" s="82"/>
      <c r="NSQ23" s="80"/>
      <c r="NSR23" s="79"/>
      <c r="NSS23" s="86"/>
      <c r="NST23" s="78"/>
      <c r="NSU23" s="78"/>
      <c r="NSV23" s="81"/>
      <c r="NSW23" s="79"/>
      <c r="NSX23" s="80"/>
      <c r="NSY23" s="79"/>
      <c r="NSZ23" s="80"/>
      <c r="NTA23" s="79"/>
      <c r="NTB23" s="80"/>
      <c r="NTC23" s="79"/>
      <c r="NTD23" s="80"/>
      <c r="NTE23" s="79"/>
      <c r="NTF23" s="80"/>
      <c r="NTG23" s="79"/>
      <c r="NTH23" s="80"/>
      <c r="NTI23" s="79"/>
      <c r="NTJ23" s="80"/>
      <c r="NTK23" s="82"/>
      <c r="NTL23" s="80"/>
      <c r="NTM23" s="79"/>
      <c r="NTN23" s="86"/>
      <c r="NTO23" s="78"/>
      <c r="NTP23" s="78"/>
      <c r="NTQ23" s="81"/>
      <c r="NTR23" s="79"/>
      <c r="NTS23" s="80"/>
      <c r="NTT23" s="79"/>
      <c r="NTU23" s="80"/>
      <c r="NTV23" s="79"/>
      <c r="NTW23" s="80"/>
      <c r="NTX23" s="79"/>
      <c r="NTY23" s="80"/>
      <c r="NTZ23" s="79"/>
      <c r="NUA23" s="80"/>
      <c r="NUB23" s="79"/>
      <c r="NUC23" s="80"/>
      <c r="NUD23" s="79"/>
      <c r="NUE23" s="80"/>
      <c r="NUF23" s="82"/>
      <c r="NUG23" s="80"/>
      <c r="NUH23" s="79"/>
      <c r="NUI23" s="86"/>
      <c r="NUJ23" s="78"/>
      <c r="NUK23" s="78"/>
      <c r="NUL23" s="81"/>
      <c r="NUM23" s="79"/>
      <c r="NUN23" s="80"/>
      <c r="NUO23" s="79"/>
      <c r="NUP23" s="80"/>
      <c r="NUQ23" s="79"/>
      <c r="NUR23" s="80"/>
      <c r="NUS23" s="79"/>
      <c r="NUT23" s="80"/>
      <c r="NUU23" s="79"/>
      <c r="NUV23" s="80"/>
      <c r="NUW23" s="79"/>
      <c r="NUX23" s="80"/>
      <c r="NUY23" s="79"/>
      <c r="NUZ23" s="80"/>
      <c r="NVA23" s="82"/>
      <c r="NVB23" s="80"/>
      <c r="NVC23" s="79"/>
      <c r="NVD23" s="86"/>
      <c r="NVE23" s="78"/>
      <c r="NVF23" s="78"/>
      <c r="NVG23" s="81"/>
      <c r="NVH23" s="79"/>
      <c r="NVI23" s="80"/>
      <c r="NVJ23" s="79"/>
      <c r="NVK23" s="80"/>
      <c r="NVL23" s="79"/>
      <c r="NVM23" s="80"/>
      <c r="NVN23" s="79"/>
      <c r="NVO23" s="80"/>
      <c r="NVP23" s="79"/>
      <c r="NVQ23" s="80"/>
      <c r="NVR23" s="79"/>
      <c r="NVS23" s="80"/>
      <c r="NVT23" s="79"/>
      <c r="NVU23" s="80"/>
      <c r="NVV23" s="82"/>
      <c r="NVW23" s="80"/>
      <c r="NVX23" s="79"/>
      <c r="NVY23" s="86"/>
      <c r="NVZ23" s="78"/>
      <c r="NWA23" s="78"/>
      <c r="NWB23" s="81"/>
      <c r="NWC23" s="79"/>
      <c r="NWD23" s="80"/>
      <c r="NWE23" s="79"/>
      <c r="NWF23" s="80"/>
      <c r="NWG23" s="79"/>
      <c r="NWH23" s="80"/>
      <c r="NWI23" s="79"/>
      <c r="NWJ23" s="80"/>
      <c r="NWK23" s="79"/>
      <c r="NWL23" s="80"/>
      <c r="NWM23" s="79"/>
      <c r="NWN23" s="80"/>
      <c r="NWO23" s="79"/>
      <c r="NWP23" s="80"/>
      <c r="NWQ23" s="82"/>
      <c r="NWR23" s="80"/>
      <c r="NWS23" s="79"/>
      <c r="NWT23" s="86"/>
      <c r="NWU23" s="78"/>
      <c r="NWV23" s="78"/>
      <c r="NWW23" s="81"/>
      <c r="NWX23" s="79"/>
      <c r="NWY23" s="80"/>
      <c r="NWZ23" s="79"/>
      <c r="NXA23" s="80"/>
      <c r="NXB23" s="79"/>
      <c r="NXC23" s="80"/>
      <c r="NXD23" s="79"/>
      <c r="NXE23" s="80"/>
      <c r="NXF23" s="79"/>
      <c r="NXG23" s="80"/>
      <c r="NXH23" s="79"/>
      <c r="NXI23" s="80"/>
      <c r="NXJ23" s="79"/>
      <c r="NXK23" s="80"/>
      <c r="NXL23" s="82"/>
      <c r="NXM23" s="80"/>
      <c r="NXN23" s="79"/>
      <c r="NXO23" s="86"/>
      <c r="NXP23" s="78"/>
      <c r="NXQ23" s="78"/>
      <c r="NXR23" s="81"/>
      <c r="NXS23" s="79"/>
      <c r="NXT23" s="80"/>
      <c r="NXU23" s="79"/>
      <c r="NXV23" s="80"/>
      <c r="NXW23" s="79"/>
      <c r="NXX23" s="80"/>
      <c r="NXY23" s="79"/>
      <c r="NXZ23" s="80"/>
      <c r="NYA23" s="79"/>
      <c r="NYB23" s="80"/>
      <c r="NYC23" s="79"/>
      <c r="NYD23" s="80"/>
      <c r="NYE23" s="79"/>
      <c r="NYF23" s="80"/>
      <c r="NYG23" s="82"/>
      <c r="NYH23" s="80"/>
      <c r="NYI23" s="79"/>
      <c r="NYJ23" s="86"/>
      <c r="NYK23" s="78"/>
      <c r="NYL23" s="78"/>
      <c r="NYM23" s="81"/>
      <c r="NYN23" s="79"/>
      <c r="NYO23" s="80"/>
      <c r="NYP23" s="79"/>
      <c r="NYQ23" s="80"/>
      <c r="NYR23" s="79"/>
      <c r="NYS23" s="80"/>
      <c r="NYT23" s="79"/>
      <c r="NYU23" s="80"/>
      <c r="NYV23" s="79"/>
      <c r="NYW23" s="80"/>
      <c r="NYX23" s="79"/>
      <c r="NYY23" s="80"/>
      <c r="NYZ23" s="79"/>
      <c r="NZA23" s="80"/>
      <c r="NZB23" s="82"/>
      <c r="NZC23" s="80"/>
      <c r="NZD23" s="79"/>
      <c r="NZE23" s="86"/>
      <c r="NZF23" s="78"/>
      <c r="NZG23" s="78"/>
      <c r="NZH23" s="81"/>
      <c r="NZI23" s="79"/>
      <c r="NZJ23" s="80"/>
      <c r="NZK23" s="79"/>
      <c r="NZL23" s="80"/>
      <c r="NZM23" s="79"/>
      <c r="NZN23" s="80"/>
      <c r="NZO23" s="79"/>
      <c r="NZP23" s="80"/>
      <c r="NZQ23" s="79"/>
      <c r="NZR23" s="80"/>
      <c r="NZS23" s="79"/>
      <c r="NZT23" s="80"/>
      <c r="NZU23" s="79"/>
      <c r="NZV23" s="80"/>
      <c r="NZW23" s="82"/>
      <c r="NZX23" s="80"/>
      <c r="NZY23" s="79"/>
      <c r="NZZ23" s="86"/>
      <c r="OAA23" s="78"/>
      <c r="OAB23" s="78"/>
      <c r="OAC23" s="81"/>
      <c r="OAD23" s="79"/>
      <c r="OAE23" s="80"/>
      <c r="OAF23" s="79"/>
      <c r="OAG23" s="80"/>
      <c r="OAH23" s="79"/>
      <c r="OAI23" s="80"/>
      <c r="OAJ23" s="79"/>
      <c r="OAK23" s="80"/>
      <c r="OAL23" s="79"/>
      <c r="OAM23" s="80"/>
      <c r="OAN23" s="79"/>
      <c r="OAO23" s="80"/>
      <c r="OAP23" s="79"/>
      <c r="OAQ23" s="80"/>
      <c r="OAR23" s="82"/>
      <c r="OAS23" s="80"/>
      <c r="OAT23" s="79"/>
      <c r="OAU23" s="86"/>
      <c r="OAV23" s="78"/>
      <c r="OAW23" s="78"/>
      <c r="OAX23" s="81"/>
      <c r="OAY23" s="79"/>
      <c r="OAZ23" s="80"/>
      <c r="OBA23" s="79"/>
      <c r="OBB23" s="80"/>
      <c r="OBC23" s="79"/>
      <c r="OBD23" s="80"/>
      <c r="OBE23" s="79"/>
      <c r="OBF23" s="80"/>
      <c r="OBG23" s="79"/>
      <c r="OBH23" s="80"/>
      <c r="OBI23" s="79"/>
      <c r="OBJ23" s="80"/>
      <c r="OBK23" s="79"/>
      <c r="OBL23" s="80"/>
      <c r="OBM23" s="82"/>
      <c r="OBN23" s="80"/>
      <c r="OBO23" s="79"/>
      <c r="OBP23" s="86"/>
      <c r="OBQ23" s="78"/>
      <c r="OBR23" s="78"/>
      <c r="OBS23" s="81"/>
      <c r="OBT23" s="79"/>
      <c r="OBU23" s="80"/>
      <c r="OBV23" s="79"/>
      <c r="OBW23" s="80"/>
      <c r="OBX23" s="79"/>
      <c r="OBY23" s="80"/>
      <c r="OBZ23" s="79"/>
      <c r="OCA23" s="80"/>
      <c r="OCB23" s="79"/>
      <c r="OCC23" s="80"/>
      <c r="OCD23" s="79"/>
      <c r="OCE23" s="80"/>
      <c r="OCF23" s="79"/>
      <c r="OCG23" s="80"/>
      <c r="OCH23" s="82"/>
      <c r="OCI23" s="80"/>
      <c r="OCJ23" s="79"/>
      <c r="OCK23" s="86"/>
      <c r="OCL23" s="78"/>
      <c r="OCM23" s="78"/>
      <c r="OCN23" s="81"/>
      <c r="OCO23" s="79"/>
      <c r="OCP23" s="80"/>
      <c r="OCQ23" s="79"/>
      <c r="OCR23" s="80"/>
      <c r="OCS23" s="79"/>
      <c r="OCT23" s="80"/>
      <c r="OCU23" s="79"/>
      <c r="OCV23" s="80"/>
      <c r="OCW23" s="79"/>
      <c r="OCX23" s="80"/>
      <c r="OCY23" s="79"/>
      <c r="OCZ23" s="80"/>
      <c r="ODA23" s="79"/>
      <c r="ODB23" s="80"/>
      <c r="ODC23" s="82"/>
      <c r="ODD23" s="80"/>
      <c r="ODE23" s="79"/>
      <c r="ODF23" s="86"/>
      <c r="ODG23" s="78"/>
      <c r="ODH23" s="78"/>
      <c r="ODI23" s="81"/>
      <c r="ODJ23" s="79"/>
      <c r="ODK23" s="80"/>
      <c r="ODL23" s="79"/>
      <c r="ODM23" s="80"/>
      <c r="ODN23" s="79"/>
      <c r="ODO23" s="80"/>
      <c r="ODP23" s="79"/>
      <c r="ODQ23" s="80"/>
      <c r="ODR23" s="79"/>
      <c r="ODS23" s="80"/>
      <c r="ODT23" s="79"/>
      <c r="ODU23" s="80"/>
      <c r="ODV23" s="79"/>
      <c r="ODW23" s="80"/>
      <c r="ODX23" s="82"/>
      <c r="ODY23" s="80"/>
      <c r="ODZ23" s="79"/>
      <c r="OEA23" s="86"/>
      <c r="OEB23" s="78"/>
      <c r="OEC23" s="78"/>
      <c r="OED23" s="81"/>
      <c r="OEE23" s="79"/>
      <c r="OEF23" s="80"/>
      <c r="OEG23" s="79"/>
      <c r="OEH23" s="80"/>
      <c r="OEI23" s="79"/>
      <c r="OEJ23" s="80"/>
      <c r="OEK23" s="79"/>
      <c r="OEL23" s="80"/>
      <c r="OEM23" s="79"/>
      <c r="OEN23" s="80"/>
      <c r="OEO23" s="79"/>
      <c r="OEP23" s="80"/>
      <c r="OEQ23" s="79"/>
      <c r="OER23" s="80"/>
      <c r="OES23" s="82"/>
      <c r="OET23" s="80"/>
      <c r="OEU23" s="79"/>
      <c r="OEV23" s="86"/>
      <c r="OEW23" s="78"/>
      <c r="OEX23" s="78"/>
      <c r="OEY23" s="81"/>
      <c r="OEZ23" s="79"/>
      <c r="OFA23" s="80"/>
      <c r="OFB23" s="79"/>
      <c r="OFC23" s="80"/>
      <c r="OFD23" s="79"/>
      <c r="OFE23" s="80"/>
      <c r="OFF23" s="79"/>
      <c r="OFG23" s="80"/>
      <c r="OFH23" s="79"/>
      <c r="OFI23" s="80"/>
      <c r="OFJ23" s="79"/>
      <c r="OFK23" s="80"/>
      <c r="OFL23" s="79"/>
      <c r="OFM23" s="80"/>
      <c r="OFN23" s="82"/>
      <c r="OFO23" s="80"/>
      <c r="OFP23" s="79"/>
      <c r="OFQ23" s="86"/>
      <c r="OFR23" s="78"/>
      <c r="OFS23" s="78"/>
      <c r="OFT23" s="81"/>
      <c r="OFU23" s="79"/>
      <c r="OFV23" s="80"/>
      <c r="OFW23" s="79"/>
      <c r="OFX23" s="80"/>
      <c r="OFY23" s="79"/>
      <c r="OFZ23" s="80"/>
      <c r="OGA23" s="79"/>
      <c r="OGB23" s="80"/>
      <c r="OGC23" s="79"/>
      <c r="OGD23" s="80"/>
      <c r="OGE23" s="79"/>
      <c r="OGF23" s="80"/>
      <c r="OGG23" s="79"/>
      <c r="OGH23" s="80"/>
      <c r="OGI23" s="82"/>
      <c r="OGJ23" s="80"/>
      <c r="OGK23" s="79"/>
      <c r="OGL23" s="86"/>
      <c r="OGM23" s="78"/>
      <c r="OGN23" s="78"/>
      <c r="OGO23" s="81"/>
      <c r="OGP23" s="79"/>
      <c r="OGQ23" s="80"/>
      <c r="OGR23" s="79"/>
      <c r="OGS23" s="80"/>
      <c r="OGT23" s="79"/>
      <c r="OGU23" s="80"/>
      <c r="OGV23" s="79"/>
      <c r="OGW23" s="80"/>
      <c r="OGX23" s="79"/>
      <c r="OGY23" s="80"/>
      <c r="OGZ23" s="79"/>
      <c r="OHA23" s="80"/>
      <c r="OHB23" s="79"/>
      <c r="OHC23" s="80"/>
      <c r="OHD23" s="82"/>
      <c r="OHE23" s="80"/>
      <c r="OHF23" s="79"/>
      <c r="OHG23" s="86"/>
      <c r="OHH23" s="78"/>
      <c r="OHI23" s="78"/>
      <c r="OHJ23" s="81"/>
      <c r="OHK23" s="79"/>
      <c r="OHL23" s="80"/>
      <c r="OHM23" s="79"/>
      <c r="OHN23" s="80"/>
      <c r="OHO23" s="79"/>
      <c r="OHP23" s="80"/>
      <c r="OHQ23" s="79"/>
      <c r="OHR23" s="80"/>
      <c r="OHS23" s="79"/>
      <c r="OHT23" s="80"/>
      <c r="OHU23" s="79"/>
      <c r="OHV23" s="80"/>
      <c r="OHW23" s="79"/>
      <c r="OHX23" s="80"/>
      <c r="OHY23" s="82"/>
      <c r="OHZ23" s="80"/>
      <c r="OIA23" s="79"/>
      <c r="OIB23" s="86"/>
      <c r="OIC23" s="78"/>
      <c r="OID23" s="78"/>
      <c r="OIE23" s="81"/>
      <c r="OIF23" s="79"/>
      <c r="OIG23" s="80"/>
      <c r="OIH23" s="79"/>
      <c r="OII23" s="80"/>
      <c r="OIJ23" s="79"/>
      <c r="OIK23" s="80"/>
      <c r="OIL23" s="79"/>
      <c r="OIM23" s="80"/>
      <c r="OIN23" s="79"/>
      <c r="OIO23" s="80"/>
      <c r="OIP23" s="79"/>
      <c r="OIQ23" s="80"/>
      <c r="OIR23" s="79"/>
      <c r="OIS23" s="80"/>
      <c r="OIT23" s="82"/>
      <c r="OIU23" s="80"/>
      <c r="OIV23" s="79"/>
      <c r="OIW23" s="86"/>
      <c r="OIX23" s="78"/>
      <c r="OIY23" s="78"/>
      <c r="OIZ23" s="81"/>
      <c r="OJA23" s="79"/>
      <c r="OJB23" s="80"/>
      <c r="OJC23" s="79"/>
      <c r="OJD23" s="80"/>
      <c r="OJE23" s="79"/>
      <c r="OJF23" s="80"/>
      <c r="OJG23" s="79"/>
      <c r="OJH23" s="80"/>
      <c r="OJI23" s="79"/>
      <c r="OJJ23" s="80"/>
      <c r="OJK23" s="79"/>
      <c r="OJL23" s="80"/>
      <c r="OJM23" s="79"/>
      <c r="OJN23" s="80"/>
      <c r="OJO23" s="82"/>
      <c r="OJP23" s="80"/>
      <c r="OJQ23" s="79"/>
      <c r="OJR23" s="86"/>
      <c r="OJS23" s="78"/>
      <c r="OJT23" s="78"/>
      <c r="OJU23" s="81"/>
      <c r="OJV23" s="79"/>
      <c r="OJW23" s="80"/>
      <c r="OJX23" s="79"/>
      <c r="OJY23" s="80"/>
      <c r="OJZ23" s="79"/>
      <c r="OKA23" s="80"/>
      <c r="OKB23" s="79"/>
      <c r="OKC23" s="80"/>
      <c r="OKD23" s="79"/>
      <c r="OKE23" s="80"/>
      <c r="OKF23" s="79"/>
      <c r="OKG23" s="80"/>
      <c r="OKH23" s="79"/>
      <c r="OKI23" s="80"/>
      <c r="OKJ23" s="82"/>
      <c r="OKK23" s="80"/>
      <c r="OKL23" s="79"/>
      <c r="OKM23" s="86"/>
      <c r="OKN23" s="78"/>
      <c r="OKO23" s="78"/>
      <c r="OKP23" s="81"/>
      <c r="OKQ23" s="79"/>
      <c r="OKR23" s="80"/>
      <c r="OKS23" s="79"/>
      <c r="OKT23" s="80"/>
      <c r="OKU23" s="79"/>
      <c r="OKV23" s="80"/>
      <c r="OKW23" s="79"/>
      <c r="OKX23" s="80"/>
      <c r="OKY23" s="79"/>
      <c r="OKZ23" s="80"/>
      <c r="OLA23" s="79"/>
      <c r="OLB23" s="80"/>
      <c r="OLC23" s="79"/>
      <c r="OLD23" s="80"/>
      <c r="OLE23" s="82"/>
      <c r="OLF23" s="80"/>
      <c r="OLG23" s="79"/>
      <c r="OLH23" s="86"/>
      <c r="OLI23" s="78"/>
      <c r="OLJ23" s="78"/>
      <c r="OLK23" s="81"/>
      <c r="OLL23" s="79"/>
      <c r="OLM23" s="80"/>
      <c r="OLN23" s="79"/>
      <c r="OLO23" s="80"/>
      <c r="OLP23" s="79"/>
      <c r="OLQ23" s="80"/>
      <c r="OLR23" s="79"/>
      <c r="OLS23" s="80"/>
      <c r="OLT23" s="79"/>
      <c r="OLU23" s="80"/>
      <c r="OLV23" s="79"/>
      <c r="OLW23" s="80"/>
      <c r="OLX23" s="79"/>
      <c r="OLY23" s="80"/>
      <c r="OLZ23" s="82"/>
      <c r="OMA23" s="80"/>
      <c r="OMB23" s="79"/>
      <c r="OMC23" s="86"/>
      <c r="OMD23" s="78"/>
      <c r="OME23" s="78"/>
      <c r="OMF23" s="81"/>
      <c r="OMG23" s="79"/>
      <c r="OMH23" s="80"/>
      <c r="OMI23" s="79"/>
      <c r="OMJ23" s="80"/>
      <c r="OMK23" s="79"/>
      <c r="OML23" s="80"/>
      <c r="OMM23" s="79"/>
      <c r="OMN23" s="80"/>
      <c r="OMO23" s="79"/>
      <c r="OMP23" s="80"/>
      <c r="OMQ23" s="79"/>
      <c r="OMR23" s="80"/>
      <c r="OMS23" s="79"/>
      <c r="OMT23" s="80"/>
      <c r="OMU23" s="82"/>
      <c r="OMV23" s="80"/>
      <c r="OMW23" s="79"/>
      <c r="OMX23" s="86"/>
      <c r="OMY23" s="78"/>
      <c r="OMZ23" s="78"/>
      <c r="ONA23" s="81"/>
      <c r="ONB23" s="79"/>
      <c r="ONC23" s="80"/>
      <c r="OND23" s="79"/>
      <c r="ONE23" s="80"/>
      <c r="ONF23" s="79"/>
      <c r="ONG23" s="80"/>
      <c r="ONH23" s="79"/>
      <c r="ONI23" s="80"/>
      <c r="ONJ23" s="79"/>
      <c r="ONK23" s="80"/>
      <c r="ONL23" s="79"/>
      <c r="ONM23" s="80"/>
      <c r="ONN23" s="79"/>
      <c r="ONO23" s="80"/>
      <c r="ONP23" s="82"/>
      <c r="ONQ23" s="80"/>
      <c r="ONR23" s="79"/>
      <c r="ONS23" s="86"/>
      <c r="ONT23" s="78"/>
      <c r="ONU23" s="78"/>
      <c r="ONV23" s="81"/>
      <c r="ONW23" s="79"/>
      <c r="ONX23" s="80"/>
      <c r="ONY23" s="79"/>
      <c r="ONZ23" s="80"/>
      <c r="OOA23" s="79"/>
      <c r="OOB23" s="80"/>
      <c r="OOC23" s="79"/>
      <c r="OOD23" s="80"/>
      <c r="OOE23" s="79"/>
      <c r="OOF23" s="80"/>
      <c r="OOG23" s="79"/>
      <c r="OOH23" s="80"/>
      <c r="OOI23" s="79"/>
      <c r="OOJ23" s="80"/>
      <c r="OOK23" s="82"/>
      <c r="OOL23" s="80"/>
      <c r="OOM23" s="79"/>
      <c r="OON23" s="86"/>
      <c r="OOO23" s="78"/>
      <c r="OOP23" s="78"/>
      <c r="OOQ23" s="81"/>
      <c r="OOR23" s="79"/>
      <c r="OOS23" s="80"/>
      <c r="OOT23" s="79"/>
      <c r="OOU23" s="80"/>
      <c r="OOV23" s="79"/>
      <c r="OOW23" s="80"/>
      <c r="OOX23" s="79"/>
      <c r="OOY23" s="80"/>
      <c r="OOZ23" s="79"/>
      <c r="OPA23" s="80"/>
      <c r="OPB23" s="79"/>
      <c r="OPC23" s="80"/>
      <c r="OPD23" s="79"/>
      <c r="OPE23" s="80"/>
      <c r="OPF23" s="82"/>
      <c r="OPG23" s="80"/>
      <c r="OPH23" s="79"/>
      <c r="OPI23" s="86"/>
      <c r="OPJ23" s="78"/>
      <c r="OPK23" s="78"/>
      <c r="OPL23" s="81"/>
      <c r="OPM23" s="79"/>
      <c r="OPN23" s="80"/>
      <c r="OPO23" s="79"/>
      <c r="OPP23" s="80"/>
      <c r="OPQ23" s="79"/>
      <c r="OPR23" s="80"/>
      <c r="OPS23" s="79"/>
      <c r="OPT23" s="80"/>
      <c r="OPU23" s="79"/>
      <c r="OPV23" s="80"/>
      <c r="OPW23" s="79"/>
      <c r="OPX23" s="80"/>
      <c r="OPY23" s="79"/>
      <c r="OPZ23" s="80"/>
      <c r="OQA23" s="82"/>
      <c r="OQB23" s="80"/>
      <c r="OQC23" s="79"/>
      <c r="OQD23" s="86"/>
      <c r="OQE23" s="78"/>
      <c r="OQF23" s="78"/>
      <c r="OQG23" s="81"/>
      <c r="OQH23" s="79"/>
      <c r="OQI23" s="80"/>
      <c r="OQJ23" s="79"/>
      <c r="OQK23" s="80"/>
      <c r="OQL23" s="79"/>
      <c r="OQM23" s="80"/>
      <c r="OQN23" s="79"/>
      <c r="OQO23" s="80"/>
      <c r="OQP23" s="79"/>
      <c r="OQQ23" s="80"/>
      <c r="OQR23" s="79"/>
      <c r="OQS23" s="80"/>
      <c r="OQT23" s="79"/>
      <c r="OQU23" s="80"/>
      <c r="OQV23" s="82"/>
      <c r="OQW23" s="80"/>
      <c r="OQX23" s="79"/>
      <c r="OQY23" s="86"/>
      <c r="OQZ23" s="78"/>
      <c r="ORA23" s="78"/>
      <c r="ORB23" s="81"/>
      <c r="ORC23" s="79"/>
      <c r="ORD23" s="80"/>
      <c r="ORE23" s="79"/>
      <c r="ORF23" s="80"/>
      <c r="ORG23" s="79"/>
      <c r="ORH23" s="80"/>
      <c r="ORI23" s="79"/>
      <c r="ORJ23" s="80"/>
      <c r="ORK23" s="79"/>
      <c r="ORL23" s="80"/>
      <c r="ORM23" s="79"/>
      <c r="ORN23" s="80"/>
      <c r="ORO23" s="79"/>
      <c r="ORP23" s="80"/>
      <c r="ORQ23" s="82"/>
      <c r="ORR23" s="80"/>
      <c r="ORS23" s="79"/>
      <c r="ORT23" s="86"/>
      <c r="ORU23" s="78"/>
      <c r="ORV23" s="78"/>
      <c r="ORW23" s="81"/>
      <c r="ORX23" s="79"/>
      <c r="ORY23" s="80"/>
      <c r="ORZ23" s="79"/>
      <c r="OSA23" s="80"/>
      <c r="OSB23" s="79"/>
      <c r="OSC23" s="80"/>
      <c r="OSD23" s="79"/>
      <c r="OSE23" s="80"/>
      <c r="OSF23" s="79"/>
      <c r="OSG23" s="80"/>
      <c r="OSH23" s="79"/>
      <c r="OSI23" s="80"/>
      <c r="OSJ23" s="79"/>
      <c r="OSK23" s="80"/>
      <c r="OSL23" s="82"/>
      <c r="OSM23" s="80"/>
      <c r="OSN23" s="79"/>
      <c r="OSO23" s="86"/>
      <c r="OSP23" s="78"/>
      <c r="OSQ23" s="78"/>
      <c r="OSR23" s="81"/>
      <c r="OSS23" s="79"/>
      <c r="OST23" s="80"/>
      <c r="OSU23" s="79"/>
      <c r="OSV23" s="80"/>
      <c r="OSW23" s="79"/>
      <c r="OSX23" s="80"/>
      <c r="OSY23" s="79"/>
      <c r="OSZ23" s="80"/>
      <c r="OTA23" s="79"/>
      <c r="OTB23" s="80"/>
      <c r="OTC23" s="79"/>
      <c r="OTD23" s="80"/>
      <c r="OTE23" s="79"/>
      <c r="OTF23" s="80"/>
      <c r="OTG23" s="82"/>
      <c r="OTH23" s="80"/>
      <c r="OTI23" s="79"/>
      <c r="OTJ23" s="86"/>
      <c r="OTK23" s="78"/>
      <c r="OTL23" s="78"/>
      <c r="OTM23" s="81"/>
      <c r="OTN23" s="79"/>
      <c r="OTO23" s="80"/>
      <c r="OTP23" s="79"/>
      <c r="OTQ23" s="80"/>
      <c r="OTR23" s="79"/>
      <c r="OTS23" s="80"/>
      <c r="OTT23" s="79"/>
      <c r="OTU23" s="80"/>
      <c r="OTV23" s="79"/>
      <c r="OTW23" s="80"/>
      <c r="OTX23" s="79"/>
      <c r="OTY23" s="80"/>
      <c r="OTZ23" s="79"/>
      <c r="OUA23" s="80"/>
      <c r="OUB23" s="82"/>
      <c r="OUC23" s="80"/>
      <c r="OUD23" s="79"/>
      <c r="OUE23" s="86"/>
      <c r="OUF23" s="78"/>
      <c r="OUG23" s="78"/>
      <c r="OUH23" s="81"/>
      <c r="OUI23" s="79"/>
      <c r="OUJ23" s="80"/>
      <c r="OUK23" s="79"/>
      <c r="OUL23" s="80"/>
      <c r="OUM23" s="79"/>
      <c r="OUN23" s="80"/>
      <c r="OUO23" s="79"/>
      <c r="OUP23" s="80"/>
      <c r="OUQ23" s="79"/>
      <c r="OUR23" s="80"/>
      <c r="OUS23" s="79"/>
      <c r="OUT23" s="80"/>
      <c r="OUU23" s="79"/>
      <c r="OUV23" s="80"/>
      <c r="OUW23" s="82"/>
      <c r="OUX23" s="80"/>
      <c r="OUY23" s="79"/>
      <c r="OUZ23" s="86"/>
      <c r="OVA23" s="78"/>
      <c r="OVB23" s="78"/>
      <c r="OVC23" s="81"/>
      <c r="OVD23" s="79"/>
      <c r="OVE23" s="80"/>
      <c r="OVF23" s="79"/>
      <c r="OVG23" s="80"/>
      <c r="OVH23" s="79"/>
      <c r="OVI23" s="80"/>
      <c r="OVJ23" s="79"/>
      <c r="OVK23" s="80"/>
      <c r="OVL23" s="79"/>
      <c r="OVM23" s="80"/>
      <c r="OVN23" s="79"/>
      <c r="OVO23" s="80"/>
      <c r="OVP23" s="79"/>
      <c r="OVQ23" s="80"/>
      <c r="OVR23" s="82"/>
      <c r="OVS23" s="80"/>
      <c r="OVT23" s="79"/>
      <c r="OVU23" s="86"/>
      <c r="OVV23" s="78"/>
      <c r="OVW23" s="78"/>
      <c r="OVX23" s="81"/>
      <c r="OVY23" s="79"/>
      <c r="OVZ23" s="80"/>
      <c r="OWA23" s="79"/>
      <c r="OWB23" s="80"/>
      <c r="OWC23" s="79"/>
      <c r="OWD23" s="80"/>
      <c r="OWE23" s="79"/>
      <c r="OWF23" s="80"/>
      <c r="OWG23" s="79"/>
      <c r="OWH23" s="80"/>
      <c r="OWI23" s="79"/>
      <c r="OWJ23" s="80"/>
      <c r="OWK23" s="79"/>
      <c r="OWL23" s="80"/>
      <c r="OWM23" s="82"/>
      <c r="OWN23" s="80"/>
      <c r="OWO23" s="79"/>
      <c r="OWP23" s="86"/>
      <c r="OWQ23" s="78"/>
      <c r="OWR23" s="78"/>
      <c r="OWS23" s="81"/>
      <c r="OWT23" s="79"/>
      <c r="OWU23" s="80"/>
      <c r="OWV23" s="79"/>
      <c r="OWW23" s="80"/>
      <c r="OWX23" s="79"/>
      <c r="OWY23" s="80"/>
      <c r="OWZ23" s="79"/>
      <c r="OXA23" s="80"/>
      <c r="OXB23" s="79"/>
      <c r="OXC23" s="80"/>
      <c r="OXD23" s="79"/>
      <c r="OXE23" s="80"/>
      <c r="OXF23" s="79"/>
      <c r="OXG23" s="80"/>
      <c r="OXH23" s="82"/>
      <c r="OXI23" s="80"/>
      <c r="OXJ23" s="79"/>
      <c r="OXK23" s="86"/>
      <c r="OXL23" s="78"/>
      <c r="OXM23" s="78"/>
      <c r="OXN23" s="81"/>
      <c r="OXO23" s="79"/>
      <c r="OXP23" s="80"/>
      <c r="OXQ23" s="79"/>
      <c r="OXR23" s="80"/>
      <c r="OXS23" s="79"/>
      <c r="OXT23" s="80"/>
      <c r="OXU23" s="79"/>
      <c r="OXV23" s="80"/>
      <c r="OXW23" s="79"/>
      <c r="OXX23" s="80"/>
      <c r="OXY23" s="79"/>
      <c r="OXZ23" s="80"/>
      <c r="OYA23" s="79"/>
      <c r="OYB23" s="80"/>
      <c r="OYC23" s="82"/>
      <c r="OYD23" s="80"/>
      <c r="OYE23" s="79"/>
      <c r="OYF23" s="86"/>
      <c r="OYG23" s="78"/>
      <c r="OYH23" s="78"/>
      <c r="OYI23" s="81"/>
      <c r="OYJ23" s="79"/>
      <c r="OYK23" s="80"/>
      <c r="OYL23" s="79"/>
      <c r="OYM23" s="80"/>
      <c r="OYN23" s="79"/>
      <c r="OYO23" s="80"/>
      <c r="OYP23" s="79"/>
      <c r="OYQ23" s="80"/>
      <c r="OYR23" s="79"/>
      <c r="OYS23" s="80"/>
      <c r="OYT23" s="79"/>
      <c r="OYU23" s="80"/>
      <c r="OYV23" s="79"/>
      <c r="OYW23" s="80"/>
      <c r="OYX23" s="82"/>
      <c r="OYY23" s="80"/>
      <c r="OYZ23" s="79"/>
      <c r="OZA23" s="86"/>
      <c r="OZB23" s="78"/>
      <c r="OZC23" s="78"/>
      <c r="OZD23" s="81"/>
      <c r="OZE23" s="79"/>
      <c r="OZF23" s="80"/>
      <c r="OZG23" s="79"/>
      <c r="OZH23" s="80"/>
      <c r="OZI23" s="79"/>
      <c r="OZJ23" s="80"/>
      <c r="OZK23" s="79"/>
      <c r="OZL23" s="80"/>
      <c r="OZM23" s="79"/>
      <c r="OZN23" s="80"/>
      <c r="OZO23" s="79"/>
      <c r="OZP23" s="80"/>
      <c r="OZQ23" s="79"/>
      <c r="OZR23" s="80"/>
      <c r="OZS23" s="82"/>
      <c r="OZT23" s="80"/>
      <c r="OZU23" s="79"/>
      <c r="OZV23" s="86"/>
      <c r="OZW23" s="78"/>
      <c r="OZX23" s="78"/>
      <c r="OZY23" s="81"/>
      <c r="OZZ23" s="79"/>
      <c r="PAA23" s="80"/>
      <c r="PAB23" s="79"/>
      <c r="PAC23" s="80"/>
      <c r="PAD23" s="79"/>
      <c r="PAE23" s="80"/>
      <c r="PAF23" s="79"/>
      <c r="PAG23" s="80"/>
      <c r="PAH23" s="79"/>
      <c r="PAI23" s="80"/>
      <c r="PAJ23" s="79"/>
      <c r="PAK23" s="80"/>
      <c r="PAL23" s="79"/>
      <c r="PAM23" s="80"/>
      <c r="PAN23" s="82"/>
      <c r="PAO23" s="80"/>
      <c r="PAP23" s="79"/>
      <c r="PAQ23" s="86"/>
      <c r="PAR23" s="78"/>
      <c r="PAS23" s="78"/>
      <c r="PAT23" s="81"/>
      <c r="PAU23" s="79"/>
      <c r="PAV23" s="80"/>
      <c r="PAW23" s="79"/>
      <c r="PAX23" s="80"/>
      <c r="PAY23" s="79"/>
      <c r="PAZ23" s="80"/>
      <c r="PBA23" s="79"/>
      <c r="PBB23" s="80"/>
      <c r="PBC23" s="79"/>
      <c r="PBD23" s="80"/>
      <c r="PBE23" s="79"/>
      <c r="PBF23" s="80"/>
      <c r="PBG23" s="79"/>
      <c r="PBH23" s="80"/>
      <c r="PBI23" s="82"/>
      <c r="PBJ23" s="80"/>
      <c r="PBK23" s="79"/>
      <c r="PBL23" s="86"/>
      <c r="PBM23" s="78"/>
      <c r="PBN23" s="78"/>
      <c r="PBO23" s="81"/>
      <c r="PBP23" s="79"/>
      <c r="PBQ23" s="80"/>
      <c r="PBR23" s="79"/>
      <c r="PBS23" s="80"/>
      <c r="PBT23" s="79"/>
      <c r="PBU23" s="80"/>
      <c r="PBV23" s="79"/>
      <c r="PBW23" s="80"/>
      <c r="PBX23" s="79"/>
      <c r="PBY23" s="80"/>
      <c r="PBZ23" s="79"/>
      <c r="PCA23" s="80"/>
      <c r="PCB23" s="79"/>
      <c r="PCC23" s="80"/>
      <c r="PCD23" s="82"/>
      <c r="PCE23" s="80"/>
      <c r="PCF23" s="79"/>
      <c r="PCG23" s="86"/>
      <c r="PCH23" s="78"/>
      <c r="PCI23" s="78"/>
      <c r="PCJ23" s="81"/>
      <c r="PCK23" s="79"/>
      <c r="PCL23" s="80"/>
      <c r="PCM23" s="79"/>
      <c r="PCN23" s="80"/>
      <c r="PCO23" s="79"/>
      <c r="PCP23" s="80"/>
      <c r="PCQ23" s="79"/>
      <c r="PCR23" s="80"/>
      <c r="PCS23" s="79"/>
      <c r="PCT23" s="80"/>
      <c r="PCU23" s="79"/>
      <c r="PCV23" s="80"/>
      <c r="PCW23" s="79"/>
      <c r="PCX23" s="80"/>
      <c r="PCY23" s="82"/>
      <c r="PCZ23" s="80"/>
      <c r="PDA23" s="79"/>
      <c r="PDB23" s="86"/>
      <c r="PDC23" s="78"/>
      <c r="PDD23" s="78"/>
      <c r="PDE23" s="81"/>
      <c r="PDF23" s="79"/>
      <c r="PDG23" s="80"/>
      <c r="PDH23" s="79"/>
      <c r="PDI23" s="80"/>
      <c r="PDJ23" s="79"/>
      <c r="PDK23" s="80"/>
      <c r="PDL23" s="79"/>
      <c r="PDM23" s="80"/>
      <c r="PDN23" s="79"/>
      <c r="PDO23" s="80"/>
      <c r="PDP23" s="79"/>
      <c r="PDQ23" s="80"/>
      <c r="PDR23" s="79"/>
      <c r="PDS23" s="80"/>
      <c r="PDT23" s="82"/>
      <c r="PDU23" s="80"/>
      <c r="PDV23" s="79"/>
      <c r="PDW23" s="86"/>
      <c r="PDX23" s="78"/>
      <c r="PDY23" s="78"/>
      <c r="PDZ23" s="81"/>
      <c r="PEA23" s="79"/>
      <c r="PEB23" s="80"/>
      <c r="PEC23" s="79"/>
      <c r="PED23" s="80"/>
      <c r="PEE23" s="79"/>
      <c r="PEF23" s="80"/>
      <c r="PEG23" s="79"/>
      <c r="PEH23" s="80"/>
      <c r="PEI23" s="79"/>
      <c r="PEJ23" s="80"/>
      <c r="PEK23" s="79"/>
      <c r="PEL23" s="80"/>
      <c r="PEM23" s="79"/>
      <c r="PEN23" s="80"/>
      <c r="PEO23" s="82"/>
      <c r="PEP23" s="80"/>
      <c r="PEQ23" s="79"/>
      <c r="PER23" s="86"/>
      <c r="PES23" s="78"/>
      <c r="PET23" s="78"/>
      <c r="PEU23" s="81"/>
      <c r="PEV23" s="79"/>
      <c r="PEW23" s="80"/>
      <c r="PEX23" s="79"/>
      <c r="PEY23" s="80"/>
      <c r="PEZ23" s="79"/>
      <c r="PFA23" s="80"/>
      <c r="PFB23" s="79"/>
      <c r="PFC23" s="80"/>
      <c r="PFD23" s="79"/>
      <c r="PFE23" s="80"/>
      <c r="PFF23" s="79"/>
      <c r="PFG23" s="80"/>
      <c r="PFH23" s="79"/>
      <c r="PFI23" s="80"/>
      <c r="PFJ23" s="82"/>
      <c r="PFK23" s="80"/>
      <c r="PFL23" s="79"/>
      <c r="PFM23" s="86"/>
      <c r="PFN23" s="78"/>
      <c r="PFO23" s="78"/>
      <c r="PFP23" s="81"/>
      <c r="PFQ23" s="79"/>
      <c r="PFR23" s="80"/>
      <c r="PFS23" s="79"/>
      <c r="PFT23" s="80"/>
      <c r="PFU23" s="79"/>
      <c r="PFV23" s="80"/>
      <c r="PFW23" s="79"/>
      <c r="PFX23" s="80"/>
      <c r="PFY23" s="79"/>
      <c r="PFZ23" s="80"/>
      <c r="PGA23" s="79"/>
      <c r="PGB23" s="80"/>
      <c r="PGC23" s="79"/>
      <c r="PGD23" s="80"/>
      <c r="PGE23" s="82"/>
      <c r="PGF23" s="80"/>
      <c r="PGG23" s="79"/>
      <c r="PGH23" s="86"/>
      <c r="PGI23" s="78"/>
      <c r="PGJ23" s="78"/>
      <c r="PGK23" s="81"/>
      <c r="PGL23" s="79"/>
      <c r="PGM23" s="80"/>
      <c r="PGN23" s="79"/>
      <c r="PGO23" s="80"/>
      <c r="PGP23" s="79"/>
      <c r="PGQ23" s="80"/>
      <c r="PGR23" s="79"/>
      <c r="PGS23" s="80"/>
      <c r="PGT23" s="79"/>
      <c r="PGU23" s="80"/>
      <c r="PGV23" s="79"/>
      <c r="PGW23" s="80"/>
      <c r="PGX23" s="79"/>
      <c r="PGY23" s="80"/>
      <c r="PGZ23" s="82"/>
      <c r="PHA23" s="80"/>
      <c r="PHB23" s="79"/>
      <c r="PHC23" s="86"/>
      <c r="PHD23" s="78"/>
      <c r="PHE23" s="78"/>
      <c r="PHF23" s="81"/>
      <c r="PHG23" s="79"/>
      <c r="PHH23" s="80"/>
      <c r="PHI23" s="79"/>
      <c r="PHJ23" s="80"/>
      <c r="PHK23" s="79"/>
      <c r="PHL23" s="80"/>
      <c r="PHM23" s="79"/>
      <c r="PHN23" s="80"/>
      <c r="PHO23" s="79"/>
      <c r="PHP23" s="80"/>
      <c r="PHQ23" s="79"/>
      <c r="PHR23" s="80"/>
      <c r="PHS23" s="79"/>
      <c r="PHT23" s="80"/>
      <c r="PHU23" s="82"/>
      <c r="PHV23" s="80"/>
      <c r="PHW23" s="79"/>
      <c r="PHX23" s="86"/>
      <c r="PHY23" s="78"/>
      <c r="PHZ23" s="78"/>
      <c r="PIA23" s="81"/>
      <c r="PIB23" s="79"/>
      <c r="PIC23" s="80"/>
      <c r="PID23" s="79"/>
      <c r="PIE23" s="80"/>
      <c r="PIF23" s="79"/>
      <c r="PIG23" s="80"/>
      <c r="PIH23" s="79"/>
      <c r="PII23" s="80"/>
      <c r="PIJ23" s="79"/>
      <c r="PIK23" s="80"/>
      <c r="PIL23" s="79"/>
      <c r="PIM23" s="80"/>
      <c r="PIN23" s="79"/>
      <c r="PIO23" s="80"/>
      <c r="PIP23" s="82"/>
      <c r="PIQ23" s="80"/>
      <c r="PIR23" s="79"/>
      <c r="PIS23" s="86"/>
      <c r="PIT23" s="78"/>
      <c r="PIU23" s="78"/>
      <c r="PIV23" s="81"/>
      <c r="PIW23" s="79"/>
      <c r="PIX23" s="80"/>
      <c r="PIY23" s="79"/>
      <c r="PIZ23" s="80"/>
      <c r="PJA23" s="79"/>
      <c r="PJB23" s="80"/>
      <c r="PJC23" s="79"/>
      <c r="PJD23" s="80"/>
      <c r="PJE23" s="79"/>
      <c r="PJF23" s="80"/>
      <c r="PJG23" s="79"/>
      <c r="PJH23" s="80"/>
      <c r="PJI23" s="79"/>
      <c r="PJJ23" s="80"/>
      <c r="PJK23" s="82"/>
      <c r="PJL23" s="80"/>
      <c r="PJM23" s="79"/>
      <c r="PJN23" s="86"/>
      <c r="PJO23" s="78"/>
      <c r="PJP23" s="78"/>
      <c r="PJQ23" s="81"/>
      <c r="PJR23" s="79"/>
      <c r="PJS23" s="80"/>
      <c r="PJT23" s="79"/>
      <c r="PJU23" s="80"/>
      <c r="PJV23" s="79"/>
      <c r="PJW23" s="80"/>
      <c r="PJX23" s="79"/>
      <c r="PJY23" s="80"/>
      <c r="PJZ23" s="79"/>
      <c r="PKA23" s="80"/>
      <c r="PKB23" s="79"/>
      <c r="PKC23" s="80"/>
      <c r="PKD23" s="79"/>
      <c r="PKE23" s="80"/>
      <c r="PKF23" s="82"/>
      <c r="PKG23" s="80"/>
      <c r="PKH23" s="79"/>
      <c r="PKI23" s="86"/>
      <c r="PKJ23" s="78"/>
      <c r="PKK23" s="78"/>
      <c r="PKL23" s="81"/>
      <c r="PKM23" s="79"/>
      <c r="PKN23" s="80"/>
      <c r="PKO23" s="79"/>
      <c r="PKP23" s="80"/>
      <c r="PKQ23" s="79"/>
      <c r="PKR23" s="80"/>
      <c r="PKS23" s="79"/>
      <c r="PKT23" s="80"/>
      <c r="PKU23" s="79"/>
      <c r="PKV23" s="80"/>
      <c r="PKW23" s="79"/>
      <c r="PKX23" s="80"/>
      <c r="PKY23" s="79"/>
      <c r="PKZ23" s="80"/>
      <c r="PLA23" s="82"/>
      <c r="PLB23" s="80"/>
      <c r="PLC23" s="79"/>
      <c r="PLD23" s="86"/>
      <c r="PLE23" s="78"/>
      <c r="PLF23" s="78"/>
      <c r="PLG23" s="81"/>
      <c r="PLH23" s="79"/>
      <c r="PLI23" s="80"/>
      <c r="PLJ23" s="79"/>
      <c r="PLK23" s="80"/>
      <c r="PLL23" s="79"/>
      <c r="PLM23" s="80"/>
      <c r="PLN23" s="79"/>
      <c r="PLO23" s="80"/>
      <c r="PLP23" s="79"/>
      <c r="PLQ23" s="80"/>
      <c r="PLR23" s="79"/>
      <c r="PLS23" s="80"/>
      <c r="PLT23" s="79"/>
      <c r="PLU23" s="80"/>
      <c r="PLV23" s="82"/>
      <c r="PLW23" s="80"/>
      <c r="PLX23" s="79"/>
      <c r="PLY23" s="86"/>
      <c r="PLZ23" s="78"/>
      <c r="PMA23" s="78"/>
      <c r="PMB23" s="81"/>
      <c r="PMC23" s="79"/>
      <c r="PMD23" s="80"/>
      <c r="PME23" s="79"/>
      <c r="PMF23" s="80"/>
      <c r="PMG23" s="79"/>
      <c r="PMH23" s="80"/>
      <c r="PMI23" s="79"/>
      <c r="PMJ23" s="80"/>
      <c r="PMK23" s="79"/>
      <c r="PML23" s="80"/>
      <c r="PMM23" s="79"/>
      <c r="PMN23" s="80"/>
      <c r="PMO23" s="79"/>
      <c r="PMP23" s="80"/>
      <c r="PMQ23" s="82"/>
      <c r="PMR23" s="80"/>
      <c r="PMS23" s="79"/>
      <c r="PMT23" s="86"/>
      <c r="PMU23" s="78"/>
      <c r="PMV23" s="78"/>
      <c r="PMW23" s="81"/>
      <c r="PMX23" s="79"/>
      <c r="PMY23" s="80"/>
      <c r="PMZ23" s="79"/>
      <c r="PNA23" s="80"/>
      <c r="PNB23" s="79"/>
      <c r="PNC23" s="80"/>
      <c r="PND23" s="79"/>
      <c r="PNE23" s="80"/>
      <c r="PNF23" s="79"/>
      <c r="PNG23" s="80"/>
      <c r="PNH23" s="79"/>
      <c r="PNI23" s="80"/>
      <c r="PNJ23" s="79"/>
      <c r="PNK23" s="80"/>
      <c r="PNL23" s="82"/>
      <c r="PNM23" s="80"/>
      <c r="PNN23" s="79"/>
      <c r="PNO23" s="86"/>
      <c r="PNP23" s="78"/>
      <c r="PNQ23" s="78"/>
      <c r="PNR23" s="81"/>
      <c r="PNS23" s="79"/>
      <c r="PNT23" s="80"/>
      <c r="PNU23" s="79"/>
      <c r="PNV23" s="80"/>
      <c r="PNW23" s="79"/>
      <c r="PNX23" s="80"/>
      <c r="PNY23" s="79"/>
      <c r="PNZ23" s="80"/>
      <c r="POA23" s="79"/>
      <c r="POB23" s="80"/>
      <c r="POC23" s="79"/>
      <c r="POD23" s="80"/>
      <c r="POE23" s="79"/>
      <c r="POF23" s="80"/>
      <c r="POG23" s="82"/>
      <c r="POH23" s="80"/>
      <c r="POI23" s="79"/>
      <c r="POJ23" s="86"/>
      <c r="POK23" s="78"/>
      <c r="POL23" s="78"/>
      <c r="POM23" s="81"/>
      <c r="PON23" s="79"/>
      <c r="POO23" s="80"/>
      <c r="POP23" s="79"/>
      <c r="POQ23" s="80"/>
      <c r="POR23" s="79"/>
      <c r="POS23" s="80"/>
      <c r="POT23" s="79"/>
      <c r="POU23" s="80"/>
      <c r="POV23" s="79"/>
      <c r="POW23" s="80"/>
      <c r="POX23" s="79"/>
      <c r="POY23" s="80"/>
      <c r="POZ23" s="79"/>
      <c r="PPA23" s="80"/>
      <c r="PPB23" s="82"/>
      <c r="PPC23" s="80"/>
      <c r="PPD23" s="79"/>
      <c r="PPE23" s="86"/>
      <c r="PPF23" s="78"/>
      <c r="PPG23" s="78"/>
      <c r="PPH23" s="81"/>
      <c r="PPI23" s="79"/>
      <c r="PPJ23" s="80"/>
      <c r="PPK23" s="79"/>
      <c r="PPL23" s="80"/>
      <c r="PPM23" s="79"/>
      <c r="PPN23" s="80"/>
      <c r="PPO23" s="79"/>
      <c r="PPP23" s="80"/>
      <c r="PPQ23" s="79"/>
      <c r="PPR23" s="80"/>
      <c r="PPS23" s="79"/>
      <c r="PPT23" s="80"/>
      <c r="PPU23" s="79"/>
      <c r="PPV23" s="80"/>
      <c r="PPW23" s="82"/>
      <c r="PPX23" s="80"/>
      <c r="PPY23" s="79"/>
      <c r="PPZ23" s="86"/>
      <c r="PQA23" s="78"/>
      <c r="PQB23" s="78"/>
      <c r="PQC23" s="81"/>
      <c r="PQD23" s="79"/>
      <c r="PQE23" s="80"/>
      <c r="PQF23" s="79"/>
      <c r="PQG23" s="80"/>
      <c r="PQH23" s="79"/>
      <c r="PQI23" s="80"/>
      <c r="PQJ23" s="79"/>
      <c r="PQK23" s="80"/>
      <c r="PQL23" s="79"/>
      <c r="PQM23" s="80"/>
      <c r="PQN23" s="79"/>
      <c r="PQO23" s="80"/>
      <c r="PQP23" s="79"/>
      <c r="PQQ23" s="80"/>
      <c r="PQR23" s="82"/>
      <c r="PQS23" s="80"/>
      <c r="PQT23" s="79"/>
      <c r="PQU23" s="86"/>
      <c r="PQV23" s="78"/>
      <c r="PQW23" s="78"/>
      <c r="PQX23" s="81"/>
      <c r="PQY23" s="79"/>
      <c r="PQZ23" s="80"/>
      <c r="PRA23" s="79"/>
      <c r="PRB23" s="80"/>
      <c r="PRC23" s="79"/>
      <c r="PRD23" s="80"/>
      <c r="PRE23" s="79"/>
      <c r="PRF23" s="80"/>
      <c r="PRG23" s="79"/>
      <c r="PRH23" s="80"/>
      <c r="PRI23" s="79"/>
      <c r="PRJ23" s="80"/>
      <c r="PRK23" s="79"/>
      <c r="PRL23" s="80"/>
      <c r="PRM23" s="82"/>
      <c r="PRN23" s="80"/>
      <c r="PRO23" s="79"/>
      <c r="PRP23" s="86"/>
      <c r="PRQ23" s="78"/>
      <c r="PRR23" s="78"/>
      <c r="PRS23" s="81"/>
      <c r="PRT23" s="79"/>
      <c r="PRU23" s="80"/>
      <c r="PRV23" s="79"/>
      <c r="PRW23" s="80"/>
      <c r="PRX23" s="79"/>
      <c r="PRY23" s="80"/>
      <c r="PRZ23" s="79"/>
      <c r="PSA23" s="80"/>
      <c r="PSB23" s="79"/>
      <c r="PSC23" s="80"/>
      <c r="PSD23" s="79"/>
      <c r="PSE23" s="80"/>
      <c r="PSF23" s="79"/>
      <c r="PSG23" s="80"/>
      <c r="PSH23" s="82"/>
      <c r="PSI23" s="80"/>
      <c r="PSJ23" s="79"/>
      <c r="PSK23" s="86"/>
      <c r="PSL23" s="78"/>
      <c r="PSM23" s="78"/>
      <c r="PSN23" s="81"/>
      <c r="PSO23" s="79"/>
      <c r="PSP23" s="80"/>
      <c r="PSQ23" s="79"/>
      <c r="PSR23" s="80"/>
      <c r="PSS23" s="79"/>
      <c r="PST23" s="80"/>
      <c r="PSU23" s="79"/>
      <c r="PSV23" s="80"/>
      <c r="PSW23" s="79"/>
      <c r="PSX23" s="80"/>
      <c r="PSY23" s="79"/>
      <c r="PSZ23" s="80"/>
      <c r="PTA23" s="79"/>
      <c r="PTB23" s="80"/>
      <c r="PTC23" s="82"/>
      <c r="PTD23" s="80"/>
      <c r="PTE23" s="79"/>
      <c r="PTF23" s="86"/>
      <c r="PTG23" s="78"/>
      <c r="PTH23" s="78"/>
      <c r="PTI23" s="81"/>
      <c r="PTJ23" s="79"/>
      <c r="PTK23" s="80"/>
      <c r="PTL23" s="79"/>
      <c r="PTM23" s="80"/>
      <c r="PTN23" s="79"/>
      <c r="PTO23" s="80"/>
      <c r="PTP23" s="79"/>
      <c r="PTQ23" s="80"/>
      <c r="PTR23" s="79"/>
      <c r="PTS23" s="80"/>
      <c r="PTT23" s="79"/>
      <c r="PTU23" s="80"/>
      <c r="PTV23" s="79"/>
      <c r="PTW23" s="80"/>
      <c r="PTX23" s="82"/>
      <c r="PTY23" s="80"/>
      <c r="PTZ23" s="79"/>
      <c r="PUA23" s="86"/>
      <c r="PUB23" s="78"/>
      <c r="PUC23" s="78"/>
      <c r="PUD23" s="81"/>
      <c r="PUE23" s="79"/>
      <c r="PUF23" s="80"/>
      <c r="PUG23" s="79"/>
      <c r="PUH23" s="80"/>
      <c r="PUI23" s="79"/>
      <c r="PUJ23" s="80"/>
      <c r="PUK23" s="79"/>
      <c r="PUL23" s="80"/>
      <c r="PUM23" s="79"/>
      <c r="PUN23" s="80"/>
      <c r="PUO23" s="79"/>
      <c r="PUP23" s="80"/>
      <c r="PUQ23" s="79"/>
      <c r="PUR23" s="80"/>
      <c r="PUS23" s="82"/>
      <c r="PUT23" s="80"/>
      <c r="PUU23" s="79"/>
      <c r="PUV23" s="86"/>
      <c r="PUW23" s="78"/>
      <c r="PUX23" s="78"/>
      <c r="PUY23" s="81"/>
      <c r="PUZ23" s="79"/>
      <c r="PVA23" s="80"/>
      <c r="PVB23" s="79"/>
      <c r="PVC23" s="80"/>
      <c r="PVD23" s="79"/>
      <c r="PVE23" s="80"/>
      <c r="PVF23" s="79"/>
      <c r="PVG23" s="80"/>
      <c r="PVH23" s="79"/>
      <c r="PVI23" s="80"/>
      <c r="PVJ23" s="79"/>
      <c r="PVK23" s="80"/>
      <c r="PVL23" s="79"/>
      <c r="PVM23" s="80"/>
      <c r="PVN23" s="82"/>
      <c r="PVO23" s="80"/>
      <c r="PVP23" s="79"/>
      <c r="PVQ23" s="86"/>
      <c r="PVR23" s="78"/>
      <c r="PVS23" s="78"/>
      <c r="PVT23" s="81"/>
      <c r="PVU23" s="79"/>
      <c r="PVV23" s="80"/>
      <c r="PVW23" s="79"/>
      <c r="PVX23" s="80"/>
      <c r="PVY23" s="79"/>
      <c r="PVZ23" s="80"/>
      <c r="PWA23" s="79"/>
      <c r="PWB23" s="80"/>
      <c r="PWC23" s="79"/>
      <c r="PWD23" s="80"/>
      <c r="PWE23" s="79"/>
      <c r="PWF23" s="80"/>
      <c r="PWG23" s="79"/>
      <c r="PWH23" s="80"/>
      <c r="PWI23" s="82"/>
      <c r="PWJ23" s="80"/>
      <c r="PWK23" s="79"/>
      <c r="PWL23" s="86"/>
      <c r="PWM23" s="78"/>
      <c r="PWN23" s="78"/>
      <c r="PWO23" s="81"/>
      <c r="PWP23" s="79"/>
      <c r="PWQ23" s="80"/>
      <c r="PWR23" s="79"/>
      <c r="PWS23" s="80"/>
      <c r="PWT23" s="79"/>
      <c r="PWU23" s="80"/>
      <c r="PWV23" s="79"/>
      <c r="PWW23" s="80"/>
      <c r="PWX23" s="79"/>
      <c r="PWY23" s="80"/>
      <c r="PWZ23" s="79"/>
      <c r="PXA23" s="80"/>
      <c r="PXB23" s="79"/>
      <c r="PXC23" s="80"/>
      <c r="PXD23" s="82"/>
      <c r="PXE23" s="80"/>
      <c r="PXF23" s="79"/>
      <c r="PXG23" s="86"/>
      <c r="PXH23" s="78"/>
      <c r="PXI23" s="78"/>
      <c r="PXJ23" s="81"/>
      <c r="PXK23" s="79"/>
      <c r="PXL23" s="80"/>
      <c r="PXM23" s="79"/>
      <c r="PXN23" s="80"/>
      <c r="PXO23" s="79"/>
      <c r="PXP23" s="80"/>
      <c r="PXQ23" s="79"/>
      <c r="PXR23" s="80"/>
      <c r="PXS23" s="79"/>
      <c r="PXT23" s="80"/>
      <c r="PXU23" s="79"/>
      <c r="PXV23" s="80"/>
      <c r="PXW23" s="79"/>
      <c r="PXX23" s="80"/>
      <c r="PXY23" s="82"/>
      <c r="PXZ23" s="80"/>
      <c r="PYA23" s="79"/>
      <c r="PYB23" s="86"/>
      <c r="PYC23" s="78"/>
      <c r="PYD23" s="78"/>
      <c r="PYE23" s="81"/>
      <c r="PYF23" s="79"/>
      <c r="PYG23" s="80"/>
      <c r="PYH23" s="79"/>
      <c r="PYI23" s="80"/>
      <c r="PYJ23" s="79"/>
      <c r="PYK23" s="80"/>
      <c r="PYL23" s="79"/>
      <c r="PYM23" s="80"/>
      <c r="PYN23" s="79"/>
      <c r="PYO23" s="80"/>
      <c r="PYP23" s="79"/>
      <c r="PYQ23" s="80"/>
      <c r="PYR23" s="79"/>
      <c r="PYS23" s="80"/>
      <c r="PYT23" s="82"/>
      <c r="PYU23" s="80"/>
      <c r="PYV23" s="79"/>
      <c r="PYW23" s="86"/>
      <c r="PYX23" s="78"/>
      <c r="PYY23" s="78"/>
      <c r="PYZ23" s="81"/>
      <c r="PZA23" s="79"/>
      <c r="PZB23" s="80"/>
      <c r="PZC23" s="79"/>
      <c r="PZD23" s="80"/>
      <c r="PZE23" s="79"/>
      <c r="PZF23" s="80"/>
      <c r="PZG23" s="79"/>
      <c r="PZH23" s="80"/>
      <c r="PZI23" s="79"/>
      <c r="PZJ23" s="80"/>
      <c r="PZK23" s="79"/>
      <c r="PZL23" s="80"/>
      <c r="PZM23" s="79"/>
      <c r="PZN23" s="80"/>
      <c r="PZO23" s="82"/>
      <c r="PZP23" s="80"/>
      <c r="PZQ23" s="79"/>
      <c r="PZR23" s="86"/>
      <c r="PZS23" s="78"/>
      <c r="PZT23" s="78"/>
      <c r="PZU23" s="81"/>
      <c r="PZV23" s="79"/>
      <c r="PZW23" s="80"/>
      <c r="PZX23" s="79"/>
      <c r="PZY23" s="80"/>
      <c r="PZZ23" s="79"/>
      <c r="QAA23" s="80"/>
      <c r="QAB23" s="79"/>
      <c r="QAC23" s="80"/>
      <c r="QAD23" s="79"/>
      <c r="QAE23" s="80"/>
      <c r="QAF23" s="79"/>
      <c r="QAG23" s="80"/>
      <c r="QAH23" s="79"/>
      <c r="QAI23" s="80"/>
      <c r="QAJ23" s="82"/>
      <c r="QAK23" s="80"/>
      <c r="QAL23" s="79"/>
      <c r="QAM23" s="86"/>
      <c r="QAN23" s="78"/>
      <c r="QAO23" s="78"/>
      <c r="QAP23" s="81"/>
      <c r="QAQ23" s="79"/>
      <c r="QAR23" s="80"/>
      <c r="QAS23" s="79"/>
      <c r="QAT23" s="80"/>
      <c r="QAU23" s="79"/>
      <c r="QAV23" s="80"/>
      <c r="QAW23" s="79"/>
      <c r="QAX23" s="80"/>
      <c r="QAY23" s="79"/>
      <c r="QAZ23" s="80"/>
      <c r="QBA23" s="79"/>
      <c r="QBB23" s="80"/>
      <c r="QBC23" s="79"/>
      <c r="QBD23" s="80"/>
      <c r="QBE23" s="82"/>
      <c r="QBF23" s="80"/>
      <c r="QBG23" s="79"/>
      <c r="QBH23" s="86"/>
      <c r="QBI23" s="78"/>
      <c r="QBJ23" s="78"/>
      <c r="QBK23" s="81"/>
      <c r="QBL23" s="79"/>
      <c r="QBM23" s="80"/>
      <c r="QBN23" s="79"/>
      <c r="QBO23" s="80"/>
      <c r="QBP23" s="79"/>
      <c r="QBQ23" s="80"/>
      <c r="QBR23" s="79"/>
      <c r="QBS23" s="80"/>
      <c r="QBT23" s="79"/>
      <c r="QBU23" s="80"/>
      <c r="QBV23" s="79"/>
      <c r="QBW23" s="80"/>
      <c r="QBX23" s="79"/>
      <c r="QBY23" s="80"/>
      <c r="QBZ23" s="82"/>
      <c r="QCA23" s="80"/>
      <c r="QCB23" s="79"/>
      <c r="QCC23" s="86"/>
      <c r="QCD23" s="78"/>
      <c r="QCE23" s="78"/>
      <c r="QCF23" s="81"/>
      <c r="QCG23" s="79"/>
      <c r="QCH23" s="80"/>
      <c r="QCI23" s="79"/>
      <c r="QCJ23" s="80"/>
      <c r="QCK23" s="79"/>
      <c r="QCL23" s="80"/>
      <c r="QCM23" s="79"/>
      <c r="QCN23" s="80"/>
      <c r="QCO23" s="79"/>
      <c r="QCP23" s="80"/>
      <c r="QCQ23" s="79"/>
      <c r="QCR23" s="80"/>
      <c r="QCS23" s="79"/>
      <c r="QCT23" s="80"/>
      <c r="QCU23" s="82"/>
      <c r="QCV23" s="80"/>
      <c r="QCW23" s="79"/>
      <c r="QCX23" s="86"/>
      <c r="QCY23" s="78"/>
      <c r="QCZ23" s="78"/>
      <c r="QDA23" s="81"/>
      <c r="QDB23" s="79"/>
      <c r="QDC23" s="80"/>
      <c r="QDD23" s="79"/>
      <c r="QDE23" s="80"/>
      <c r="QDF23" s="79"/>
      <c r="QDG23" s="80"/>
      <c r="QDH23" s="79"/>
      <c r="QDI23" s="80"/>
      <c r="QDJ23" s="79"/>
      <c r="QDK23" s="80"/>
      <c r="QDL23" s="79"/>
      <c r="QDM23" s="80"/>
      <c r="QDN23" s="79"/>
      <c r="QDO23" s="80"/>
      <c r="QDP23" s="82"/>
      <c r="QDQ23" s="80"/>
      <c r="QDR23" s="79"/>
      <c r="QDS23" s="86"/>
      <c r="QDT23" s="78"/>
      <c r="QDU23" s="78"/>
      <c r="QDV23" s="81"/>
      <c r="QDW23" s="79"/>
      <c r="QDX23" s="80"/>
      <c r="QDY23" s="79"/>
      <c r="QDZ23" s="80"/>
      <c r="QEA23" s="79"/>
      <c r="QEB23" s="80"/>
      <c r="QEC23" s="79"/>
      <c r="QED23" s="80"/>
      <c r="QEE23" s="79"/>
      <c r="QEF23" s="80"/>
      <c r="QEG23" s="79"/>
      <c r="QEH23" s="80"/>
      <c r="QEI23" s="79"/>
      <c r="QEJ23" s="80"/>
      <c r="QEK23" s="82"/>
      <c r="QEL23" s="80"/>
      <c r="QEM23" s="79"/>
      <c r="QEN23" s="86"/>
      <c r="QEO23" s="78"/>
      <c r="QEP23" s="78"/>
      <c r="QEQ23" s="81"/>
      <c r="QER23" s="79"/>
      <c r="QES23" s="80"/>
      <c r="QET23" s="79"/>
      <c r="QEU23" s="80"/>
      <c r="QEV23" s="79"/>
      <c r="QEW23" s="80"/>
      <c r="QEX23" s="79"/>
      <c r="QEY23" s="80"/>
      <c r="QEZ23" s="79"/>
      <c r="QFA23" s="80"/>
      <c r="QFB23" s="79"/>
      <c r="QFC23" s="80"/>
      <c r="QFD23" s="79"/>
      <c r="QFE23" s="80"/>
      <c r="QFF23" s="82"/>
      <c r="QFG23" s="80"/>
      <c r="QFH23" s="79"/>
      <c r="QFI23" s="86"/>
      <c r="QFJ23" s="78"/>
      <c r="QFK23" s="78"/>
      <c r="QFL23" s="81"/>
      <c r="QFM23" s="79"/>
      <c r="QFN23" s="80"/>
      <c r="QFO23" s="79"/>
      <c r="QFP23" s="80"/>
      <c r="QFQ23" s="79"/>
      <c r="QFR23" s="80"/>
      <c r="QFS23" s="79"/>
      <c r="QFT23" s="80"/>
      <c r="QFU23" s="79"/>
      <c r="QFV23" s="80"/>
      <c r="QFW23" s="79"/>
      <c r="QFX23" s="80"/>
      <c r="QFY23" s="79"/>
      <c r="QFZ23" s="80"/>
      <c r="QGA23" s="82"/>
      <c r="QGB23" s="80"/>
      <c r="QGC23" s="79"/>
      <c r="QGD23" s="86"/>
      <c r="QGE23" s="78"/>
      <c r="QGF23" s="78"/>
      <c r="QGG23" s="81"/>
      <c r="QGH23" s="79"/>
      <c r="QGI23" s="80"/>
      <c r="QGJ23" s="79"/>
      <c r="QGK23" s="80"/>
      <c r="QGL23" s="79"/>
      <c r="QGM23" s="80"/>
      <c r="QGN23" s="79"/>
      <c r="QGO23" s="80"/>
      <c r="QGP23" s="79"/>
      <c r="QGQ23" s="80"/>
      <c r="QGR23" s="79"/>
      <c r="QGS23" s="80"/>
      <c r="QGT23" s="79"/>
      <c r="QGU23" s="80"/>
      <c r="QGV23" s="82"/>
      <c r="QGW23" s="80"/>
      <c r="QGX23" s="79"/>
      <c r="QGY23" s="86"/>
      <c r="QGZ23" s="78"/>
      <c r="QHA23" s="78"/>
      <c r="QHB23" s="81"/>
      <c r="QHC23" s="79"/>
      <c r="QHD23" s="80"/>
      <c r="QHE23" s="79"/>
      <c r="QHF23" s="80"/>
      <c r="QHG23" s="79"/>
      <c r="QHH23" s="80"/>
      <c r="QHI23" s="79"/>
      <c r="QHJ23" s="80"/>
      <c r="QHK23" s="79"/>
      <c r="QHL23" s="80"/>
      <c r="QHM23" s="79"/>
      <c r="QHN23" s="80"/>
      <c r="QHO23" s="79"/>
      <c r="QHP23" s="80"/>
      <c r="QHQ23" s="82"/>
      <c r="QHR23" s="80"/>
      <c r="QHS23" s="79"/>
      <c r="QHT23" s="86"/>
      <c r="QHU23" s="78"/>
      <c r="QHV23" s="78"/>
      <c r="QHW23" s="81"/>
      <c r="QHX23" s="79"/>
      <c r="QHY23" s="80"/>
      <c r="QHZ23" s="79"/>
      <c r="QIA23" s="80"/>
      <c r="QIB23" s="79"/>
      <c r="QIC23" s="80"/>
      <c r="QID23" s="79"/>
      <c r="QIE23" s="80"/>
      <c r="QIF23" s="79"/>
      <c r="QIG23" s="80"/>
      <c r="QIH23" s="79"/>
      <c r="QII23" s="80"/>
      <c r="QIJ23" s="79"/>
      <c r="QIK23" s="80"/>
      <c r="QIL23" s="82"/>
      <c r="QIM23" s="80"/>
      <c r="QIN23" s="79"/>
      <c r="QIO23" s="86"/>
      <c r="QIP23" s="78"/>
      <c r="QIQ23" s="78"/>
      <c r="QIR23" s="81"/>
      <c r="QIS23" s="79"/>
      <c r="QIT23" s="80"/>
      <c r="QIU23" s="79"/>
      <c r="QIV23" s="80"/>
      <c r="QIW23" s="79"/>
      <c r="QIX23" s="80"/>
      <c r="QIY23" s="79"/>
      <c r="QIZ23" s="80"/>
      <c r="QJA23" s="79"/>
      <c r="QJB23" s="80"/>
      <c r="QJC23" s="79"/>
      <c r="QJD23" s="80"/>
      <c r="QJE23" s="79"/>
      <c r="QJF23" s="80"/>
      <c r="QJG23" s="82"/>
      <c r="QJH23" s="80"/>
      <c r="QJI23" s="79"/>
      <c r="QJJ23" s="86"/>
      <c r="QJK23" s="78"/>
      <c r="QJL23" s="78"/>
      <c r="QJM23" s="81"/>
      <c r="QJN23" s="79"/>
      <c r="QJO23" s="80"/>
      <c r="QJP23" s="79"/>
      <c r="QJQ23" s="80"/>
      <c r="QJR23" s="79"/>
      <c r="QJS23" s="80"/>
      <c r="QJT23" s="79"/>
      <c r="QJU23" s="80"/>
      <c r="QJV23" s="79"/>
      <c r="QJW23" s="80"/>
      <c r="QJX23" s="79"/>
      <c r="QJY23" s="80"/>
      <c r="QJZ23" s="79"/>
      <c r="QKA23" s="80"/>
      <c r="QKB23" s="82"/>
      <c r="QKC23" s="80"/>
      <c r="QKD23" s="79"/>
      <c r="QKE23" s="86"/>
      <c r="QKF23" s="78"/>
      <c r="QKG23" s="78"/>
      <c r="QKH23" s="81"/>
      <c r="QKI23" s="79"/>
      <c r="QKJ23" s="80"/>
      <c r="QKK23" s="79"/>
      <c r="QKL23" s="80"/>
      <c r="QKM23" s="79"/>
      <c r="QKN23" s="80"/>
      <c r="QKO23" s="79"/>
      <c r="QKP23" s="80"/>
      <c r="QKQ23" s="79"/>
      <c r="QKR23" s="80"/>
      <c r="QKS23" s="79"/>
      <c r="QKT23" s="80"/>
      <c r="QKU23" s="79"/>
      <c r="QKV23" s="80"/>
      <c r="QKW23" s="82"/>
      <c r="QKX23" s="80"/>
      <c r="QKY23" s="79"/>
      <c r="QKZ23" s="86"/>
      <c r="QLA23" s="78"/>
      <c r="QLB23" s="78"/>
      <c r="QLC23" s="81"/>
      <c r="QLD23" s="79"/>
      <c r="QLE23" s="80"/>
      <c r="QLF23" s="79"/>
      <c r="QLG23" s="80"/>
      <c r="QLH23" s="79"/>
      <c r="QLI23" s="80"/>
      <c r="QLJ23" s="79"/>
      <c r="QLK23" s="80"/>
      <c r="QLL23" s="79"/>
      <c r="QLM23" s="80"/>
      <c r="QLN23" s="79"/>
      <c r="QLO23" s="80"/>
      <c r="QLP23" s="79"/>
      <c r="QLQ23" s="80"/>
      <c r="QLR23" s="82"/>
      <c r="QLS23" s="80"/>
      <c r="QLT23" s="79"/>
      <c r="QLU23" s="86"/>
      <c r="QLV23" s="78"/>
      <c r="QLW23" s="78"/>
      <c r="QLX23" s="81"/>
      <c r="QLY23" s="79"/>
      <c r="QLZ23" s="80"/>
      <c r="QMA23" s="79"/>
      <c r="QMB23" s="80"/>
      <c r="QMC23" s="79"/>
      <c r="QMD23" s="80"/>
      <c r="QME23" s="79"/>
      <c r="QMF23" s="80"/>
      <c r="QMG23" s="79"/>
      <c r="QMH23" s="80"/>
      <c r="QMI23" s="79"/>
      <c r="QMJ23" s="80"/>
      <c r="QMK23" s="79"/>
      <c r="QML23" s="80"/>
      <c r="QMM23" s="82"/>
      <c r="QMN23" s="80"/>
      <c r="QMO23" s="79"/>
      <c r="QMP23" s="86"/>
      <c r="QMQ23" s="78"/>
      <c r="QMR23" s="78"/>
      <c r="QMS23" s="81"/>
      <c r="QMT23" s="79"/>
      <c r="QMU23" s="80"/>
      <c r="QMV23" s="79"/>
      <c r="QMW23" s="80"/>
      <c r="QMX23" s="79"/>
      <c r="QMY23" s="80"/>
      <c r="QMZ23" s="79"/>
      <c r="QNA23" s="80"/>
      <c r="QNB23" s="79"/>
      <c r="QNC23" s="80"/>
      <c r="QND23" s="79"/>
      <c r="QNE23" s="80"/>
      <c r="QNF23" s="79"/>
      <c r="QNG23" s="80"/>
      <c r="QNH23" s="82"/>
      <c r="QNI23" s="80"/>
      <c r="QNJ23" s="79"/>
      <c r="QNK23" s="86"/>
      <c r="QNL23" s="78"/>
      <c r="QNM23" s="78"/>
      <c r="QNN23" s="81"/>
      <c r="QNO23" s="79"/>
      <c r="QNP23" s="80"/>
      <c r="QNQ23" s="79"/>
      <c r="QNR23" s="80"/>
      <c r="QNS23" s="79"/>
      <c r="QNT23" s="80"/>
      <c r="QNU23" s="79"/>
      <c r="QNV23" s="80"/>
      <c r="QNW23" s="79"/>
      <c r="QNX23" s="80"/>
      <c r="QNY23" s="79"/>
      <c r="QNZ23" s="80"/>
      <c r="QOA23" s="79"/>
      <c r="QOB23" s="80"/>
      <c r="QOC23" s="82"/>
      <c r="QOD23" s="80"/>
      <c r="QOE23" s="79"/>
      <c r="QOF23" s="86"/>
      <c r="QOG23" s="78"/>
      <c r="QOH23" s="78"/>
      <c r="QOI23" s="81"/>
      <c r="QOJ23" s="79"/>
      <c r="QOK23" s="80"/>
      <c r="QOL23" s="79"/>
      <c r="QOM23" s="80"/>
      <c r="QON23" s="79"/>
      <c r="QOO23" s="80"/>
      <c r="QOP23" s="79"/>
      <c r="QOQ23" s="80"/>
      <c r="QOR23" s="79"/>
      <c r="QOS23" s="80"/>
      <c r="QOT23" s="79"/>
      <c r="QOU23" s="80"/>
      <c r="QOV23" s="79"/>
      <c r="QOW23" s="80"/>
      <c r="QOX23" s="82"/>
      <c r="QOY23" s="80"/>
      <c r="QOZ23" s="79"/>
      <c r="QPA23" s="86"/>
      <c r="QPB23" s="78"/>
      <c r="QPC23" s="78"/>
      <c r="QPD23" s="81"/>
      <c r="QPE23" s="79"/>
      <c r="QPF23" s="80"/>
      <c r="QPG23" s="79"/>
      <c r="QPH23" s="80"/>
      <c r="QPI23" s="79"/>
      <c r="QPJ23" s="80"/>
      <c r="QPK23" s="79"/>
      <c r="QPL23" s="80"/>
      <c r="QPM23" s="79"/>
      <c r="QPN23" s="80"/>
      <c r="QPO23" s="79"/>
      <c r="QPP23" s="80"/>
      <c r="QPQ23" s="79"/>
      <c r="QPR23" s="80"/>
      <c r="QPS23" s="82"/>
      <c r="QPT23" s="80"/>
      <c r="QPU23" s="79"/>
      <c r="QPV23" s="86"/>
      <c r="QPW23" s="78"/>
      <c r="QPX23" s="78"/>
      <c r="QPY23" s="81"/>
      <c r="QPZ23" s="79"/>
      <c r="QQA23" s="80"/>
      <c r="QQB23" s="79"/>
      <c r="QQC23" s="80"/>
      <c r="QQD23" s="79"/>
      <c r="QQE23" s="80"/>
      <c r="QQF23" s="79"/>
      <c r="QQG23" s="80"/>
      <c r="QQH23" s="79"/>
      <c r="QQI23" s="80"/>
      <c r="QQJ23" s="79"/>
      <c r="QQK23" s="80"/>
      <c r="QQL23" s="79"/>
      <c r="QQM23" s="80"/>
      <c r="QQN23" s="82"/>
      <c r="QQO23" s="80"/>
      <c r="QQP23" s="79"/>
      <c r="QQQ23" s="86"/>
      <c r="QQR23" s="78"/>
      <c r="QQS23" s="78"/>
      <c r="QQT23" s="81"/>
      <c r="QQU23" s="79"/>
      <c r="QQV23" s="80"/>
      <c r="QQW23" s="79"/>
      <c r="QQX23" s="80"/>
      <c r="QQY23" s="79"/>
      <c r="QQZ23" s="80"/>
      <c r="QRA23" s="79"/>
      <c r="QRB23" s="80"/>
      <c r="QRC23" s="79"/>
      <c r="QRD23" s="80"/>
      <c r="QRE23" s="79"/>
      <c r="QRF23" s="80"/>
      <c r="QRG23" s="79"/>
      <c r="QRH23" s="80"/>
      <c r="QRI23" s="82"/>
      <c r="QRJ23" s="80"/>
      <c r="QRK23" s="79"/>
      <c r="QRL23" s="86"/>
      <c r="QRM23" s="78"/>
      <c r="QRN23" s="78"/>
      <c r="QRO23" s="81"/>
      <c r="QRP23" s="79"/>
      <c r="QRQ23" s="80"/>
      <c r="QRR23" s="79"/>
      <c r="QRS23" s="80"/>
      <c r="QRT23" s="79"/>
      <c r="QRU23" s="80"/>
      <c r="QRV23" s="79"/>
      <c r="QRW23" s="80"/>
      <c r="QRX23" s="79"/>
      <c r="QRY23" s="80"/>
      <c r="QRZ23" s="79"/>
      <c r="QSA23" s="80"/>
      <c r="QSB23" s="79"/>
      <c r="QSC23" s="80"/>
      <c r="QSD23" s="82"/>
      <c r="QSE23" s="80"/>
      <c r="QSF23" s="79"/>
      <c r="QSG23" s="86"/>
      <c r="QSH23" s="78"/>
      <c r="QSI23" s="78"/>
      <c r="QSJ23" s="81"/>
      <c r="QSK23" s="79"/>
      <c r="QSL23" s="80"/>
      <c r="QSM23" s="79"/>
      <c r="QSN23" s="80"/>
      <c r="QSO23" s="79"/>
      <c r="QSP23" s="80"/>
      <c r="QSQ23" s="79"/>
      <c r="QSR23" s="80"/>
      <c r="QSS23" s="79"/>
      <c r="QST23" s="80"/>
      <c r="QSU23" s="79"/>
      <c r="QSV23" s="80"/>
      <c r="QSW23" s="79"/>
      <c r="QSX23" s="80"/>
      <c r="QSY23" s="82"/>
      <c r="QSZ23" s="80"/>
      <c r="QTA23" s="79"/>
      <c r="QTB23" s="86"/>
      <c r="QTC23" s="78"/>
      <c r="QTD23" s="78"/>
      <c r="QTE23" s="81"/>
      <c r="QTF23" s="79"/>
      <c r="QTG23" s="80"/>
      <c r="QTH23" s="79"/>
      <c r="QTI23" s="80"/>
      <c r="QTJ23" s="79"/>
      <c r="QTK23" s="80"/>
      <c r="QTL23" s="79"/>
      <c r="QTM23" s="80"/>
      <c r="QTN23" s="79"/>
      <c r="QTO23" s="80"/>
      <c r="QTP23" s="79"/>
      <c r="QTQ23" s="80"/>
      <c r="QTR23" s="79"/>
      <c r="QTS23" s="80"/>
      <c r="QTT23" s="82"/>
      <c r="QTU23" s="80"/>
      <c r="QTV23" s="79"/>
      <c r="QTW23" s="86"/>
      <c r="QTX23" s="78"/>
      <c r="QTY23" s="78"/>
      <c r="QTZ23" s="81"/>
      <c r="QUA23" s="79"/>
      <c r="QUB23" s="80"/>
      <c r="QUC23" s="79"/>
      <c r="QUD23" s="80"/>
      <c r="QUE23" s="79"/>
      <c r="QUF23" s="80"/>
      <c r="QUG23" s="79"/>
      <c r="QUH23" s="80"/>
      <c r="QUI23" s="79"/>
      <c r="QUJ23" s="80"/>
      <c r="QUK23" s="79"/>
      <c r="QUL23" s="80"/>
      <c r="QUM23" s="79"/>
      <c r="QUN23" s="80"/>
      <c r="QUO23" s="82"/>
      <c r="QUP23" s="80"/>
      <c r="QUQ23" s="79"/>
      <c r="QUR23" s="86"/>
      <c r="QUS23" s="78"/>
      <c r="QUT23" s="78"/>
      <c r="QUU23" s="81"/>
      <c r="QUV23" s="79"/>
      <c r="QUW23" s="80"/>
      <c r="QUX23" s="79"/>
      <c r="QUY23" s="80"/>
      <c r="QUZ23" s="79"/>
      <c r="QVA23" s="80"/>
      <c r="QVB23" s="79"/>
      <c r="QVC23" s="80"/>
      <c r="QVD23" s="79"/>
      <c r="QVE23" s="80"/>
      <c r="QVF23" s="79"/>
      <c r="QVG23" s="80"/>
      <c r="QVH23" s="79"/>
      <c r="QVI23" s="80"/>
      <c r="QVJ23" s="82"/>
      <c r="QVK23" s="80"/>
      <c r="QVL23" s="79"/>
      <c r="QVM23" s="86"/>
      <c r="QVN23" s="78"/>
      <c r="QVO23" s="78"/>
      <c r="QVP23" s="81"/>
      <c r="QVQ23" s="79"/>
      <c r="QVR23" s="80"/>
      <c r="QVS23" s="79"/>
      <c r="QVT23" s="80"/>
      <c r="QVU23" s="79"/>
      <c r="QVV23" s="80"/>
      <c r="QVW23" s="79"/>
      <c r="QVX23" s="80"/>
      <c r="QVY23" s="79"/>
      <c r="QVZ23" s="80"/>
      <c r="QWA23" s="79"/>
      <c r="QWB23" s="80"/>
      <c r="QWC23" s="79"/>
      <c r="QWD23" s="80"/>
      <c r="QWE23" s="82"/>
      <c r="QWF23" s="80"/>
      <c r="QWG23" s="79"/>
      <c r="QWH23" s="86"/>
      <c r="QWI23" s="78"/>
      <c r="QWJ23" s="78"/>
      <c r="QWK23" s="81"/>
      <c r="QWL23" s="79"/>
      <c r="QWM23" s="80"/>
      <c r="QWN23" s="79"/>
      <c r="QWO23" s="80"/>
      <c r="QWP23" s="79"/>
      <c r="QWQ23" s="80"/>
      <c r="QWR23" s="79"/>
      <c r="QWS23" s="80"/>
      <c r="QWT23" s="79"/>
      <c r="QWU23" s="80"/>
      <c r="QWV23" s="79"/>
      <c r="QWW23" s="80"/>
      <c r="QWX23" s="79"/>
      <c r="QWY23" s="80"/>
      <c r="QWZ23" s="82"/>
      <c r="QXA23" s="80"/>
      <c r="QXB23" s="79"/>
      <c r="QXC23" s="86"/>
      <c r="QXD23" s="78"/>
      <c r="QXE23" s="78"/>
      <c r="QXF23" s="81"/>
      <c r="QXG23" s="79"/>
      <c r="QXH23" s="80"/>
      <c r="QXI23" s="79"/>
      <c r="QXJ23" s="80"/>
      <c r="QXK23" s="79"/>
      <c r="QXL23" s="80"/>
      <c r="QXM23" s="79"/>
      <c r="QXN23" s="80"/>
      <c r="QXO23" s="79"/>
      <c r="QXP23" s="80"/>
      <c r="QXQ23" s="79"/>
      <c r="QXR23" s="80"/>
      <c r="QXS23" s="79"/>
      <c r="QXT23" s="80"/>
      <c r="QXU23" s="82"/>
      <c r="QXV23" s="80"/>
      <c r="QXW23" s="79"/>
      <c r="QXX23" s="86"/>
      <c r="QXY23" s="78"/>
      <c r="QXZ23" s="78"/>
      <c r="QYA23" s="81"/>
      <c r="QYB23" s="79"/>
      <c r="QYC23" s="80"/>
      <c r="QYD23" s="79"/>
      <c r="QYE23" s="80"/>
      <c r="QYF23" s="79"/>
      <c r="QYG23" s="80"/>
      <c r="QYH23" s="79"/>
      <c r="QYI23" s="80"/>
      <c r="QYJ23" s="79"/>
      <c r="QYK23" s="80"/>
      <c r="QYL23" s="79"/>
      <c r="QYM23" s="80"/>
      <c r="QYN23" s="79"/>
      <c r="QYO23" s="80"/>
      <c r="QYP23" s="82"/>
      <c r="QYQ23" s="80"/>
      <c r="QYR23" s="79"/>
      <c r="QYS23" s="86"/>
      <c r="QYT23" s="78"/>
      <c r="QYU23" s="78"/>
      <c r="QYV23" s="81"/>
      <c r="QYW23" s="79"/>
      <c r="QYX23" s="80"/>
      <c r="QYY23" s="79"/>
      <c r="QYZ23" s="80"/>
      <c r="QZA23" s="79"/>
      <c r="QZB23" s="80"/>
      <c r="QZC23" s="79"/>
      <c r="QZD23" s="80"/>
      <c r="QZE23" s="79"/>
      <c r="QZF23" s="80"/>
      <c r="QZG23" s="79"/>
      <c r="QZH23" s="80"/>
      <c r="QZI23" s="79"/>
      <c r="QZJ23" s="80"/>
      <c r="QZK23" s="82"/>
      <c r="QZL23" s="80"/>
      <c r="QZM23" s="79"/>
      <c r="QZN23" s="86"/>
      <c r="QZO23" s="78"/>
      <c r="QZP23" s="78"/>
      <c r="QZQ23" s="81"/>
      <c r="QZR23" s="79"/>
      <c r="QZS23" s="80"/>
      <c r="QZT23" s="79"/>
      <c r="QZU23" s="80"/>
      <c r="QZV23" s="79"/>
      <c r="QZW23" s="80"/>
      <c r="QZX23" s="79"/>
      <c r="QZY23" s="80"/>
      <c r="QZZ23" s="79"/>
      <c r="RAA23" s="80"/>
      <c r="RAB23" s="79"/>
      <c r="RAC23" s="80"/>
      <c r="RAD23" s="79"/>
      <c r="RAE23" s="80"/>
      <c r="RAF23" s="82"/>
      <c r="RAG23" s="80"/>
      <c r="RAH23" s="79"/>
      <c r="RAI23" s="86"/>
      <c r="RAJ23" s="78"/>
      <c r="RAK23" s="78"/>
      <c r="RAL23" s="81"/>
      <c r="RAM23" s="79"/>
      <c r="RAN23" s="80"/>
      <c r="RAO23" s="79"/>
      <c r="RAP23" s="80"/>
      <c r="RAQ23" s="79"/>
      <c r="RAR23" s="80"/>
      <c r="RAS23" s="79"/>
      <c r="RAT23" s="80"/>
      <c r="RAU23" s="79"/>
      <c r="RAV23" s="80"/>
      <c r="RAW23" s="79"/>
      <c r="RAX23" s="80"/>
      <c r="RAY23" s="79"/>
      <c r="RAZ23" s="80"/>
      <c r="RBA23" s="82"/>
      <c r="RBB23" s="80"/>
      <c r="RBC23" s="79"/>
      <c r="RBD23" s="86"/>
      <c r="RBE23" s="78"/>
      <c r="RBF23" s="78"/>
      <c r="RBG23" s="81"/>
      <c r="RBH23" s="79"/>
      <c r="RBI23" s="80"/>
      <c r="RBJ23" s="79"/>
      <c r="RBK23" s="80"/>
      <c r="RBL23" s="79"/>
      <c r="RBM23" s="80"/>
      <c r="RBN23" s="79"/>
      <c r="RBO23" s="80"/>
      <c r="RBP23" s="79"/>
      <c r="RBQ23" s="80"/>
      <c r="RBR23" s="79"/>
      <c r="RBS23" s="80"/>
      <c r="RBT23" s="79"/>
      <c r="RBU23" s="80"/>
      <c r="RBV23" s="82"/>
      <c r="RBW23" s="80"/>
      <c r="RBX23" s="79"/>
      <c r="RBY23" s="86"/>
      <c r="RBZ23" s="78"/>
      <c r="RCA23" s="78"/>
      <c r="RCB23" s="81"/>
      <c r="RCC23" s="79"/>
      <c r="RCD23" s="80"/>
      <c r="RCE23" s="79"/>
      <c r="RCF23" s="80"/>
      <c r="RCG23" s="79"/>
      <c r="RCH23" s="80"/>
      <c r="RCI23" s="79"/>
      <c r="RCJ23" s="80"/>
      <c r="RCK23" s="79"/>
      <c r="RCL23" s="80"/>
      <c r="RCM23" s="79"/>
      <c r="RCN23" s="80"/>
      <c r="RCO23" s="79"/>
      <c r="RCP23" s="80"/>
      <c r="RCQ23" s="82"/>
      <c r="RCR23" s="80"/>
      <c r="RCS23" s="79"/>
      <c r="RCT23" s="86"/>
      <c r="RCU23" s="78"/>
      <c r="RCV23" s="78"/>
      <c r="RCW23" s="81"/>
      <c r="RCX23" s="79"/>
      <c r="RCY23" s="80"/>
      <c r="RCZ23" s="79"/>
      <c r="RDA23" s="80"/>
      <c r="RDB23" s="79"/>
      <c r="RDC23" s="80"/>
      <c r="RDD23" s="79"/>
      <c r="RDE23" s="80"/>
      <c r="RDF23" s="79"/>
      <c r="RDG23" s="80"/>
      <c r="RDH23" s="79"/>
      <c r="RDI23" s="80"/>
      <c r="RDJ23" s="79"/>
      <c r="RDK23" s="80"/>
      <c r="RDL23" s="82"/>
      <c r="RDM23" s="80"/>
      <c r="RDN23" s="79"/>
      <c r="RDO23" s="86"/>
      <c r="RDP23" s="78"/>
      <c r="RDQ23" s="78"/>
      <c r="RDR23" s="81"/>
      <c r="RDS23" s="79"/>
      <c r="RDT23" s="80"/>
      <c r="RDU23" s="79"/>
      <c r="RDV23" s="80"/>
      <c r="RDW23" s="79"/>
      <c r="RDX23" s="80"/>
      <c r="RDY23" s="79"/>
      <c r="RDZ23" s="80"/>
      <c r="REA23" s="79"/>
      <c r="REB23" s="80"/>
      <c r="REC23" s="79"/>
      <c r="RED23" s="80"/>
      <c r="REE23" s="79"/>
      <c r="REF23" s="80"/>
      <c r="REG23" s="82"/>
      <c r="REH23" s="80"/>
      <c r="REI23" s="79"/>
      <c r="REJ23" s="86"/>
      <c r="REK23" s="78"/>
      <c r="REL23" s="78"/>
      <c r="REM23" s="81"/>
      <c r="REN23" s="79"/>
      <c r="REO23" s="80"/>
      <c r="REP23" s="79"/>
      <c r="REQ23" s="80"/>
      <c r="RER23" s="79"/>
      <c r="RES23" s="80"/>
      <c r="RET23" s="79"/>
      <c r="REU23" s="80"/>
      <c r="REV23" s="79"/>
      <c r="REW23" s="80"/>
      <c r="REX23" s="79"/>
      <c r="REY23" s="80"/>
      <c r="REZ23" s="79"/>
      <c r="RFA23" s="80"/>
      <c r="RFB23" s="82"/>
      <c r="RFC23" s="80"/>
      <c r="RFD23" s="79"/>
      <c r="RFE23" s="86"/>
      <c r="RFF23" s="78"/>
      <c r="RFG23" s="78"/>
      <c r="RFH23" s="81"/>
      <c r="RFI23" s="79"/>
      <c r="RFJ23" s="80"/>
      <c r="RFK23" s="79"/>
      <c r="RFL23" s="80"/>
      <c r="RFM23" s="79"/>
      <c r="RFN23" s="80"/>
      <c r="RFO23" s="79"/>
      <c r="RFP23" s="80"/>
      <c r="RFQ23" s="79"/>
      <c r="RFR23" s="80"/>
      <c r="RFS23" s="79"/>
      <c r="RFT23" s="80"/>
      <c r="RFU23" s="79"/>
      <c r="RFV23" s="80"/>
      <c r="RFW23" s="82"/>
      <c r="RFX23" s="80"/>
      <c r="RFY23" s="79"/>
      <c r="RFZ23" s="86"/>
      <c r="RGA23" s="78"/>
      <c r="RGB23" s="78"/>
      <c r="RGC23" s="81"/>
      <c r="RGD23" s="79"/>
      <c r="RGE23" s="80"/>
      <c r="RGF23" s="79"/>
      <c r="RGG23" s="80"/>
      <c r="RGH23" s="79"/>
      <c r="RGI23" s="80"/>
      <c r="RGJ23" s="79"/>
      <c r="RGK23" s="80"/>
      <c r="RGL23" s="79"/>
      <c r="RGM23" s="80"/>
      <c r="RGN23" s="79"/>
      <c r="RGO23" s="80"/>
      <c r="RGP23" s="79"/>
      <c r="RGQ23" s="80"/>
      <c r="RGR23" s="82"/>
      <c r="RGS23" s="80"/>
      <c r="RGT23" s="79"/>
      <c r="RGU23" s="86"/>
      <c r="RGV23" s="78"/>
      <c r="RGW23" s="78"/>
      <c r="RGX23" s="81"/>
      <c r="RGY23" s="79"/>
      <c r="RGZ23" s="80"/>
      <c r="RHA23" s="79"/>
      <c r="RHB23" s="80"/>
      <c r="RHC23" s="79"/>
      <c r="RHD23" s="80"/>
      <c r="RHE23" s="79"/>
      <c r="RHF23" s="80"/>
      <c r="RHG23" s="79"/>
      <c r="RHH23" s="80"/>
      <c r="RHI23" s="79"/>
      <c r="RHJ23" s="80"/>
      <c r="RHK23" s="79"/>
      <c r="RHL23" s="80"/>
      <c r="RHM23" s="82"/>
      <c r="RHN23" s="80"/>
      <c r="RHO23" s="79"/>
      <c r="RHP23" s="86"/>
      <c r="RHQ23" s="78"/>
      <c r="RHR23" s="78"/>
      <c r="RHS23" s="81"/>
      <c r="RHT23" s="79"/>
      <c r="RHU23" s="80"/>
      <c r="RHV23" s="79"/>
      <c r="RHW23" s="80"/>
      <c r="RHX23" s="79"/>
      <c r="RHY23" s="80"/>
      <c r="RHZ23" s="79"/>
      <c r="RIA23" s="80"/>
      <c r="RIB23" s="79"/>
      <c r="RIC23" s="80"/>
      <c r="RID23" s="79"/>
      <c r="RIE23" s="80"/>
      <c r="RIF23" s="79"/>
      <c r="RIG23" s="80"/>
      <c r="RIH23" s="82"/>
      <c r="RII23" s="80"/>
      <c r="RIJ23" s="79"/>
      <c r="RIK23" s="86"/>
      <c r="RIL23" s="78"/>
      <c r="RIM23" s="78"/>
      <c r="RIN23" s="81"/>
      <c r="RIO23" s="79"/>
      <c r="RIP23" s="80"/>
      <c r="RIQ23" s="79"/>
      <c r="RIR23" s="80"/>
      <c r="RIS23" s="79"/>
      <c r="RIT23" s="80"/>
      <c r="RIU23" s="79"/>
      <c r="RIV23" s="80"/>
      <c r="RIW23" s="79"/>
      <c r="RIX23" s="80"/>
      <c r="RIY23" s="79"/>
      <c r="RIZ23" s="80"/>
      <c r="RJA23" s="79"/>
      <c r="RJB23" s="80"/>
      <c r="RJC23" s="82"/>
      <c r="RJD23" s="80"/>
      <c r="RJE23" s="79"/>
      <c r="RJF23" s="86"/>
      <c r="RJG23" s="78"/>
      <c r="RJH23" s="78"/>
      <c r="RJI23" s="81"/>
      <c r="RJJ23" s="79"/>
      <c r="RJK23" s="80"/>
      <c r="RJL23" s="79"/>
      <c r="RJM23" s="80"/>
      <c r="RJN23" s="79"/>
      <c r="RJO23" s="80"/>
      <c r="RJP23" s="79"/>
      <c r="RJQ23" s="80"/>
      <c r="RJR23" s="79"/>
      <c r="RJS23" s="80"/>
      <c r="RJT23" s="79"/>
      <c r="RJU23" s="80"/>
      <c r="RJV23" s="79"/>
      <c r="RJW23" s="80"/>
      <c r="RJX23" s="82"/>
      <c r="RJY23" s="80"/>
      <c r="RJZ23" s="79"/>
      <c r="RKA23" s="86"/>
      <c r="RKB23" s="78"/>
      <c r="RKC23" s="78"/>
      <c r="RKD23" s="81"/>
      <c r="RKE23" s="79"/>
      <c r="RKF23" s="80"/>
      <c r="RKG23" s="79"/>
      <c r="RKH23" s="80"/>
      <c r="RKI23" s="79"/>
      <c r="RKJ23" s="80"/>
      <c r="RKK23" s="79"/>
      <c r="RKL23" s="80"/>
      <c r="RKM23" s="79"/>
      <c r="RKN23" s="80"/>
      <c r="RKO23" s="79"/>
      <c r="RKP23" s="80"/>
      <c r="RKQ23" s="79"/>
      <c r="RKR23" s="80"/>
      <c r="RKS23" s="82"/>
      <c r="RKT23" s="80"/>
      <c r="RKU23" s="79"/>
      <c r="RKV23" s="86"/>
      <c r="RKW23" s="78"/>
      <c r="RKX23" s="78"/>
      <c r="RKY23" s="81"/>
      <c r="RKZ23" s="79"/>
      <c r="RLA23" s="80"/>
      <c r="RLB23" s="79"/>
      <c r="RLC23" s="80"/>
      <c r="RLD23" s="79"/>
      <c r="RLE23" s="80"/>
      <c r="RLF23" s="79"/>
      <c r="RLG23" s="80"/>
      <c r="RLH23" s="79"/>
      <c r="RLI23" s="80"/>
      <c r="RLJ23" s="79"/>
      <c r="RLK23" s="80"/>
      <c r="RLL23" s="79"/>
      <c r="RLM23" s="80"/>
      <c r="RLN23" s="82"/>
      <c r="RLO23" s="80"/>
      <c r="RLP23" s="79"/>
      <c r="RLQ23" s="86"/>
      <c r="RLR23" s="78"/>
      <c r="RLS23" s="78"/>
      <c r="RLT23" s="81"/>
      <c r="RLU23" s="79"/>
      <c r="RLV23" s="80"/>
      <c r="RLW23" s="79"/>
      <c r="RLX23" s="80"/>
      <c r="RLY23" s="79"/>
      <c r="RLZ23" s="80"/>
      <c r="RMA23" s="79"/>
      <c r="RMB23" s="80"/>
      <c r="RMC23" s="79"/>
      <c r="RMD23" s="80"/>
      <c r="RME23" s="79"/>
      <c r="RMF23" s="80"/>
      <c r="RMG23" s="79"/>
      <c r="RMH23" s="80"/>
      <c r="RMI23" s="82"/>
      <c r="RMJ23" s="80"/>
      <c r="RMK23" s="79"/>
      <c r="RML23" s="86"/>
      <c r="RMM23" s="78"/>
      <c r="RMN23" s="78"/>
      <c r="RMO23" s="81"/>
      <c r="RMP23" s="79"/>
      <c r="RMQ23" s="80"/>
      <c r="RMR23" s="79"/>
      <c r="RMS23" s="80"/>
      <c r="RMT23" s="79"/>
      <c r="RMU23" s="80"/>
      <c r="RMV23" s="79"/>
      <c r="RMW23" s="80"/>
      <c r="RMX23" s="79"/>
      <c r="RMY23" s="80"/>
      <c r="RMZ23" s="79"/>
      <c r="RNA23" s="80"/>
      <c r="RNB23" s="79"/>
      <c r="RNC23" s="80"/>
      <c r="RND23" s="82"/>
      <c r="RNE23" s="80"/>
      <c r="RNF23" s="79"/>
      <c r="RNG23" s="86"/>
      <c r="RNH23" s="78"/>
      <c r="RNI23" s="78"/>
      <c r="RNJ23" s="81"/>
      <c r="RNK23" s="79"/>
      <c r="RNL23" s="80"/>
      <c r="RNM23" s="79"/>
      <c r="RNN23" s="80"/>
      <c r="RNO23" s="79"/>
      <c r="RNP23" s="80"/>
      <c r="RNQ23" s="79"/>
      <c r="RNR23" s="80"/>
      <c r="RNS23" s="79"/>
      <c r="RNT23" s="80"/>
      <c r="RNU23" s="79"/>
      <c r="RNV23" s="80"/>
      <c r="RNW23" s="79"/>
      <c r="RNX23" s="80"/>
      <c r="RNY23" s="82"/>
      <c r="RNZ23" s="80"/>
      <c r="ROA23" s="79"/>
      <c r="ROB23" s="86"/>
      <c r="ROC23" s="78"/>
      <c r="ROD23" s="78"/>
      <c r="ROE23" s="81"/>
      <c r="ROF23" s="79"/>
      <c r="ROG23" s="80"/>
      <c r="ROH23" s="79"/>
      <c r="ROI23" s="80"/>
      <c r="ROJ23" s="79"/>
      <c r="ROK23" s="80"/>
      <c r="ROL23" s="79"/>
      <c r="ROM23" s="80"/>
      <c r="RON23" s="79"/>
      <c r="ROO23" s="80"/>
      <c r="ROP23" s="79"/>
      <c r="ROQ23" s="80"/>
      <c r="ROR23" s="79"/>
      <c r="ROS23" s="80"/>
      <c r="ROT23" s="82"/>
      <c r="ROU23" s="80"/>
      <c r="ROV23" s="79"/>
      <c r="ROW23" s="86"/>
      <c r="ROX23" s="78"/>
      <c r="ROY23" s="78"/>
      <c r="ROZ23" s="81"/>
      <c r="RPA23" s="79"/>
      <c r="RPB23" s="80"/>
      <c r="RPC23" s="79"/>
      <c r="RPD23" s="80"/>
      <c r="RPE23" s="79"/>
      <c r="RPF23" s="80"/>
      <c r="RPG23" s="79"/>
      <c r="RPH23" s="80"/>
      <c r="RPI23" s="79"/>
      <c r="RPJ23" s="80"/>
      <c r="RPK23" s="79"/>
      <c r="RPL23" s="80"/>
      <c r="RPM23" s="79"/>
      <c r="RPN23" s="80"/>
      <c r="RPO23" s="82"/>
      <c r="RPP23" s="80"/>
      <c r="RPQ23" s="79"/>
      <c r="RPR23" s="86"/>
      <c r="RPS23" s="78"/>
      <c r="RPT23" s="78"/>
      <c r="RPU23" s="81"/>
      <c r="RPV23" s="79"/>
      <c r="RPW23" s="80"/>
      <c r="RPX23" s="79"/>
      <c r="RPY23" s="80"/>
      <c r="RPZ23" s="79"/>
      <c r="RQA23" s="80"/>
      <c r="RQB23" s="79"/>
      <c r="RQC23" s="80"/>
      <c r="RQD23" s="79"/>
      <c r="RQE23" s="80"/>
      <c r="RQF23" s="79"/>
      <c r="RQG23" s="80"/>
      <c r="RQH23" s="79"/>
      <c r="RQI23" s="80"/>
      <c r="RQJ23" s="82"/>
      <c r="RQK23" s="80"/>
      <c r="RQL23" s="79"/>
      <c r="RQM23" s="86"/>
      <c r="RQN23" s="78"/>
      <c r="RQO23" s="78"/>
      <c r="RQP23" s="81"/>
      <c r="RQQ23" s="79"/>
      <c r="RQR23" s="80"/>
      <c r="RQS23" s="79"/>
      <c r="RQT23" s="80"/>
      <c r="RQU23" s="79"/>
      <c r="RQV23" s="80"/>
      <c r="RQW23" s="79"/>
      <c r="RQX23" s="80"/>
      <c r="RQY23" s="79"/>
      <c r="RQZ23" s="80"/>
      <c r="RRA23" s="79"/>
      <c r="RRB23" s="80"/>
      <c r="RRC23" s="79"/>
      <c r="RRD23" s="80"/>
      <c r="RRE23" s="82"/>
      <c r="RRF23" s="80"/>
      <c r="RRG23" s="79"/>
      <c r="RRH23" s="86"/>
      <c r="RRI23" s="78"/>
      <c r="RRJ23" s="78"/>
      <c r="RRK23" s="81"/>
      <c r="RRL23" s="79"/>
      <c r="RRM23" s="80"/>
      <c r="RRN23" s="79"/>
      <c r="RRO23" s="80"/>
      <c r="RRP23" s="79"/>
      <c r="RRQ23" s="80"/>
      <c r="RRR23" s="79"/>
      <c r="RRS23" s="80"/>
      <c r="RRT23" s="79"/>
      <c r="RRU23" s="80"/>
      <c r="RRV23" s="79"/>
      <c r="RRW23" s="80"/>
      <c r="RRX23" s="79"/>
      <c r="RRY23" s="80"/>
      <c r="RRZ23" s="82"/>
      <c r="RSA23" s="80"/>
      <c r="RSB23" s="79"/>
      <c r="RSC23" s="86"/>
      <c r="RSD23" s="78"/>
      <c r="RSE23" s="78"/>
      <c r="RSF23" s="81"/>
      <c r="RSG23" s="79"/>
      <c r="RSH23" s="80"/>
      <c r="RSI23" s="79"/>
      <c r="RSJ23" s="80"/>
      <c r="RSK23" s="79"/>
      <c r="RSL23" s="80"/>
      <c r="RSM23" s="79"/>
      <c r="RSN23" s="80"/>
      <c r="RSO23" s="79"/>
      <c r="RSP23" s="80"/>
      <c r="RSQ23" s="79"/>
      <c r="RSR23" s="80"/>
      <c r="RSS23" s="79"/>
      <c r="RST23" s="80"/>
      <c r="RSU23" s="82"/>
      <c r="RSV23" s="80"/>
      <c r="RSW23" s="79"/>
      <c r="RSX23" s="86"/>
      <c r="RSY23" s="78"/>
      <c r="RSZ23" s="78"/>
      <c r="RTA23" s="81"/>
      <c r="RTB23" s="79"/>
      <c r="RTC23" s="80"/>
      <c r="RTD23" s="79"/>
      <c r="RTE23" s="80"/>
      <c r="RTF23" s="79"/>
      <c r="RTG23" s="80"/>
      <c r="RTH23" s="79"/>
      <c r="RTI23" s="80"/>
      <c r="RTJ23" s="79"/>
      <c r="RTK23" s="80"/>
      <c r="RTL23" s="79"/>
      <c r="RTM23" s="80"/>
      <c r="RTN23" s="79"/>
      <c r="RTO23" s="80"/>
      <c r="RTP23" s="82"/>
      <c r="RTQ23" s="80"/>
      <c r="RTR23" s="79"/>
      <c r="RTS23" s="86"/>
      <c r="RTT23" s="78"/>
      <c r="RTU23" s="78"/>
      <c r="RTV23" s="81"/>
      <c r="RTW23" s="79"/>
      <c r="RTX23" s="80"/>
      <c r="RTY23" s="79"/>
      <c r="RTZ23" s="80"/>
      <c r="RUA23" s="79"/>
      <c r="RUB23" s="80"/>
      <c r="RUC23" s="79"/>
      <c r="RUD23" s="80"/>
      <c r="RUE23" s="79"/>
      <c r="RUF23" s="80"/>
      <c r="RUG23" s="79"/>
      <c r="RUH23" s="80"/>
      <c r="RUI23" s="79"/>
      <c r="RUJ23" s="80"/>
      <c r="RUK23" s="82"/>
      <c r="RUL23" s="80"/>
      <c r="RUM23" s="79"/>
      <c r="RUN23" s="86"/>
      <c r="RUO23" s="78"/>
      <c r="RUP23" s="78"/>
      <c r="RUQ23" s="81"/>
      <c r="RUR23" s="79"/>
      <c r="RUS23" s="80"/>
      <c r="RUT23" s="79"/>
      <c r="RUU23" s="80"/>
      <c r="RUV23" s="79"/>
      <c r="RUW23" s="80"/>
      <c r="RUX23" s="79"/>
      <c r="RUY23" s="80"/>
      <c r="RUZ23" s="79"/>
      <c r="RVA23" s="80"/>
      <c r="RVB23" s="79"/>
      <c r="RVC23" s="80"/>
      <c r="RVD23" s="79"/>
      <c r="RVE23" s="80"/>
      <c r="RVF23" s="82"/>
      <c r="RVG23" s="80"/>
      <c r="RVH23" s="79"/>
      <c r="RVI23" s="86"/>
      <c r="RVJ23" s="78"/>
      <c r="RVK23" s="78"/>
      <c r="RVL23" s="81"/>
      <c r="RVM23" s="79"/>
      <c r="RVN23" s="80"/>
      <c r="RVO23" s="79"/>
      <c r="RVP23" s="80"/>
      <c r="RVQ23" s="79"/>
      <c r="RVR23" s="80"/>
      <c r="RVS23" s="79"/>
      <c r="RVT23" s="80"/>
      <c r="RVU23" s="79"/>
      <c r="RVV23" s="80"/>
      <c r="RVW23" s="79"/>
      <c r="RVX23" s="80"/>
      <c r="RVY23" s="79"/>
      <c r="RVZ23" s="80"/>
      <c r="RWA23" s="82"/>
      <c r="RWB23" s="80"/>
      <c r="RWC23" s="79"/>
      <c r="RWD23" s="86"/>
      <c r="RWE23" s="78"/>
      <c r="RWF23" s="78"/>
      <c r="RWG23" s="81"/>
      <c r="RWH23" s="79"/>
      <c r="RWI23" s="80"/>
      <c r="RWJ23" s="79"/>
      <c r="RWK23" s="80"/>
      <c r="RWL23" s="79"/>
      <c r="RWM23" s="80"/>
      <c r="RWN23" s="79"/>
      <c r="RWO23" s="80"/>
      <c r="RWP23" s="79"/>
      <c r="RWQ23" s="80"/>
      <c r="RWR23" s="79"/>
      <c r="RWS23" s="80"/>
      <c r="RWT23" s="79"/>
      <c r="RWU23" s="80"/>
      <c r="RWV23" s="82"/>
      <c r="RWW23" s="80"/>
      <c r="RWX23" s="79"/>
      <c r="RWY23" s="86"/>
      <c r="RWZ23" s="78"/>
      <c r="RXA23" s="78"/>
      <c r="RXB23" s="81"/>
      <c r="RXC23" s="79"/>
      <c r="RXD23" s="80"/>
      <c r="RXE23" s="79"/>
      <c r="RXF23" s="80"/>
      <c r="RXG23" s="79"/>
      <c r="RXH23" s="80"/>
      <c r="RXI23" s="79"/>
      <c r="RXJ23" s="80"/>
      <c r="RXK23" s="79"/>
      <c r="RXL23" s="80"/>
      <c r="RXM23" s="79"/>
      <c r="RXN23" s="80"/>
      <c r="RXO23" s="79"/>
      <c r="RXP23" s="80"/>
      <c r="RXQ23" s="82"/>
      <c r="RXR23" s="80"/>
      <c r="RXS23" s="79"/>
      <c r="RXT23" s="86"/>
      <c r="RXU23" s="78"/>
      <c r="RXV23" s="78"/>
      <c r="RXW23" s="81"/>
      <c r="RXX23" s="79"/>
      <c r="RXY23" s="80"/>
      <c r="RXZ23" s="79"/>
      <c r="RYA23" s="80"/>
      <c r="RYB23" s="79"/>
      <c r="RYC23" s="80"/>
      <c r="RYD23" s="79"/>
      <c r="RYE23" s="80"/>
      <c r="RYF23" s="79"/>
      <c r="RYG23" s="80"/>
      <c r="RYH23" s="79"/>
      <c r="RYI23" s="80"/>
      <c r="RYJ23" s="79"/>
      <c r="RYK23" s="80"/>
      <c r="RYL23" s="82"/>
      <c r="RYM23" s="80"/>
      <c r="RYN23" s="79"/>
      <c r="RYO23" s="86"/>
      <c r="RYP23" s="78"/>
      <c r="RYQ23" s="78"/>
      <c r="RYR23" s="81"/>
      <c r="RYS23" s="79"/>
      <c r="RYT23" s="80"/>
      <c r="RYU23" s="79"/>
      <c r="RYV23" s="80"/>
      <c r="RYW23" s="79"/>
      <c r="RYX23" s="80"/>
      <c r="RYY23" s="79"/>
      <c r="RYZ23" s="80"/>
      <c r="RZA23" s="79"/>
      <c r="RZB23" s="80"/>
      <c r="RZC23" s="79"/>
      <c r="RZD23" s="80"/>
      <c r="RZE23" s="79"/>
      <c r="RZF23" s="80"/>
      <c r="RZG23" s="82"/>
      <c r="RZH23" s="80"/>
      <c r="RZI23" s="79"/>
      <c r="RZJ23" s="86"/>
      <c r="RZK23" s="78"/>
      <c r="RZL23" s="78"/>
      <c r="RZM23" s="81"/>
      <c r="RZN23" s="79"/>
      <c r="RZO23" s="80"/>
      <c r="RZP23" s="79"/>
      <c r="RZQ23" s="80"/>
      <c r="RZR23" s="79"/>
      <c r="RZS23" s="80"/>
      <c r="RZT23" s="79"/>
      <c r="RZU23" s="80"/>
      <c r="RZV23" s="79"/>
      <c r="RZW23" s="80"/>
      <c r="RZX23" s="79"/>
      <c r="RZY23" s="80"/>
      <c r="RZZ23" s="79"/>
      <c r="SAA23" s="80"/>
      <c r="SAB23" s="82"/>
      <c r="SAC23" s="80"/>
      <c r="SAD23" s="79"/>
      <c r="SAE23" s="86"/>
      <c r="SAF23" s="78"/>
      <c r="SAG23" s="78"/>
      <c r="SAH23" s="81"/>
      <c r="SAI23" s="79"/>
      <c r="SAJ23" s="80"/>
      <c r="SAK23" s="79"/>
      <c r="SAL23" s="80"/>
      <c r="SAM23" s="79"/>
      <c r="SAN23" s="80"/>
      <c r="SAO23" s="79"/>
      <c r="SAP23" s="80"/>
      <c r="SAQ23" s="79"/>
      <c r="SAR23" s="80"/>
      <c r="SAS23" s="79"/>
      <c r="SAT23" s="80"/>
      <c r="SAU23" s="79"/>
      <c r="SAV23" s="80"/>
      <c r="SAW23" s="82"/>
      <c r="SAX23" s="80"/>
      <c r="SAY23" s="79"/>
      <c r="SAZ23" s="86"/>
      <c r="SBA23" s="78"/>
      <c r="SBB23" s="78"/>
      <c r="SBC23" s="81"/>
      <c r="SBD23" s="79"/>
      <c r="SBE23" s="80"/>
      <c r="SBF23" s="79"/>
      <c r="SBG23" s="80"/>
      <c r="SBH23" s="79"/>
      <c r="SBI23" s="80"/>
      <c r="SBJ23" s="79"/>
      <c r="SBK23" s="80"/>
      <c r="SBL23" s="79"/>
      <c r="SBM23" s="80"/>
      <c r="SBN23" s="79"/>
      <c r="SBO23" s="80"/>
      <c r="SBP23" s="79"/>
      <c r="SBQ23" s="80"/>
      <c r="SBR23" s="82"/>
      <c r="SBS23" s="80"/>
      <c r="SBT23" s="79"/>
      <c r="SBU23" s="86"/>
      <c r="SBV23" s="78"/>
      <c r="SBW23" s="78"/>
      <c r="SBX23" s="81"/>
      <c r="SBY23" s="79"/>
      <c r="SBZ23" s="80"/>
      <c r="SCA23" s="79"/>
      <c r="SCB23" s="80"/>
      <c r="SCC23" s="79"/>
      <c r="SCD23" s="80"/>
      <c r="SCE23" s="79"/>
      <c r="SCF23" s="80"/>
      <c r="SCG23" s="79"/>
      <c r="SCH23" s="80"/>
      <c r="SCI23" s="79"/>
      <c r="SCJ23" s="80"/>
      <c r="SCK23" s="79"/>
      <c r="SCL23" s="80"/>
      <c r="SCM23" s="82"/>
      <c r="SCN23" s="80"/>
      <c r="SCO23" s="79"/>
      <c r="SCP23" s="86"/>
      <c r="SCQ23" s="78"/>
      <c r="SCR23" s="78"/>
      <c r="SCS23" s="81"/>
      <c r="SCT23" s="79"/>
      <c r="SCU23" s="80"/>
      <c r="SCV23" s="79"/>
      <c r="SCW23" s="80"/>
      <c r="SCX23" s="79"/>
      <c r="SCY23" s="80"/>
      <c r="SCZ23" s="79"/>
      <c r="SDA23" s="80"/>
      <c r="SDB23" s="79"/>
      <c r="SDC23" s="80"/>
      <c r="SDD23" s="79"/>
      <c r="SDE23" s="80"/>
      <c r="SDF23" s="79"/>
      <c r="SDG23" s="80"/>
      <c r="SDH23" s="82"/>
      <c r="SDI23" s="80"/>
      <c r="SDJ23" s="79"/>
      <c r="SDK23" s="86"/>
      <c r="SDL23" s="78"/>
      <c r="SDM23" s="78"/>
      <c r="SDN23" s="81"/>
      <c r="SDO23" s="79"/>
      <c r="SDP23" s="80"/>
      <c r="SDQ23" s="79"/>
      <c r="SDR23" s="80"/>
      <c r="SDS23" s="79"/>
      <c r="SDT23" s="80"/>
      <c r="SDU23" s="79"/>
      <c r="SDV23" s="80"/>
      <c r="SDW23" s="79"/>
      <c r="SDX23" s="80"/>
      <c r="SDY23" s="79"/>
      <c r="SDZ23" s="80"/>
      <c r="SEA23" s="79"/>
      <c r="SEB23" s="80"/>
      <c r="SEC23" s="82"/>
      <c r="SED23" s="80"/>
      <c r="SEE23" s="79"/>
      <c r="SEF23" s="86"/>
      <c r="SEG23" s="78"/>
      <c r="SEH23" s="78"/>
      <c r="SEI23" s="81"/>
      <c r="SEJ23" s="79"/>
      <c r="SEK23" s="80"/>
      <c r="SEL23" s="79"/>
      <c r="SEM23" s="80"/>
      <c r="SEN23" s="79"/>
      <c r="SEO23" s="80"/>
      <c r="SEP23" s="79"/>
      <c r="SEQ23" s="80"/>
      <c r="SER23" s="79"/>
      <c r="SES23" s="80"/>
      <c r="SET23" s="79"/>
      <c r="SEU23" s="80"/>
      <c r="SEV23" s="79"/>
      <c r="SEW23" s="80"/>
      <c r="SEX23" s="82"/>
      <c r="SEY23" s="80"/>
      <c r="SEZ23" s="79"/>
      <c r="SFA23" s="86"/>
      <c r="SFB23" s="78"/>
      <c r="SFC23" s="78"/>
      <c r="SFD23" s="81"/>
      <c r="SFE23" s="79"/>
      <c r="SFF23" s="80"/>
      <c r="SFG23" s="79"/>
      <c r="SFH23" s="80"/>
      <c r="SFI23" s="79"/>
      <c r="SFJ23" s="80"/>
      <c r="SFK23" s="79"/>
      <c r="SFL23" s="80"/>
      <c r="SFM23" s="79"/>
      <c r="SFN23" s="80"/>
      <c r="SFO23" s="79"/>
      <c r="SFP23" s="80"/>
      <c r="SFQ23" s="79"/>
      <c r="SFR23" s="80"/>
      <c r="SFS23" s="82"/>
      <c r="SFT23" s="80"/>
      <c r="SFU23" s="79"/>
      <c r="SFV23" s="86"/>
      <c r="SFW23" s="78"/>
      <c r="SFX23" s="78"/>
      <c r="SFY23" s="81"/>
      <c r="SFZ23" s="79"/>
      <c r="SGA23" s="80"/>
      <c r="SGB23" s="79"/>
      <c r="SGC23" s="80"/>
      <c r="SGD23" s="79"/>
      <c r="SGE23" s="80"/>
      <c r="SGF23" s="79"/>
      <c r="SGG23" s="80"/>
      <c r="SGH23" s="79"/>
      <c r="SGI23" s="80"/>
      <c r="SGJ23" s="79"/>
      <c r="SGK23" s="80"/>
      <c r="SGL23" s="79"/>
      <c r="SGM23" s="80"/>
      <c r="SGN23" s="82"/>
      <c r="SGO23" s="80"/>
      <c r="SGP23" s="79"/>
      <c r="SGQ23" s="86"/>
      <c r="SGR23" s="78"/>
      <c r="SGS23" s="78"/>
      <c r="SGT23" s="81"/>
      <c r="SGU23" s="79"/>
      <c r="SGV23" s="80"/>
      <c r="SGW23" s="79"/>
      <c r="SGX23" s="80"/>
      <c r="SGY23" s="79"/>
      <c r="SGZ23" s="80"/>
      <c r="SHA23" s="79"/>
      <c r="SHB23" s="80"/>
      <c r="SHC23" s="79"/>
      <c r="SHD23" s="80"/>
      <c r="SHE23" s="79"/>
      <c r="SHF23" s="80"/>
      <c r="SHG23" s="79"/>
      <c r="SHH23" s="80"/>
      <c r="SHI23" s="82"/>
      <c r="SHJ23" s="80"/>
      <c r="SHK23" s="79"/>
      <c r="SHL23" s="86"/>
      <c r="SHM23" s="78"/>
      <c r="SHN23" s="78"/>
      <c r="SHO23" s="81"/>
      <c r="SHP23" s="79"/>
      <c r="SHQ23" s="80"/>
      <c r="SHR23" s="79"/>
      <c r="SHS23" s="80"/>
      <c r="SHT23" s="79"/>
      <c r="SHU23" s="80"/>
      <c r="SHV23" s="79"/>
      <c r="SHW23" s="80"/>
      <c r="SHX23" s="79"/>
      <c r="SHY23" s="80"/>
      <c r="SHZ23" s="79"/>
      <c r="SIA23" s="80"/>
      <c r="SIB23" s="79"/>
      <c r="SIC23" s="80"/>
      <c r="SID23" s="82"/>
      <c r="SIE23" s="80"/>
      <c r="SIF23" s="79"/>
      <c r="SIG23" s="86"/>
      <c r="SIH23" s="78"/>
      <c r="SII23" s="78"/>
      <c r="SIJ23" s="81"/>
      <c r="SIK23" s="79"/>
      <c r="SIL23" s="80"/>
      <c r="SIM23" s="79"/>
      <c r="SIN23" s="80"/>
      <c r="SIO23" s="79"/>
      <c r="SIP23" s="80"/>
      <c r="SIQ23" s="79"/>
      <c r="SIR23" s="80"/>
      <c r="SIS23" s="79"/>
      <c r="SIT23" s="80"/>
      <c r="SIU23" s="79"/>
      <c r="SIV23" s="80"/>
      <c r="SIW23" s="79"/>
      <c r="SIX23" s="80"/>
      <c r="SIY23" s="82"/>
      <c r="SIZ23" s="80"/>
      <c r="SJA23" s="79"/>
      <c r="SJB23" s="86"/>
      <c r="SJC23" s="78"/>
      <c r="SJD23" s="78"/>
      <c r="SJE23" s="81"/>
      <c r="SJF23" s="79"/>
      <c r="SJG23" s="80"/>
      <c r="SJH23" s="79"/>
      <c r="SJI23" s="80"/>
      <c r="SJJ23" s="79"/>
      <c r="SJK23" s="80"/>
      <c r="SJL23" s="79"/>
      <c r="SJM23" s="80"/>
      <c r="SJN23" s="79"/>
      <c r="SJO23" s="80"/>
      <c r="SJP23" s="79"/>
      <c r="SJQ23" s="80"/>
      <c r="SJR23" s="79"/>
      <c r="SJS23" s="80"/>
      <c r="SJT23" s="82"/>
      <c r="SJU23" s="80"/>
      <c r="SJV23" s="79"/>
      <c r="SJW23" s="86"/>
      <c r="SJX23" s="78"/>
      <c r="SJY23" s="78"/>
      <c r="SJZ23" s="81"/>
      <c r="SKA23" s="79"/>
      <c r="SKB23" s="80"/>
      <c r="SKC23" s="79"/>
      <c r="SKD23" s="80"/>
      <c r="SKE23" s="79"/>
      <c r="SKF23" s="80"/>
      <c r="SKG23" s="79"/>
      <c r="SKH23" s="80"/>
      <c r="SKI23" s="79"/>
      <c r="SKJ23" s="80"/>
      <c r="SKK23" s="79"/>
      <c r="SKL23" s="80"/>
      <c r="SKM23" s="79"/>
      <c r="SKN23" s="80"/>
      <c r="SKO23" s="82"/>
      <c r="SKP23" s="80"/>
      <c r="SKQ23" s="79"/>
      <c r="SKR23" s="86"/>
      <c r="SKS23" s="78"/>
      <c r="SKT23" s="78"/>
      <c r="SKU23" s="81"/>
      <c r="SKV23" s="79"/>
      <c r="SKW23" s="80"/>
      <c r="SKX23" s="79"/>
      <c r="SKY23" s="80"/>
      <c r="SKZ23" s="79"/>
      <c r="SLA23" s="80"/>
      <c r="SLB23" s="79"/>
      <c r="SLC23" s="80"/>
      <c r="SLD23" s="79"/>
      <c r="SLE23" s="80"/>
      <c r="SLF23" s="79"/>
      <c r="SLG23" s="80"/>
      <c r="SLH23" s="79"/>
      <c r="SLI23" s="80"/>
      <c r="SLJ23" s="82"/>
      <c r="SLK23" s="80"/>
      <c r="SLL23" s="79"/>
      <c r="SLM23" s="86"/>
      <c r="SLN23" s="78"/>
      <c r="SLO23" s="78"/>
      <c r="SLP23" s="81"/>
      <c r="SLQ23" s="79"/>
      <c r="SLR23" s="80"/>
      <c r="SLS23" s="79"/>
      <c r="SLT23" s="80"/>
      <c r="SLU23" s="79"/>
      <c r="SLV23" s="80"/>
      <c r="SLW23" s="79"/>
      <c r="SLX23" s="80"/>
      <c r="SLY23" s="79"/>
      <c r="SLZ23" s="80"/>
      <c r="SMA23" s="79"/>
      <c r="SMB23" s="80"/>
      <c r="SMC23" s="79"/>
      <c r="SMD23" s="80"/>
      <c r="SME23" s="82"/>
      <c r="SMF23" s="80"/>
      <c r="SMG23" s="79"/>
      <c r="SMH23" s="86"/>
      <c r="SMI23" s="78"/>
      <c r="SMJ23" s="78"/>
      <c r="SMK23" s="81"/>
      <c r="SML23" s="79"/>
      <c r="SMM23" s="80"/>
      <c r="SMN23" s="79"/>
      <c r="SMO23" s="80"/>
      <c r="SMP23" s="79"/>
      <c r="SMQ23" s="80"/>
      <c r="SMR23" s="79"/>
      <c r="SMS23" s="80"/>
      <c r="SMT23" s="79"/>
      <c r="SMU23" s="80"/>
      <c r="SMV23" s="79"/>
      <c r="SMW23" s="80"/>
      <c r="SMX23" s="79"/>
      <c r="SMY23" s="80"/>
      <c r="SMZ23" s="82"/>
      <c r="SNA23" s="80"/>
      <c r="SNB23" s="79"/>
      <c r="SNC23" s="86"/>
      <c r="SND23" s="78"/>
      <c r="SNE23" s="78"/>
      <c r="SNF23" s="81"/>
      <c r="SNG23" s="79"/>
      <c r="SNH23" s="80"/>
      <c r="SNI23" s="79"/>
      <c r="SNJ23" s="80"/>
      <c r="SNK23" s="79"/>
      <c r="SNL23" s="80"/>
      <c r="SNM23" s="79"/>
      <c r="SNN23" s="80"/>
      <c r="SNO23" s="79"/>
      <c r="SNP23" s="80"/>
      <c r="SNQ23" s="79"/>
      <c r="SNR23" s="80"/>
      <c r="SNS23" s="79"/>
      <c r="SNT23" s="80"/>
      <c r="SNU23" s="82"/>
      <c r="SNV23" s="80"/>
      <c r="SNW23" s="79"/>
      <c r="SNX23" s="86"/>
      <c r="SNY23" s="78"/>
      <c r="SNZ23" s="78"/>
      <c r="SOA23" s="81"/>
      <c r="SOB23" s="79"/>
      <c r="SOC23" s="80"/>
      <c r="SOD23" s="79"/>
      <c r="SOE23" s="80"/>
      <c r="SOF23" s="79"/>
      <c r="SOG23" s="80"/>
      <c r="SOH23" s="79"/>
      <c r="SOI23" s="80"/>
      <c r="SOJ23" s="79"/>
      <c r="SOK23" s="80"/>
      <c r="SOL23" s="79"/>
      <c r="SOM23" s="80"/>
      <c r="SON23" s="79"/>
      <c r="SOO23" s="80"/>
      <c r="SOP23" s="82"/>
      <c r="SOQ23" s="80"/>
      <c r="SOR23" s="79"/>
      <c r="SOS23" s="86"/>
      <c r="SOT23" s="78"/>
      <c r="SOU23" s="78"/>
      <c r="SOV23" s="81"/>
      <c r="SOW23" s="79"/>
      <c r="SOX23" s="80"/>
      <c r="SOY23" s="79"/>
      <c r="SOZ23" s="80"/>
      <c r="SPA23" s="79"/>
      <c r="SPB23" s="80"/>
      <c r="SPC23" s="79"/>
      <c r="SPD23" s="80"/>
      <c r="SPE23" s="79"/>
      <c r="SPF23" s="80"/>
      <c r="SPG23" s="79"/>
      <c r="SPH23" s="80"/>
      <c r="SPI23" s="79"/>
      <c r="SPJ23" s="80"/>
      <c r="SPK23" s="82"/>
      <c r="SPL23" s="80"/>
      <c r="SPM23" s="79"/>
      <c r="SPN23" s="86"/>
      <c r="SPO23" s="78"/>
      <c r="SPP23" s="78"/>
      <c r="SPQ23" s="81"/>
      <c r="SPR23" s="79"/>
      <c r="SPS23" s="80"/>
      <c r="SPT23" s="79"/>
      <c r="SPU23" s="80"/>
      <c r="SPV23" s="79"/>
      <c r="SPW23" s="80"/>
      <c r="SPX23" s="79"/>
      <c r="SPY23" s="80"/>
      <c r="SPZ23" s="79"/>
      <c r="SQA23" s="80"/>
      <c r="SQB23" s="79"/>
      <c r="SQC23" s="80"/>
      <c r="SQD23" s="79"/>
      <c r="SQE23" s="80"/>
      <c r="SQF23" s="82"/>
      <c r="SQG23" s="80"/>
      <c r="SQH23" s="79"/>
      <c r="SQI23" s="86"/>
      <c r="SQJ23" s="78"/>
      <c r="SQK23" s="78"/>
      <c r="SQL23" s="81"/>
      <c r="SQM23" s="79"/>
      <c r="SQN23" s="80"/>
      <c r="SQO23" s="79"/>
      <c r="SQP23" s="80"/>
      <c r="SQQ23" s="79"/>
      <c r="SQR23" s="80"/>
      <c r="SQS23" s="79"/>
      <c r="SQT23" s="80"/>
      <c r="SQU23" s="79"/>
      <c r="SQV23" s="80"/>
      <c r="SQW23" s="79"/>
      <c r="SQX23" s="80"/>
      <c r="SQY23" s="79"/>
      <c r="SQZ23" s="80"/>
      <c r="SRA23" s="82"/>
      <c r="SRB23" s="80"/>
      <c r="SRC23" s="79"/>
      <c r="SRD23" s="86"/>
      <c r="SRE23" s="78"/>
      <c r="SRF23" s="78"/>
      <c r="SRG23" s="81"/>
      <c r="SRH23" s="79"/>
      <c r="SRI23" s="80"/>
      <c r="SRJ23" s="79"/>
      <c r="SRK23" s="80"/>
      <c r="SRL23" s="79"/>
      <c r="SRM23" s="80"/>
      <c r="SRN23" s="79"/>
      <c r="SRO23" s="80"/>
      <c r="SRP23" s="79"/>
      <c r="SRQ23" s="80"/>
      <c r="SRR23" s="79"/>
      <c r="SRS23" s="80"/>
      <c r="SRT23" s="79"/>
      <c r="SRU23" s="80"/>
      <c r="SRV23" s="82"/>
      <c r="SRW23" s="80"/>
      <c r="SRX23" s="79"/>
      <c r="SRY23" s="86"/>
      <c r="SRZ23" s="78"/>
      <c r="SSA23" s="78"/>
      <c r="SSB23" s="81"/>
      <c r="SSC23" s="79"/>
      <c r="SSD23" s="80"/>
      <c r="SSE23" s="79"/>
      <c r="SSF23" s="80"/>
      <c r="SSG23" s="79"/>
      <c r="SSH23" s="80"/>
      <c r="SSI23" s="79"/>
      <c r="SSJ23" s="80"/>
      <c r="SSK23" s="79"/>
      <c r="SSL23" s="80"/>
      <c r="SSM23" s="79"/>
      <c r="SSN23" s="80"/>
      <c r="SSO23" s="79"/>
      <c r="SSP23" s="80"/>
      <c r="SSQ23" s="82"/>
      <c r="SSR23" s="80"/>
      <c r="SSS23" s="79"/>
      <c r="SST23" s="86"/>
      <c r="SSU23" s="78"/>
      <c r="SSV23" s="78"/>
      <c r="SSW23" s="81"/>
      <c r="SSX23" s="79"/>
      <c r="SSY23" s="80"/>
      <c r="SSZ23" s="79"/>
      <c r="STA23" s="80"/>
      <c r="STB23" s="79"/>
      <c r="STC23" s="80"/>
      <c r="STD23" s="79"/>
      <c r="STE23" s="80"/>
      <c r="STF23" s="79"/>
      <c r="STG23" s="80"/>
      <c r="STH23" s="79"/>
      <c r="STI23" s="80"/>
      <c r="STJ23" s="79"/>
      <c r="STK23" s="80"/>
      <c r="STL23" s="82"/>
      <c r="STM23" s="80"/>
      <c r="STN23" s="79"/>
      <c r="STO23" s="86"/>
      <c r="STP23" s="78"/>
      <c r="STQ23" s="78"/>
      <c r="STR23" s="81"/>
      <c r="STS23" s="79"/>
      <c r="STT23" s="80"/>
      <c r="STU23" s="79"/>
      <c r="STV23" s="80"/>
      <c r="STW23" s="79"/>
      <c r="STX23" s="80"/>
      <c r="STY23" s="79"/>
      <c r="STZ23" s="80"/>
      <c r="SUA23" s="79"/>
      <c r="SUB23" s="80"/>
      <c r="SUC23" s="79"/>
      <c r="SUD23" s="80"/>
      <c r="SUE23" s="79"/>
      <c r="SUF23" s="80"/>
      <c r="SUG23" s="82"/>
      <c r="SUH23" s="80"/>
      <c r="SUI23" s="79"/>
      <c r="SUJ23" s="86"/>
      <c r="SUK23" s="78"/>
      <c r="SUL23" s="78"/>
      <c r="SUM23" s="81"/>
      <c r="SUN23" s="79"/>
      <c r="SUO23" s="80"/>
      <c r="SUP23" s="79"/>
      <c r="SUQ23" s="80"/>
      <c r="SUR23" s="79"/>
      <c r="SUS23" s="80"/>
      <c r="SUT23" s="79"/>
      <c r="SUU23" s="80"/>
      <c r="SUV23" s="79"/>
      <c r="SUW23" s="80"/>
      <c r="SUX23" s="79"/>
      <c r="SUY23" s="80"/>
      <c r="SUZ23" s="79"/>
      <c r="SVA23" s="80"/>
      <c r="SVB23" s="82"/>
      <c r="SVC23" s="80"/>
      <c r="SVD23" s="79"/>
      <c r="SVE23" s="86"/>
      <c r="SVF23" s="78"/>
      <c r="SVG23" s="78"/>
      <c r="SVH23" s="81"/>
      <c r="SVI23" s="79"/>
      <c r="SVJ23" s="80"/>
      <c r="SVK23" s="79"/>
      <c r="SVL23" s="80"/>
      <c r="SVM23" s="79"/>
      <c r="SVN23" s="80"/>
      <c r="SVO23" s="79"/>
      <c r="SVP23" s="80"/>
      <c r="SVQ23" s="79"/>
      <c r="SVR23" s="80"/>
      <c r="SVS23" s="79"/>
      <c r="SVT23" s="80"/>
      <c r="SVU23" s="79"/>
      <c r="SVV23" s="80"/>
      <c r="SVW23" s="82"/>
      <c r="SVX23" s="80"/>
      <c r="SVY23" s="79"/>
      <c r="SVZ23" s="86"/>
      <c r="SWA23" s="78"/>
      <c r="SWB23" s="78"/>
      <c r="SWC23" s="81"/>
      <c r="SWD23" s="79"/>
      <c r="SWE23" s="80"/>
      <c r="SWF23" s="79"/>
      <c r="SWG23" s="80"/>
      <c r="SWH23" s="79"/>
      <c r="SWI23" s="80"/>
      <c r="SWJ23" s="79"/>
      <c r="SWK23" s="80"/>
      <c r="SWL23" s="79"/>
      <c r="SWM23" s="80"/>
      <c r="SWN23" s="79"/>
      <c r="SWO23" s="80"/>
      <c r="SWP23" s="79"/>
      <c r="SWQ23" s="80"/>
      <c r="SWR23" s="82"/>
      <c r="SWS23" s="80"/>
      <c r="SWT23" s="79"/>
      <c r="SWU23" s="86"/>
      <c r="SWV23" s="78"/>
      <c r="SWW23" s="78"/>
      <c r="SWX23" s="81"/>
      <c r="SWY23" s="79"/>
      <c r="SWZ23" s="80"/>
      <c r="SXA23" s="79"/>
      <c r="SXB23" s="80"/>
      <c r="SXC23" s="79"/>
      <c r="SXD23" s="80"/>
      <c r="SXE23" s="79"/>
      <c r="SXF23" s="80"/>
      <c r="SXG23" s="79"/>
      <c r="SXH23" s="80"/>
      <c r="SXI23" s="79"/>
      <c r="SXJ23" s="80"/>
      <c r="SXK23" s="79"/>
      <c r="SXL23" s="80"/>
      <c r="SXM23" s="82"/>
      <c r="SXN23" s="80"/>
      <c r="SXO23" s="79"/>
      <c r="SXP23" s="86"/>
      <c r="SXQ23" s="78"/>
      <c r="SXR23" s="78"/>
      <c r="SXS23" s="81"/>
      <c r="SXT23" s="79"/>
      <c r="SXU23" s="80"/>
      <c r="SXV23" s="79"/>
      <c r="SXW23" s="80"/>
      <c r="SXX23" s="79"/>
      <c r="SXY23" s="80"/>
      <c r="SXZ23" s="79"/>
      <c r="SYA23" s="80"/>
      <c r="SYB23" s="79"/>
      <c r="SYC23" s="80"/>
      <c r="SYD23" s="79"/>
      <c r="SYE23" s="80"/>
      <c r="SYF23" s="79"/>
      <c r="SYG23" s="80"/>
      <c r="SYH23" s="82"/>
      <c r="SYI23" s="80"/>
      <c r="SYJ23" s="79"/>
      <c r="SYK23" s="86"/>
      <c r="SYL23" s="78"/>
      <c r="SYM23" s="78"/>
      <c r="SYN23" s="81"/>
      <c r="SYO23" s="79"/>
      <c r="SYP23" s="80"/>
      <c r="SYQ23" s="79"/>
      <c r="SYR23" s="80"/>
      <c r="SYS23" s="79"/>
      <c r="SYT23" s="80"/>
      <c r="SYU23" s="79"/>
      <c r="SYV23" s="80"/>
      <c r="SYW23" s="79"/>
      <c r="SYX23" s="80"/>
      <c r="SYY23" s="79"/>
      <c r="SYZ23" s="80"/>
      <c r="SZA23" s="79"/>
      <c r="SZB23" s="80"/>
      <c r="SZC23" s="82"/>
      <c r="SZD23" s="80"/>
      <c r="SZE23" s="79"/>
      <c r="SZF23" s="86"/>
      <c r="SZG23" s="78"/>
      <c r="SZH23" s="78"/>
      <c r="SZI23" s="81"/>
      <c r="SZJ23" s="79"/>
      <c r="SZK23" s="80"/>
      <c r="SZL23" s="79"/>
      <c r="SZM23" s="80"/>
      <c r="SZN23" s="79"/>
      <c r="SZO23" s="80"/>
      <c r="SZP23" s="79"/>
      <c r="SZQ23" s="80"/>
      <c r="SZR23" s="79"/>
      <c r="SZS23" s="80"/>
      <c r="SZT23" s="79"/>
      <c r="SZU23" s="80"/>
      <c r="SZV23" s="79"/>
      <c r="SZW23" s="80"/>
      <c r="SZX23" s="82"/>
      <c r="SZY23" s="80"/>
      <c r="SZZ23" s="79"/>
      <c r="TAA23" s="86"/>
      <c r="TAB23" s="78"/>
      <c r="TAC23" s="78"/>
      <c r="TAD23" s="81"/>
      <c r="TAE23" s="79"/>
      <c r="TAF23" s="80"/>
      <c r="TAG23" s="79"/>
      <c r="TAH23" s="80"/>
      <c r="TAI23" s="79"/>
      <c r="TAJ23" s="80"/>
      <c r="TAK23" s="79"/>
      <c r="TAL23" s="80"/>
      <c r="TAM23" s="79"/>
      <c r="TAN23" s="80"/>
      <c r="TAO23" s="79"/>
      <c r="TAP23" s="80"/>
      <c r="TAQ23" s="79"/>
      <c r="TAR23" s="80"/>
      <c r="TAS23" s="82"/>
      <c r="TAT23" s="80"/>
      <c r="TAU23" s="79"/>
      <c r="TAV23" s="86"/>
      <c r="TAW23" s="78"/>
      <c r="TAX23" s="78"/>
      <c r="TAY23" s="81"/>
      <c r="TAZ23" s="79"/>
      <c r="TBA23" s="80"/>
      <c r="TBB23" s="79"/>
      <c r="TBC23" s="80"/>
      <c r="TBD23" s="79"/>
      <c r="TBE23" s="80"/>
      <c r="TBF23" s="79"/>
      <c r="TBG23" s="80"/>
      <c r="TBH23" s="79"/>
      <c r="TBI23" s="80"/>
      <c r="TBJ23" s="79"/>
      <c r="TBK23" s="80"/>
      <c r="TBL23" s="79"/>
      <c r="TBM23" s="80"/>
      <c r="TBN23" s="82"/>
      <c r="TBO23" s="80"/>
      <c r="TBP23" s="79"/>
      <c r="TBQ23" s="86"/>
      <c r="TBR23" s="78"/>
      <c r="TBS23" s="78"/>
      <c r="TBT23" s="81"/>
      <c r="TBU23" s="79"/>
      <c r="TBV23" s="80"/>
      <c r="TBW23" s="79"/>
      <c r="TBX23" s="80"/>
      <c r="TBY23" s="79"/>
      <c r="TBZ23" s="80"/>
      <c r="TCA23" s="79"/>
      <c r="TCB23" s="80"/>
      <c r="TCC23" s="79"/>
      <c r="TCD23" s="80"/>
      <c r="TCE23" s="79"/>
      <c r="TCF23" s="80"/>
      <c r="TCG23" s="79"/>
      <c r="TCH23" s="80"/>
      <c r="TCI23" s="82"/>
      <c r="TCJ23" s="80"/>
      <c r="TCK23" s="79"/>
      <c r="TCL23" s="86"/>
      <c r="TCM23" s="78"/>
      <c r="TCN23" s="78"/>
      <c r="TCO23" s="81"/>
      <c r="TCP23" s="79"/>
      <c r="TCQ23" s="80"/>
      <c r="TCR23" s="79"/>
      <c r="TCS23" s="80"/>
      <c r="TCT23" s="79"/>
      <c r="TCU23" s="80"/>
      <c r="TCV23" s="79"/>
      <c r="TCW23" s="80"/>
      <c r="TCX23" s="79"/>
      <c r="TCY23" s="80"/>
      <c r="TCZ23" s="79"/>
      <c r="TDA23" s="80"/>
      <c r="TDB23" s="79"/>
      <c r="TDC23" s="80"/>
      <c r="TDD23" s="82"/>
      <c r="TDE23" s="80"/>
      <c r="TDF23" s="79"/>
      <c r="TDG23" s="86"/>
      <c r="TDH23" s="78"/>
      <c r="TDI23" s="78"/>
      <c r="TDJ23" s="81"/>
      <c r="TDK23" s="79"/>
      <c r="TDL23" s="80"/>
      <c r="TDM23" s="79"/>
      <c r="TDN23" s="80"/>
      <c r="TDO23" s="79"/>
      <c r="TDP23" s="80"/>
      <c r="TDQ23" s="79"/>
      <c r="TDR23" s="80"/>
      <c r="TDS23" s="79"/>
      <c r="TDT23" s="80"/>
      <c r="TDU23" s="79"/>
      <c r="TDV23" s="80"/>
      <c r="TDW23" s="79"/>
      <c r="TDX23" s="80"/>
      <c r="TDY23" s="82"/>
      <c r="TDZ23" s="80"/>
      <c r="TEA23" s="79"/>
      <c r="TEB23" s="86"/>
      <c r="TEC23" s="78"/>
      <c r="TED23" s="78"/>
      <c r="TEE23" s="81"/>
      <c r="TEF23" s="79"/>
      <c r="TEG23" s="80"/>
      <c r="TEH23" s="79"/>
      <c r="TEI23" s="80"/>
      <c r="TEJ23" s="79"/>
      <c r="TEK23" s="80"/>
      <c r="TEL23" s="79"/>
      <c r="TEM23" s="80"/>
      <c r="TEN23" s="79"/>
      <c r="TEO23" s="80"/>
      <c r="TEP23" s="79"/>
      <c r="TEQ23" s="80"/>
      <c r="TER23" s="79"/>
      <c r="TES23" s="80"/>
      <c r="TET23" s="82"/>
      <c r="TEU23" s="80"/>
      <c r="TEV23" s="79"/>
      <c r="TEW23" s="86"/>
      <c r="TEX23" s="78"/>
      <c r="TEY23" s="78"/>
      <c r="TEZ23" s="81"/>
      <c r="TFA23" s="79"/>
      <c r="TFB23" s="80"/>
      <c r="TFC23" s="79"/>
      <c r="TFD23" s="80"/>
      <c r="TFE23" s="79"/>
      <c r="TFF23" s="80"/>
      <c r="TFG23" s="79"/>
      <c r="TFH23" s="80"/>
      <c r="TFI23" s="79"/>
      <c r="TFJ23" s="80"/>
      <c r="TFK23" s="79"/>
      <c r="TFL23" s="80"/>
      <c r="TFM23" s="79"/>
      <c r="TFN23" s="80"/>
      <c r="TFO23" s="82"/>
      <c r="TFP23" s="80"/>
      <c r="TFQ23" s="79"/>
      <c r="TFR23" s="86"/>
      <c r="TFS23" s="78"/>
      <c r="TFT23" s="78"/>
      <c r="TFU23" s="81"/>
      <c r="TFV23" s="79"/>
      <c r="TFW23" s="80"/>
      <c r="TFX23" s="79"/>
      <c r="TFY23" s="80"/>
      <c r="TFZ23" s="79"/>
      <c r="TGA23" s="80"/>
      <c r="TGB23" s="79"/>
      <c r="TGC23" s="80"/>
      <c r="TGD23" s="79"/>
      <c r="TGE23" s="80"/>
      <c r="TGF23" s="79"/>
      <c r="TGG23" s="80"/>
      <c r="TGH23" s="79"/>
      <c r="TGI23" s="80"/>
      <c r="TGJ23" s="82"/>
      <c r="TGK23" s="80"/>
      <c r="TGL23" s="79"/>
      <c r="TGM23" s="86"/>
      <c r="TGN23" s="78"/>
      <c r="TGO23" s="78"/>
      <c r="TGP23" s="81"/>
      <c r="TGQ23" s="79"/>
      <c r="TGR23" s="80"/>
      <c r="TGS23" s="79"/>
      <c r="TGT23" s="80"/>
      <c r="TGU23" s="79"/>
      <c r="TGV23" s="80"/>
      <c r="TGW23" s="79"/>
      <c r="TGX23" s="80"/>
      <c r="TGY23" s="79"/>
      <c r="TGZ23" s="80"/>
      <c r="THA23" s="79"/>
      <c r="THB23" s="80"/>
      <c r="THC23" s="79"/>
      <c r="THD23" s="80"/>
      <c r="THE23" s="82"/>
      <c r="THF23" s="80"/>
      <c r="THG23" s="79"/>
      <c r="THH23" s="86"/>
      <c r="THI23" s="78"/>
      <c r="THJ23" s="78"/>
      <c r="THK23" s="81"/>
      <c r="THL23" s="79"/>
      <c r="THM23" s="80"/>
      <c r="THN23" s="79"/>
      <c r="THO23" s="80"/>
      <c r="THP23" s="79"/>
      <c r="THQ23" s="80"/>
      <c r="THR23" s="79"/>
      <c r="THS23" s="80"/>
      <c r="THT23" s="79"/>
      <c r="THU23" s="80"/>
      <c r="THV23" s="79"/>
      <c r="THW23" s="80"/>
      <c r="THX23" s="79"/>
      <c r="THY23" s="80"/>
      <c r="THZ23" s="82"/>
      <c r="TIA23" s="80"/>
      <c r="TIB23" s="79"/>
      <c r="TIC23" s="86"/>
      <c r="TID23" s="78"/>
      <c r="TIE23" s="78"/>
      <c r="TIF23" s="81"/>
      <c r="TIG23" s="79"/>
      <c r="TIH23" s="80"/>
      <c r="TII23" s="79"/>
      <c r="TIJ23" s="80"/>
      <c r="TIK23" s="79"/>
      <c r="TIL23" s="80"/>
      <c r="TIM23" s="79"/>
      <c r="TIN23" s="80"/>
      <c r="TIO23" s="79"/>
      <c r="TIP23" s="80"/>
      <c r="TIQ23" s="79"/>
      <c r="TIR23" s="80"/>
      <c r="TIS23" s="79"/>
      <c r="TIT23" s="80"/>
      <c r="TIU23" s="82"/>
      <c r="TIV23" s="80"/>
      <c r="TIW23" s="79"/>
      <c r="TIX23" s="86"/>
      <c r="TIY23" s="78"/>
      <c r="TIZ23" s="78"/>
      <c r="TJA23" s="81"/>
      <c r="TJB23" s="79"/>
      <c r="TJC23" s="80"/>
      <c r="TJD23" s="79"/>
      <c r="TJE23" s="80"/>
      <c r="TJF23" s="79"/>
      <c r="TJG23" s="80"/>
      <c r="TJH23" s="79"/>
      <c r="TJI23" s="80"/>
      <c r="TJJ23" s="79"/>
      <c r="TJK23" s="80"/>
      <c r="TJL23" s="79"/>
      <c r="TJM23" s="80"/>
      <c r="TJN23" s="79"/>
      <c r="TJO23" s="80"/>
      <c r="TJP23" s="82"/>
      <c r="TJQ23" s="80"/>
      <c r="TJR23" s="79"/>
      <c r="TJS23" s="86"/>
      <c r="TJT23" s="78"/>
      <c r="TJU23" s="78"/>
      <c r="TJV23" s="81"/>
      <c r="TJW23" s="79"/>
      <c r="TJX23" s="80"/>
      <c r="TJY23" s="79"/>
      <c r="TJZ23" s="80"/>
      <c r="TKA23" s="79"/>
      <c r="TKB23" s="80"/>
      <c r="TKC23" s="79"/>
      <c r="TKD23" s="80"/>
      <c r="TKE23" s="79"/>
      <c r="TKF23" s="80"/>
      <c r="TKG23" s="79"/>
      <c r="TKH23" s="80"/>
      <c r="TKI23" s="79"/>
      <c r="TKJ23" s="80"/>
      <c r="TKK23" s="82"/>
      <c r="TKL23" s="80"/>
      <c r="TKM23" s="79"/>
      <c r="TKN23" s="86"/>
      <c r="TKO23" s="78"/>
      <c r="TKP23" s="78"/>
      <c r="TKQ23" s="81"/>
      <c r="TKR23" s="79"/>
      <c r="TKS23" s="80"/>
      <c r="TKT23" s="79"/>
      <c r="TKU23" s="80"/>
      <c r="TKV23" s="79"/>
      <c r="TKW23" s="80"/>
      <c r="TKX23" s="79"/>
      <c r="TKY23" s="80"/>
      <c r="TKZ23" s="79"/>
      <c r="TLA23" s="80"/>
      <c r="TLB23" s="79"/>
      <c r="TLC23" s="80"/>
      <c r="TLD23" s="79"/>
      <c r="TLE23" s="80"/>
      <c r="TLF23" s="82"/>
      <c r="TLG23" s="80"/>
      <c r="TLH23" s="79"/>
      <c r="TLI23" s="86"/>
      <c r="TLJ23" s="78"/>
      <c r="TLK23" s="78"/>
      <c r="TLL23" s="81"/>
      <c r="TLM23" s="79"/>
      <c r="TLN23" s="80"/>
      <c r="TLO23" s="79"/>
      <c r="TLP23" s="80"/>
      <c r="TLQ23" s="79"/>
      <c r="TLR23" s="80"/>
      <c r="TLS23" s="79"/>
      <c r="TLT23" s="80"/>
      <c r="TLU23" s="79"/>
      <c r="TLV23" s="80"/>
      <c r="TLW23" s="79"/>
      <c r="TLX23" s="80"/>
      <c r="TLY23" s="79"/>
      <c r="TLZ23" s="80"/>
      <c r="TMA23" s="82"/>
      <c r="TMB23" s="80"/>
      <c r="TMC23" s="79"/>
      <c r="TMD23" s="86"/>
      <c r="TME23" s="78"/>
      <c r="TMF23" s="78"/>
      <c r="TMG23" s="81"/>
      <c r="TMH23" s="79"/>
      <c r="TMI23" s="80"/>
      <c r="TMJ23" s="79"/>
      <c r="TMK23" s="80"/>
      <c r="TML23" s="79"/>
      <c r="TMM23" s="80"/>
      <c r="TMN23" s="79"/>
      <c r="TMO23" s="80"/>
      <c r="TMP23" s="79"/>
      <c r="TMQ23" s="80"/>
      <c r="TMR23" s="79"/>
      <c r="TMS23" s="80"/>
      <c r="TMT23" s="79"/>
      <c r="TMU23" s="80"/>
      <c r="TMV23" s="82"/>
      <c r="TMW23" s="80"/>
      <c r="TMX23" s="79"/>
      <c r="TMY23" s="86"/>
      <c r="TMZ23" s="78"/>
      <c r="TNA23" s="78"/>
      <c r="TNB23" s="81"/>
      <c r="TNC23" s="79"/>
      <c r="TND23" s="80"/>
      <c r="TNE23" s="79"/>
      <c r="TNF23" s="80"/>
      <c r="TNG23" s="79"/>
      <c r="TNH23" s="80"/>
      <c r="TNI23" s="79"/>
      <c r="TNJ23" s="80"/>
      <c r="TNK23" s="79"/>
      <c r="TNL23" s="80"/>
      <c r="TNM23" s="79"/>
      <c r="TNN23" s="80"/>
      <c r="TNO23" s="79"/>
      <c r="TNP23" s="80"/>
      <c r="TNQ23" s="82"/>
      <c r="TNR23" s="80"/>
      <c r="TNS23" s="79"/>
      <c r="TNT23" s="86"/>
      <c r="TNU23" s="78"/>
      <c r="TNV23" s="78"/>
      <c r="TNW23" s="81"/>
      <c r="TNX23" s="79"/>
      <c r="TNY23" s="80"/>
      <c r="TNZ23" s="79"/>
      <c r="TOA23" s="80"/>
      <c r="TOB23" s="79"/>
      <c r="TOC23" s="80"/>
      <c r="TOD23" s="79"/>
      <c r="TOE23" s="80"/>
      <c r="TOF23" s="79"/>
      <c r="TOG23" s="80"/>
      <c r="TOH23" s="79"/>
      <c r="TOI23" s="80"/>
      <c r="TOJ23" s="79"/>
      <c r="TOK23" s="80"/>
      <c r="TOL23" s="82"/>
      <c r="TOM23" s="80"/>
      <c r="TON23" s="79"/>
      <c r="TOO23" s="86"/>
      <c r="TOP23" s="78"/>
      <c r="TOQ23" s="78"/>
      <c r="TOR23" s="81"/>
      <c r="TOS23" s="79"/>
      <c r="TOT23" s="80"/>
      <c r="TOU23" s="79"/>
      <c r="TOV23" s="80"/>
      <c r="TOW23" s="79"/>
      <c r="TOX23" s="80"/>
      <c r="TOY23" s="79"/>
      <c r="TOZ23" s="80"/>
      <c r="TPA23" s="79"/>
      <c r="TPB23" s="80"/>
      <c r="TPC23" s="79"/>
      <c r="TPD23" s="80"/>
      <c r="TPE23" s="79"/>
      <c r="TPF23" s="80"/>
      <c r="TPG23" s="82"/>
      <c r="TPH23" s="80"/>
      <c r="TPI23" s="79"/>
      <c r="TPJ23" s="86"/>
      <c r="TPK23" s="78"/>
      <c r="TPL23" s="78"/>
      <c r="TPM23" s="81"/>
      <c r="TPN23" s="79"/>
      <c r="TPO23" s="80"/>
      <c r="TPP23" s="79"/>
      <c r="TPQ23" s="80"/>
      <c r="TPR23" s="79"/>
      <c r="TPS23" s="80"/>
      <c r="TPT23" s="79"/>
      <c r="TPU23" s="80"/>
      <c r="TPV23" s="79"/>
      <c r="TPW23" s="80"/>
      <c r="TPX23" s="79"/>
      <c r="TPY23" s="80"/>
      <c r="TPZ23" s="79"/>
      <c r="TQA23" s="80"/>
      <c r="TQB23" s="82"/>
      <c r="TQC23" s="80"/>
      <c r="TQD23" s="79"/>
      <c r="TQE23" s="86"/>
      <c r="TQF23" s="78"/>
      <c r="TQG23" s="78"/>
      <c r="TQH23" s="81"/>
      <c r="TQI23" s="79"/>
      <c r="TQJ23" s="80"/>
      <c r="TQK23" s="79"/>
      <c r="TQL23" s="80"/>
      <c r="TQM23" s="79"/>
      <c r="TQN23" s="80"/>
      <c r="TQO23" s="79"/>
      <c r="TQP23" s="80"/>
      <c r="TQQ23" s="79"/>
      <c r="TQR23" s="80"/>
      <c r="TQS23" s="79"/>
      <c r="TQT23" s="80"/>
      <c r="TQU23" s="79"/>
      <c r="TQV23" s="80"/>
      <c r="TQW23" s="82"/>
      <c r="TQX23" s="80"/>
      <c r="TQY23" s="79"/>
      <c r="TQZ23" s="86"/>
      <c r="TRA23" s="78"/>
      <c r="TRB23" s="78"/>
      <c r="TRC23" s="81"/>
      <c r="TRD23" s="79"/>
      <c r="TRE23" s="80"/>
      <c r="TRF23" s="79"/>
      <c r="TRG23" s="80"/>
      <c r="TRH23" s="79"/>
      <c r="TRI23" s="80"/>
      <c r="TRJ23" s="79"/>
      <c r="TRK23" s="80"/>
      <c r="TRL23" s="79"/>
      <c r="TRM23" s="80"/>
      <c r="TRN23" s="79"/>
      <c r="TRO23" s="80"/>
      <c r="TRP23" s="79"/>
      <c r="TRQ23" s="80"/>
      <c r="TRR23" s="82"/>
      <c r="TRS23" s="80"/>
      <c r="TRT23" s="79"/>
      <c r="TRU23" s="86"/>
      <c r="TRV23" s="78"/>
      <c r="TRW23" s="78"/>
      <c r="TRX23" s="81"/>
      <c r="TRY23" s="79"/>
      <c r="TRZ23" s="80"/>
      <c r="TSA23" s="79"/>
      <c r="TSB23" s="80"/>
      <c r="TSC23" s="79"/>
      <c r="TSD23" s="80"/>
      <c r="TSE23" s="79"/>
      <c r="TSF23" s="80"/>
      <c r="TSG23" s="79"/>
      <c r="TSH23" s="80"/>
      <c r="TSI23" s="79"/>
      <c r="TSJ23" s="80"/>
      <c r="TSK23" s="79"/>
      <c r="TSL23" s="80"/>
      <c r="TSM23" s="82"/>
      <c r="TSN23" s="80"/>
      <c r="TSO23" s="79"/>
      <c r="TSP23" s="86"/>
      <c r="TSQ23" s="78"/>
      <c r="TSR23" s="78"/>
      <c r="TSS23" s="81"/>
      <c r="TST23" s="79"/>
      <c r="TSU23" s="80"/>
      <c r="TSV23" s="79"/>
      <c r="TSW23" s="80"/>
      <c r="TSX23" s="79"/>
      <c r="TSY23" s="80"/>
      <c r="TSZ23" s="79"/>
      <c r="TTA23" s="80"/>
      <c r="TTB23" s="79"/>
      <c r="TTC23" s="80"/>
      <c r="TTD23" s="79"/>
      <c r="TTE23" s="80"/>
      <c r="TTF23" s="79"/>
      <c r="TTG23" s="80"/>
      <c r="TTH23" s="82"/>
      <c r="TTI23" s="80"/>
      <c r="TTJ23" s="79"/>
      <c r="TTK23" s="86"/>
      <c r="TTL23" s="78"/>
      <c r="TTM23" s="78"/>
      <c r="TTN23" s="81"/>
      <c r="TTO23" s="79"/>
      <c r="TTP23" s="80"/>
      <c r="TTQ23" s="79"/>
      <c r="TTR23" s="80"/>
      <c r="TTS23" s="79"/>
      <c r="TTT23" s="80"/>
      <c r="TTU23" s="79"/>
      <c r="TTV23" s="80"/>
      <c r="TTW23" s="79"/>
      <c r="TTX23" s="80"/>
      <c r="TTY23" s="79"/>
      <c r="TTZ23" s="80"/>
      <c r="TUA23" s="79"/>
      <c r="TUB23" s="80"/>
      <c r="TUC23" s="82"/>
      <c r="TUD23" s="80"/>
      <c r="TUE23" s="79"/>
      <c r="TUF23" s="86"/>
      <c r="TUG23" s="78"/>
      <c r="TUH23" s="78"/>
      <c r="TUI23" s="81"/>
      <c r="TUJ23" s="79"/>
      <c r="TUK23" s="80"/>
      <c r="TUL23" s="79"/>
      <c r="TUM23" s="80"/>
      <c r="TUN23" s="79"/>
      <c r="TUO23" s="80"/>
      <c r="TUP23" s="79"/>
      <c r="TUQ23" s="80"/>
      <c r="TUR23" s="79"/>
      <c r="TUS23" s="80"/>
      <c r="TUT23" s="79"/>
      <c r="TUU23" s="80"/>
      <c r="TUV23" s="79"/>
      <c r="TUW23" s="80"/>
      <c r="TUX23" s="82"/>
      <c r="TUY23" s="80"/>
      <c r="TUZ23" s="79"/>
      <c r="TVA23" s="86"/>
      <c r="TVB23" s="78"/>
      <c r="TVC23" s="78"/>
      <c r="TVD23" s="81"/>
      <c r="TVE23" s="79"/>
      <c r="TVF23" s="80"/>
      <c r="TVG23" s="79"/>
      <c r="TVH23" s="80"/>
      <c r="TVI23" s="79"/>
      <c r="TVJ23" s="80"/>
      <c r="TVK23" s="79"/>
      <c r="TVL23" s="80"/>
      <c r="TVM23" s="79"/>
      <c r="TVN23" s="80"/>
      <c r="TVO23" s="79"/>
      <c r="TVP23" s="80"/>
      <c r="TVQ23" s="79"/>
      <c r="TVR23" s="80"/>
      <c r="TVS23" s="82"/>
      <c r="TVT23" s="80"/>
      <c r="TVU23" s="79"/>
      <c r="TVV23" s="86"/>
      <c r="TVW23" s="78"/>
      <c r="TVX23" s="78"/>
      <c r="TVY23" s="81"/>
      <c r="TVZ23" s="79"/>
      <c r="TWA23" s="80"/>
      <c r="TWB23" s="79"/>
      <c r="TWC23" s="80"/>
      <c r="TWD23" s="79"/>
      <c r="TWE23" s="80"/>
      <c r="TWF23" s="79"/>
      <c r="TWG23" s="80"/>
      <c r="TWH23" s="79"/>
      <c r="TWI23" s="80"/>
      <c r="TWJ23" s="79"/>
      <c r="TWK23" s="80"/>
      <c r="TWL23" s="79"/>
      <c r="TWM23" s="80"/>
      <c r="TWN23" s="82"/>
      <c r="TWO23" s="80"/>
      <c r="TWP23" s="79"/>
      <c r="TWQ23" s="86"/>
      <c r="TWR23" s="78"/>
      <c r="TWS23" s="78"/>
      <c r="TWT23" s="81"/>
      <c r="TWU23" s="79"/>
      <c r="TWV23" s="80"/>
      <c r="TWW23" s="79"/>
      <c r="TWX23" s="80"/>
      <c r="TWY23" s="79"/>
      <c r="TWZ23" s="80"/>
      <c r="TXA23" s="79"/>
      <c r="TXB23" s="80"/>
      <c r="TXC23" s="79"/>
      <c r="TXD23" s="80"/>
      <c r="TXE23" s="79"/>
      <c r="TXF23" s="80"/>
      <c r="TXG23" s="79"/>
      <c r="TXH23" s="80"/>
      <c r="TXI23" s="82"/>
      <c r="TXJ23" s="80"/>
      <c r="TXK23" s="79"/>
      <c r="TXL23" s="86"/>
      <c r="TXM23" s="78"/>
      <c r="TXN23" s="78"/>
      <c r="TXO23" s="81"/>
      <c r="TXP23" s="79"/>
      <c r="TXQ23" s="80"/>
      <c r="TXR23" s="79"/>
      <c r="TXS23" s="80"/>
      <c r="TXT23" s="79"/>
      <c r="TXU23" s="80"/>
      <c r="TXV23" s="79"/>
      <c r="TXW23" s="80"/>
      <c r="TXX23" s="79"/>
      <c r="TXY23" s="80"/>
      <c r="TXZ23" s="79"/>
      <c r="TYA23" s="80"/>
      <c r="TYB23" s="79"/>
      <c r="TYC23" s="80"/>
      <c r="TYD23" s="82"/>
      <c r="TYE23" s="80"/>
      <c r="TYF23" s="79"/>
      <c r="TYG23" s="86"/>
      <c r="TYH23" s="78"/>
      <c r="TYI23" s="78"/>
      <c r="TYJ23" s="81"/>
      <c r="TYK23" s="79"/>
      <c r="TYL23" s="80"/>
      <c r="TYM23" s="79"/>
      <c r="TYN23" s="80"/>
      <c r="TYO23" s="79"/>
      <c r="TYP23" s="80"/>
      <c r="TYQ23" s="79"/>
      <c r="TYR23" s="80"/>
      <c r="TYS23" s="79"/>
      <c r="TYT23" s="80"/>
      <c r="TYU23" s="79"/>
      <c r="TYV23" s="80"/>
      <c r="TYW23" s="79"/>
      <c r="TYX23" s="80"/>
      <c r="TYY23" s="82"/>
      <c r="TYZ23" s="80"/>
      <c r="TZA23" s="79"/>
      <c r="TZB23" s="86"/>
      <c r="TZC23" s="78"/>
      <c r="TZD23" s="78"/>
      <c r="TZE23" s="81"/>
      <c r="TZF23" s="79"/>
      <c r="TZG23" s="80"/>
      <c r="TZH23" s="79"/>
      <c r="TZI23" s="80"/>
      <c r="TZJ23" s="79"/>
      <c r="TZK23" s="80"/>
      <c r="TZL23" s="79"/>
      <c r="TZM23" s="80"/>
      <c r="TZN23" s="79"/>
      <c r="TZO23" s="80"/>
      <c r="TZP23" s="79"/>
      <c r="TZQ23" s="80"/>
      <c r="TZR23" s="79"/>
      <c r="TZS23" s="80"/>
      <c r="TZT23" s="82"/>
      <c r="TZU23" s="80"/>
      <c r="TZV23" s="79"/>
      <c r="TZW23" s="86"/>
      <c r="TZX23" s="78"/>
      <c r="TZY23" s="78"/>
      <c r="TZZ23" s="81"/>
      <c r="UAA23" s="79"/>
      <c r="UAB23" s="80"/>
      <c r="UAC23" s="79"/>
      <c r="UAD23" s="80"/>
      <c r="UAE23" s="79"/>
      <c r="UAF23" s="80"/>
      <c r="UAG23" s="79"/>
      <c r="UAH23" s="80"/>
      <c r="UAI23" s="79"/>
      <c r="UAJ23" s="80"/>
      <c r="UAK23" s="79"/>
      <c r="UAL23" s="80"/>
      <c r="UAM23" s="79"/>
      <c r="UAN23" s="80"/>
      <c r="UAO23" s="82"/>
      <c r="UAP23" s="80"/>
      <c r="UAQ23" s="79"/>
      <c r="UAR23" s="86"/>
      <c r="UAS23" s="78"/>
      <c r="UAT23" s="78"/>
      <c r="UAU23" s="81"/>
      <c r="UAV23" s="79"/>
      <c r="UAW23" s="80"/>
      <c r="UAX23" s="79"/>
      <c r="UAY23" s="80"/>
      <c r="UAZ23" s="79"/>
      <c r="UBA23" s="80"/>
      <c r="UBB23" s="79"/>
      <c r="UBC23" s="80"/>
      <c r="UBD23" s="79"/>
      <c r="UBE23" s="80"/>
      <c r="UBF23" s="79"/>
      <c r="UBG23" s="80"/>
      <c r="UBH23" s="79"/>
      <c r="UBI23" s="80"/>
      <c r="UBJ23" s="82"/>
      <c r="UBK23" s="80"/>
      <c r="UBL23" s="79"/>
      <c r="UBM23" s="86"/>
      <c r="UBN23" s="78"/>
      <c r="UBO23" s="78"/>
      <c r="UBP23" s="81"/>
      <c r="UBQ23" s="79"/>
      <c r="UBR23" s="80"/>
      <c r="UBS23" s="79"/>
      <c r="UBT23" s="80"/>
      <c r="UBU23" s="79"/>
      <c r="UBV23" s="80"/>
      <c r="UBW23" s="79"/>
      <c r="UBX23" s="80"/>
      <c r="UBY23" s="79"/>
      <c r="UBZ23" s="80"/>
      <c r="UCA23" s="79"/>
      <c r="UCB23" s="80"/>
      <c r="UCC23" s="79"/>
      <c r="UCD23" s="80"/>
      <c r="UCE23" s="82"/>
      <c r="UCF23" s="80"/>
      <c r="UCG23" s="79"/>
      <c r="UCH23" s="86"/>
      <c r="UCI23" s="78"/>
      <c r="UCJ23" s="78"/>
      <c r="UCK23" s="81"/>
      <c r="UCL23" s="79"/>
      <c r="UCM23" s="80"/>
      <c r="UCN23" s="79"/>
      <c r="UCO23" s="80"/>
      <c r="UCP23" s="79"/>
      <c r="UCQ23" s="80"/>
      <c r="UCR23" s="79"/>
      <c r="UCS23" s="80"/>
      <c r="UCT23" s="79"/>
      <c r="UCU23" s="80"/>
      <c r="UCV23" s="79"/>
      <c r="UCW23" s="80"/>
      <c r="UCX23" s="79"/>
      <c r="UCY23" s="80"/>
      <c r="UCZ23" s="82"/>
      <c r="UDA23" s="80"/>
      <c r="UDB23" s="79"/>
      <c r="UDC23" s="86"/>
      <c r="UDD23" s="78"/>
      <c r="UDE23" s="78"/>
      <c r="UDF23" s="81"/>
      <c r="UDG23" s="79"/>
      <c r="UDH23" s="80"/>
      <c r="UDI23" s="79"/>
      <c r="UDJ23" s="80"/>
      <c r="UDK23" s="79"/>
      <c r="UDL23" s="80"/>
      <c r="UDM23" s="79"/>
      <c r="UDN23" s="80"/>
      <c r="UDO23" s="79"/>
      <c r="UDP23" s="80"/>
      <c r="UDQ23" s="79"/>
      <c r="UDR23" s="80"/>
      <c r="UDS23" s="79"/>
      <c r="UDT23" s="80"/>
      <c r="UDU23" s="82"/>
      <c r="UDV23" s="80"/>
      <c r="UDW23" s="79"/>
      <c r="UDX23" s="86"/>
      <c r="UDY23" s="78"/>
      <c r="UDZ23" s="78"/>
      <c r="UEA23" s="81"/>
      <c r="UEB23" s="79"/>
      <c r="UEC23" s="80"/>
      <c r="UED23" s="79"/>
      <c r="UEE23" s="80"/>
      <c r="UEF23" s="79"/>
      <c r="UEG23" s="80"/>
      <c r="UEH23" s="79"/>
      <c r="UEI23" s="80"/>
      <c r="UEJ23" s="79"/>
      <c r="UEK23" s="80"/>
      <c r="UEL23" s="79"/>
      <c r="UEM23" s="80"/>
      <c r="UEN23" s="79"/>
      <c r="UEO23" s="80"/>
      <c r="UEP23" s="82"/>
      <c r="UEQ23" s="80"/>
      <c r="UER23" s="79"/>
      <c r="UES23" s="86"/>
      <c r="UET23" s="78"/>
      <c r="UEU23" s="78"/>
      <c r="UEV23" s="81"/>
      <c r="UEW23" s="79"/>
      <c r="UEX23" s="80"/>
      <c r="UEY23" s="79"/>
      <c r="UEZ23" s="80"/>
      <c r="UFA23" s="79"/>
      <c r="UFB23" s="80"/>
      <c r="UFC23" s="79"/>
      <c r="UFD23" s="80"/>
      <c r="UFE23" s="79"/>
      <c r="UFF23" s="80"/>
      <c r="UFG23" s="79"/>
      <c r="UFH23" s="80"/>
      <c r="UFI23" s="79"/>
      <c r="UFJ23" s="80"/>
      <c r="UFK23" s="82"/>
      <c r="UFL23" s="80"/>
      <c r="UFM23" s="79"/>
      <c r="UFN23" s="86"/>
      <c r="UFO23" s="78"/>
      <c r="UFP23" s="78"/>
      <c r="UFQ23" s="81"/>
      <c r="UFR23" s="79"/>
      <c r="UFS23" s="80"/>
      <c r="UFT23" s="79"/>
      <c r="UFU23" s="80"/>
      <c r="UFV23" s="79"/>
      <c r="UFW23" s="80"/>
      <c r="UFX23" s="79"/>
      <c r="UFY23" s="80"/>
      <c r="UFZ23" s="79"/>
      <c r="UGA23" s="80"/>
      <c r="UGB23" s="79"/>
      <c r="UGC23" s="80"/>
      <c r="UGD23" s="79"/>
      <c r="UGE23" s="80"/>
      <c r="UGF23" s="82"/>
      <c r="UGG23" s="80"/>
      <c r="UGH23" s="79"/>
      <c r="UGI23" s="86"/>
      <c r="UGJ23" s="78"/>
      <c r="UGK23" s="78"/>
      <c r="UGL23" s="81"/>
      <c r="UGM23" s="79"/>
      <c r="UGN23" s="80"/>
      <c r="UGO23" s="79"/>
      <c r="UGP23" s="80"/>
      <c r="UGQ23" s="79"/>
      <c r="UGR23" s="80"/>
      <c r="UGS23" s="79"/>
      <c r="UGT23" s="80"/>
      <c r="UGU23" s="79"/>
      <c r="UGV23" s="80"/>
      <c r="UGW23" s="79"/>
      <c r="UGX23" s="80"/>
      <c r="UGY23" s="79"/>
      <c r="UGZ23" s="80"/>
      <c r="UHA23" s="82"/>
      <c r="UHB23" s="80"/>
      <c r="UHC23" s="79"/>
      <c r="UHD23" s="86"/>
      <c r="UHE23" s="78"/>
      <c r="UHF23" s="78"/>
      <c r="UHG23" s="81"/>
      <c r="UHH23" s="79"/>
      <c r="UHI23" s="80"/>
      <c r="UHJ23" s="79"/>
      <c r="UHK23" s="80"/>
      <c r="UHL23" s="79"/>
      <c r="UHM23" s="80"/>
      <c r="UHN23" s="79"/>
      <c r="UHO23" s="80"/>
      <c r="UHP23" s="79"/>
      <c r="UHQ23" s="80"/>
      <c r="UHR23" s="79"/>
      <c r="UHS23" s="80"/>
      <c r="UHT23" s="79"/>
      <c r="UHU23" s="80"/>
      <c r="UHV23" s="82"/>
      <c r="UHW23" s="80"/>
      <c r="UHX23" s="79"/>
      <c r="UHY23" s="86"/>
      <c r="UHZ23" s="78"/>
      <c r="UIA23" s="78"/>
      <c r="UIB23" s="81"/>
      <c r="UIC23" s="79"/>
      <c r="UID23" s="80"/>
      <c r="UIE23" s="79"/>
      <c r="UIF23" s="80"/>
      <c r="UIG23" s="79"/>
      <c r="UIH23" s="80"/>
      <c r="UII23" s="79"/>
      <c r="UIJ23" s="80"/>
      <c r="UIK23" s="79"/>
      <c r="UIL23" s="80"/>
      <c r="UIM23" s="79"/>
      <c r="UIN23" s="80"/>
      <c r="UIO23" s="79"/>
      <c r="UIP23" s="80"/>
      <c r="UIQ23" s="82"/>
      <c r="UIR23" s="80"/>
      <c r="UIS23" s="79"/>
      <c r="UIT23" s="86"/>
      <c r="UIU23" s="78"/>
      <c r="UIV23" s="78"/>
      <c r="UIW23" s="81"/>
      <c r="UIX23" s="79"/>
      <c r="UIY23" s="80"/>
      <c r="UIZ23" s="79"/>
      <c r="UJA23" s="80"/>
      <c r="UJB23" s="79"/>
      <c r="UJC23" s="80"/>
      <c r="UJD23" s="79"/>
      <c r="UJE23" s="80"/>
      <c r="UJF23" s="79"/>
      <c r="UJG23" s="80"/>
      <c r="UJH23" s="79"/>
      <c r="UJI23" s="80"/>
      <c r="UJJ23" s="79"/>
      <c r="UJK23" s="80"/>
      <c r="UJL23" s="82"/>
      <c r="UJM23" s="80"/>
      <c r="UJN23" s="79"/>
      <c r="UJO23" s="86"/>
      <c r="UJP23" s="78"/>
      <c r="UJQ23" s="78"/>
      <c r="UJR23" s="81"/>
      <c r="UJS23" s="79"/>
      <c r="UJT23" s="80"/>
      <c r="UJU23" s="79"/>
      <c r="UJV23" s="80"/>
      <c r="UJW23" s="79"/>
      <c r="UJX23" s="80"/>
      <c r="UJY23" s="79"/>
      <c r="UJZ23" s="80"/>
      <c r="UKA23" s="79"/>
      <c r="UKB23" s="80"/>
      <c r="UKC23" s="79"/>
      <c r="UKD23" s="80"/>
      <c r="UKE23" s="79"/>
      <c r="UKF23" s="80"/>
      <c r="UKG23" s="82"/>
      <c r="UKH23" s="80"/>
      <c r="UKI23" s="79"/>
      <c r="UKJ23" s="86"/>
      <c r="UKK23" s="78"/>
      <c r="UKL23" s="78"/>
      <c r="UKM23" s="81"/>
      <c r="UKN23" s="79"/>
      <c r="UKO23" s="80"/>
      <c r="UKP23" s="79"/>
      <c r="UKQ23" s="80"/>
      <c r="UKR23" s="79"/>
      <c r="UKS23" s="80"/>
      <c r="UKT23" s="79"/>
      <c r="UKU23" s="80"/>
      <c r="UKV23" s="79"/>
      <c r="UKW23" s="80"/>
      <c r="UKX23" s="79"/>
      <c r="UKY23" s="80"/>
      <c r="UKZ23" s="79"/>
      <c r="ULA23" s="80"/>
      <c r="ULB23" s="82"/>
      <c r="ULC23" s="80"/>
      <c r="ULD23" s="79"/>
      <c r="ULE23" s="86"/>
      <c r="ULF23" s="78"/>
      <c r="ULG23" s="78"/>
      <c r="ULH23" s="81"/>
      <c r="ULI23" s="79"/>
      <c r="ULJ23" s="80"/>
      <c r="ULK23" s="79"/>
      <c r="ULL23" s="80"/>
      <c r="ULM23" s="79"/>
      <c r="ULN23" s="80"/>
      <c r="ULO23" s="79"/>
      <c r="ULP23" s="80"/>
      <c r="ULQ23" s="79"/>
      <c r="ULR23" s="80"/>
      <c r="ULS23" s="79"/>
      <c r="ULT23" s="80"/>
      <c r="ULU23" s="79"/>
      <c r="ULV23" s="80"/>
      <c r="ULW23" s="82"/>
      <c r="ULX23" s="80"/>
      <c r="ULY23" s="79"/>
      <c r="ULZ23" s="86"/>
      <c r="UMA23" s="78"/>
      <c r="UMB23" s="78"/>
      <c r="UMC23" s="81"/>
      <c r="UMD23" s="79"/>
      <c r="UME23" s="80"/>
      <c r="UMF23" s="79"/>
      <c r="UMG23" s="80"/>
      <c r="UMH23" s="79"/>
      <c r="UMI23" s="80"/>
      <c r="UMJ23" s="79"/>
      <c r="UMK23" s="80"/>
      <c r="UML23" s="79"/>
      <c r="UMM23" s="80"/>
      <c r="UMN23" s="79"/>
      <c r="UMO23" s="80"/>
      <c r="UMP23" s="79"/>
      <c r="UMQ23" s="80"/>
      <c r="UMR23" s="82"/>
      <c r="UMS23" s="80"/>
      <c r="UMT23" s="79"/>
      <c r="UMU23" s="86"/>
      <c r="UMV23" s="78"/>
      <c r="UMW23" s="78"/>
      <c r="UMX23" s="81"/>
      <c r="UMY23" s="79"/>
      <c r="UMZ23" s="80"/>
      <c r="UNA23" s="79"/>
      <c r="UNB23" s="80"/>
      <c r="UNC23" s="79"/>
      <c r="UND23" s="80"/>
      <c r="UNE23" s="79"/>
      <c r="UNF23" s="80"/>
      <c r="UNG23" s="79"/>
      <c r="UNH23" s="80"/>
      <c r="UNI23" s="79"/>
      <c r="UNJ23" s="80"/>
      <c r="UNK23" s="79"/>
      <c r="UNL23" s="80"/>
      <c r="UNM23" s="82"/>
      <c r="UNN23" s="80"/>
      <c r="UNO23" s="79"/>
      <c r="UNP23" s="86"/>
      <c r="UNQ23" s="78"/>
      <c r="UNR23" s="78"/>
      <c r="UNS23" s="81"/>
      <c r="UNT23" s="79"/>
      <c r="UNU23" s="80"/>
      <c r="UNV23" s="79"/>
      <c r="UNW23" s="80"/>
      <c r="UNX23" s="79"/>
      <c r="UNY23" s="80"/>
      <c r="UNZ23" s="79"/>
      <c r="UOA23" s="80"/>
      <c r="UOB23" s="79"/>
      <c r="UOC23" s="80"/>
      <c r="UOD23" s="79"/>
      <c r="UOE23" s="80"/>
      <c r="UOF23" s="79"/>
      <c r="UOG23" s="80"/>
      <c r="UOH23" s="82"/>
      <c r="UOI23" s="80"/>
      <c r="UOJ23" s="79"/>
      <c r="UOK23" s="86"/>
      <c r="UOL23" s="78"/>
      <c r="UOM23" s="78"/>
      <c r="UON23" s="81"/>
      <c r="UOO23" s="79"/>
      <c r="UOP23" s="80"/>
      <c r="UOQ23" s="79"/>
      <c r="UOR23" s="80"/>
      <c r="UOS23" s="79"/>
      <c r="UOT23" s="80"/>
      <c r="UOU23" s="79"/>
      <c r="UOV23" s="80"/>
      <c r="UOW23" s="79"/>
      <c r="UOX23" s="80"/>
      <c r="UOY23" s="79"/>
      <c r="UOZ23" s="80"/>
      <c r="UPA23" s="79"/>
      <c r="UPB23" s="80"/>
      <c r="UPC23" s="82"/>
      <c r="UPD23" s="80"/>
      <c r="UPE23" s="79"/>
      <c r="UPF23" s="86"/>
      <c r="UPG23" s="78"/>
      <c r="UPH23" s="78"/>
      <c r="UPI23" s="81"/>
      <c r="UPJ23" s="79"/>
      <c r="UPK23" s="80"/>
      <c r="UPL23" s="79"/>
      <c r="UPM23" s="80"/>
      <c r="UPN23" s="79"/>
      <c r="UPO23" s="80"/>
      <c r="UPP23" s="79"/>
      <c r="UPQ23" s="80"/>
      <c r="UPR23" s="79"/>
      <c r="UPS23" s="80"/>
      <c r="UPT23" s="79"/>
      <c r="UPU23" s="80"/>
      <c r="UPV23" s="79"/>
      <c r="UPW23" s="80"/>
      <c r="UPX23" s="82"/>
      <c r="UPY23" s="80"/>
      <c r="UPZ23" s="79"/>
      <c r="UQA23" s="86"/>
      <c r="UQB23" s="78"/>
      <c r="UQC23" s="78"/>
      <c r="UQD23" s="81"/>
      <c r="UQE23" s="79"/>
      <c r="UQF23" s="80"/>
      <c r="UQG23" s="79"/>
      <c r="UQH23" s="80"/>
      <c r="UQI23" s="79"/>
      <c r="UQJ23" s="80"/>
      <c r="UQK23" s="79"/>
      <c r="UQL23" s="80"/>
      <c r="UQM23" s="79"/>
      <c r="UQN23" s="80"/>
      <c r="UQO23" s="79"/>
      <c r="UQP23" s="80"/>
      <c r="UQQ23" s="79"/>
      <c r="UQR23" s="80"/>
      <c r="UQS23" s="82"/>
      <c r="UQT23" s="80"/>
      <c r="UQU23" s="79"/>
      <c r="UQV23" s="86"/>
      <c r="UQW23" s="78"/>
      <c r="UQX23" s="78"/>
      <c r="UQY23" s="81"/>
      <c r="UQZ23" s="79"/>
      <c r="URA23" s="80"/>
      <c r="URB23" s="79"/>
      <c r="URC23" s="80"/>
      <c r="URD23" s="79"/>
      <c r="URE23" s="80"/>
      <c r="URF23" s="79"/>
      <c r="URG23" s="80"/>
      <c r="URH23" s="79"/>
      <c r="URI23" s="80"/>
      <c r="URJ23" s="79"/>
      <c r="URK23" s="80"/>
      <c r="URL23" s="79"/>
      <c r="URM23" s="80"/>
      <c r="URN23" s="82"/>
      <c r="URO23" s="80"/>
      <c r="URP23" s="79"/>
      <c r="URQ23" s="86"/>
      <c r="URR23" s="78"/>
      <c r="URS23" s="78"/>
      <c r="URT23" s="81"/>
      <c r="URU23" s="79"/>
      <c r="URV23" s="80"/>
      <c r="URW23" s="79"/>
      <c r="URX23" s="80"/>
      <c r="URY23" s="79"/>
      <c r="URZ23" s="80"/>
      <c r="USA23" s="79"/>
      <c r="USB23" s="80"/>
      <c r="USC23" s="79"/>
      <c r="USD23" s="80"/>
      <c r="USE23" s="79"/>
      <c r="USF23" s="80"/>
      <c r="USG23" s="79"/>
      <c r="USH23" s="80"/>
      <c r="USI23" s="82"/>
      <c r="USJ23" s="80"/>
      <c r="USK23" s="79"/>
      <c r="USL23" s="86"/>
      <c r="USM23" s="78"/>
      <c r="USN23" s="78"/>
      <c r="USO23" s="81"/>
      <c r="USP23" s="79"/>
      <c r="USQ23" s="80"/>
      <c r="USR23" s="79"/>
      <c r="USS23" s="80"/>
      <c r="UST23" s="79"/>
      <c r="USU23" s="80"/>
      <c r="USV23" s="79"/>
      <c r="USW23" s="80"/>
      <c r="USX23" s="79"/>
      <c r="USY23" s="80"/>
      <c r="USZ23" s="79"/>
      <c r="UTA23" s="80"/>
      <c r="UTB23" s="79"/>
      <c r="UTC23" s="80"/>
      <c r="UTD23" s="82"/>
      <c r="UTE23" s="80"/>
      <c r="UTF23" s="79"/>
      <c r="UTG23" s="86"/>
      <c r="UTH23" s="78"/>
      <c r="UTI23" s="78"/>
      <c r="UTJ23" s="81"/>
      <c r="UTK23" s="79"/>
      <c r="UTL23" s="80"/>
      <c r="UTM23" s="79"/>
      <c r="UTN23" s="80"/>
      <c r="UTO23" s="79"/>
      <c r="UTP23" s="80"/>
      <c r="UTQ23" s="79"/>
      <c r="UTR23" s="80"/>
      <c r="UTS23" s="79"/>
      <c r="UTT23" s="80"/>
      <c r="UTU23" s="79"/>
      <c r="UTV23" s="80"/>
      <c r="UTW23" s="79"/>
      <c r="UTX23" s="80"/>
      <c r="UTY23" s="82"/>
      <c r="UTZ23" s="80"/>
      <c r="UUA23" s="79"/>
      <c r="UUB23" s="86"/>
      <c r="UUC23" s="78"/>
      <c r="UUD23" s="78"/>
      <c r="UUE23" s="81"/>
      <c r="UUF23" s="79"/>
      <c r="UUG23" s="80"/>
      <c r="UUH23" s="79"/>
      <c r="UUI23" s="80"/>
      <c r="UUJ23" s="79"/>
      <c r="UUK23" s="80"/>
      <c r="UUL23" s="79"/>
      <c r="UUM23" s="80"/>
      <c r="UUN23" s="79"/>
      <c r="UUO23" s="80"/>
      <c r="UUP23" s="79"/>
      <c r="UUQ23" s="80"/>
      <c r="UUR23" s="79"/>
      <c r="UUS23" s="80"/>
      <c r="UUT23" s="82"/>
      <c r="UUU23" s="80"/>
      <c r="UUV23" s="79"/>
      <c r="UUW23" s="86"/>
      <c r="UUX23" s="78"/>
      <c r="UUY23" s="78"/>
      <c r="UUZ23" s="81"/>
      <c r="UVA23" s="79"/>
      <c r="UVB23" s="80"/>
      <c r="UVC23" s="79"/>
      <c r="UVD23" s="80"/>
      <c r="UVE23" s="79"/>
      <c r="UVF23" s="80"/>
      <c r="UVG23" s="79"/>
      <c r="UVH23" s="80"/>
      <c r="UVI23" s="79"/>
      <c r="UVJ23" s="80"/>
      <c r="UVK23" s="79"/>
      <c r="UVL23" s="80"/>
      <c r="UVM23" s="79"/>
      <c r="UVN23" s="80"/>
      <c r="UVO23" s="82"/>
      <c r="UVP23" s="80"/>
      <c r="UVQ23" s="79"/>
      <c r="UVR23" s="86"/>
      <c r="UVS23" s="78"/>
      <c r="UVT23" s="78"/>
      <c r="UVU23" s="81"/>
      <c r="UVV23" s="79"/>
      <c r="UVW23" s="80"/>
      <c r="UVX23" s="79"/>
      <c r="UVY23" s="80"/>
      <c r="UVZ23" s="79"/>
      <c r="UWA23" s="80"/>
      <c r="UWB23" s="79"/>
      <c r="UWC23" s="80"/>
      <c r="UWD23" s="79"/>
      <c r="UWE23" s="80"/>
      <c r="UWF23" s="79"/>
      <c r="UWG23" s="80"/>
      <c r="UWH23" s="79"/>
      <c r="UWI23" s="80"/>
      <c r="UWJ23" s="82"/>
      <c r="UWK23" s="80"/>
      <c r="UWL23" s="79"/>
      <c r="UWM23" s="86"/>
      <c r="UWN23" s="78"/>
      <c r="UWO23" s="78"/>
      <c r="UWP23" s="81"/>
      <c r="UWQ23" s="79"/>
      <c r="UWR23" s="80"/>
      <c r="UWS23" s="79"/>
      <c r="UWT23" s="80"/>
      <c r="UWU23" s="79"/>
      <c r="UWV23" s="80"/>
      <c r="UWW23" s="79"/>
      <c r="UWX23" s="80"/>
      <c r="UWY23" s="79"/>
      <c r="UWZ23" s="80"/>
      <c r="UXA23" s="79"/>
      <c r="UXB23" s="80"/>
      <c r="UXC23" s="79"/>
      <c r="UXD23" s="80"/>
      <c r="UXE23" s="82"/>
      <c r="UXF23" s="80"/>
      <c r="UXG23" s="79"/>
      <c r="UXH23" s="86"/>
      <c r="UXI23" s="78"/>
      <c r="UXJ23" s="78"/>
      <c r="UXK23" s="81"/>
      <c r="UXL23" s="79"/>
      <c r="UXM23" s="80"/>
      <c r="UXN23" s="79"/>
      <c r="UXO23" s="80"/>
      <c r="UXP23" s="79"/>
      <c r="UXQ23" s="80"/>
      <c r="UXR23" s="79"/>
      <c r="UXS23" s="80"/>
      <c r="UXT23" s="79"/>
      <c r="UXU23" s="80"/>
      <c r="UXV23" s="79"/>
      <c r="UXW23" s="80"/>
      <c r="UXX23" s="79"/>
      <c r="UXY23" s="80"/>
      <c r="UXZ23" s="82"/>
      <c r="UYA23" s="80"/>
      <c r="UYB23" s="79"/>
      <c r="UYC23" s="86"/>
      <c r="UYD23" s="78"/>
      <c r="UYE23" s="78"/>
      <c r="UYF23" s="81"/>
      <c r="UYG23" s="79"/>
      <c r="UYH23" s="80"/>
      <c r="UYI23" s="79"/>
      <c r="UYJ23" s="80"/>
      <c r="UYK23" s="79"/>
      <c r="UYL23" s="80"/>
      <c r="UYM23" s="79"/>
      <c r="UYN23" s="80"/>
      <c r="UYO23" s="79"/>
      <c r="UYP23" s="80"/>
      <c r="UYQ23" s="79"/>
      <c r="UYR23" s="80"/>
      <c r="UYS23" s="79"/>
      <c r="UYT23" s="80"/>
      <c r="UYU23" s="82"/>
      <c r="UYV23" s="80"/>
      <c r="UYW23" s="79"/>
      <c r="UYX23" s="86"/>
      <c r="UYY23" s="78"/>
      <c r="UYZ23" s="78"/>
      <c r="UZA23" s="81"/>
      <c r="UZB23" s="79"/>
      <c r="UZC23" s="80"/>
      <c r="UZD23" s="79"/>
      <c r="UZE23" s="80"/>
      <c r="UZF23" s="79"/>
      <c r="UZG23" s="80"/>
      <c r="UZH23" s="79"/>
      <c r="UZI23" s="80"/>
      <c r="UZJ23" s="79"/>
      <c r="UZK23" s="80"/>
      <c r="UZL23" s="79"/>
      <c r="UZM23" s="80"/>
      <c r="UZN23" s="79"/>
      <c r="UZO23" s="80"/>
      <c r="UZP23" s="82"/>
      <c r="UZQ23" s="80"/>
      <c r="UZR23" s="79"/>
      <c r="UZS23" s="86"/>
      <c r="UZT23" s="78"/>
      <c r="UZU23" s="78"/>
      <c r="UZV23" s="81"/>
      <c r="UZW23" s="79"/>
      <c r="UZX23" s="80"/>
      <c r="UZY23" s="79"/>
      <c r="UZZ23" s="80"/>
      <c r="VAA23" s="79"/>
      <c r="VAB23" s="80"/>
      <c r="VAC23" s="79"/>
      <c r="VAD23" s="80"/>
      <c r="VAE23" s="79"/>
      <c r="VAF23" s="80"/>
      <c r="VAG23" s="79"/>
      <c r="VAH23" s="80"/>
      <c r="VAI23" s="79"/>
      <c r="VAJ23" s="80"/>
      <c r="VAK23" s="82"/>
      <c r="VAL23" s="80"/>
      <c r="VAM23" s="79"/>
      <c r="VAN23" s="86"/>
      <c r="VAO23" s="78"/>
      <c r="VAP23" s="78"/>
      <c r="VAQ23" s="81"/>
      <c r="VAR23" s="79"/>
      <c r="VAS23" s="80"/>
      <c r="VAT23" s="79"/>
      <c r="VAU23" s="80"/>
      <c r="VAV23" s="79"/>
      <c r="VAW23" s="80"/>
      <c r="VAX23" s="79"/>
      <c r="VAY23" s="80"/>
      <c r="VAZ23" s="79"/>
      <c r="VBA23" s="80"/>
      <c r="VBB23" s="79"/>
      <c r="VBC23" s="80"/>
      <c r="VBD23" s="79"/>
      <c r="VBE23" s="80"/>
      <c r="VBF23" s="82"/>
      <c r="VBG23" s="80"/>
      <c r="VBH23" s="79"/>
      <c r="VBI23" s="86"/>
      <c r="VBJ23" s="78"/>
      <c r="VBK23" s="78"/>
      <c r="VBL23" s="81"/>
      <c r="VBM23" s="79"/>
      <c r="VBN23" s="80"/>
      <c r="VBO23" s="79"/>
      <c r="VBP23" s="80"/>
      <c r="VBQ23" s="79"/>
      <c r="VBR23" s="80"/>
      <c r="VBS23" s="79"/>
      <c r="VBT23" s="80"/>
      <c r="VBU23" s="79"/>
      <c r="VBV23" s="80"/>
      <c r="VBW23" s="79"/>
      <c r="VBX23" s="80"/>
      <c r="VBY23" s="79"/>
      <c r="VBZ23" s="80"/>
      <c r="VCA23" s="82"/>
      <c r="VCB23" s="80"/>
      <c r="VCC23" s="79"/>
      <c r="VCD23" s="86"/>
      <c r="VCE23" s="78"/>
      <c r="VCF23" s="78"/>
      <c r="VCG23" s="81"/>
      <c r="VCH23" s="79"/>
      <c r="VCI23" s="80"/>
      <c r="VCJ23" s="79"/>
      <c r="VCK23" s="80"/>
      <c r="VCL23" s="79"/>
      <c r="VCM23" s="80"/>
      <c r="VCN23" s="79"/>
      <c r="VCO23" s="80"/>
      <c r="VCP23" s="79"/>
      <c r="VCQ23" s="80"/>
      <c r="VCR23" s="79"/>
      <c r="VCS23" s="80"/>
      <c r="VCT23" s="79"/>
      <c r="VCU23" s="80"/>
      <c r="VCV23" s="82"/>
      <c r="VCW23" s="80"/>
      <c r="VCX23" s="79"/>
      <c r="VCY23" s="86"/>
      <c r="VCZ23" s="78"/>
      <c r="VDA23" s="78"/>
      <c r="VDB23" s="81"/>
      <c r="VDC23" s="79"/>
      <c r="VDD23" s="80"/>
      <c r="VDE23" s="79"/>
      <c r="VDF23" s="80"/>
      <c r="VDG23" s="79"/>
      <c r="VDH23" s="80"/>
      <c r="VDI23" s="79"/>
      <c r="VDJ23" s="80"/>
      <c r="VDK23" s="79"/>
      <c r="VDL23" s="80"/>
      <c r="VDM23" s="79"/>
      <c r="VDN23" s="80"/>
      <c r="VDO23" s="79"/>
      <c r="VDP23" s="80"/>
      <c r="VDQ23" s="82"/>
      <c r="VDR23" s="80"/>
      <c r="VDS23" s="79"/>
      <c r="VDT23" s="86"/>
      <c r="VDU23" s="78"/>
      <c r="VDV23" s="78"/>
      <c r="VDW23" s="81"/>
      <c r="VDX23" s="79"/>
      <c r="VDY23" s="80"/>
      <c r="VDZ23" s="79"/>
      <c r="VEA23" s="80"/>
      <c r="VEB23" s="79"/>
      <c r="VEC23" s="80"/>
      <c r="VED23" s="79"/>
      <c r="VEE23" s="80"/>
      <c r="VEF23" s="79"/>
      <c r="VEG23" s="80"/>
      <c r="VEH23" s="79"/>
      <c r="VEI23" s="80"/>
      <c r="VEJ23" s="79"/>
      <c r="VEK23" s="80"/>
      <c r="VEL23" s="82"/>
      <c r="VEM23" s="80"/>
      <c r="VEN23" s="79"/>
      <c r="VEO23" s="86"/>
      <c r="VEP23" s="78"/>
      <c r="VEQ23" s="78"/>
      <c r="VER23" s="81"/>
      <c r="VES23" s="79"/>
      <c r="VET23" s="80"/>
      <c r="VEU23" s="79"/>
      <c r="VEV23" s="80"/>
      <c r="VEW23" s="79"/>
      <c r="VEX23" s="80"/>
      <c r="VEY23" s="79"/>
      <c r="VEZ23" s="80"/>
      <c r="VFA23" s="79"/>
      <c r="VFB23" s="80"/>
      <c r="VFC23" s="79"/>
      <c r="VFD23" s="80"/>
      <c r="VFE23" s="79"/>
      <c r="VFF23" s="80"/>
      <c r="VFG23" s="82"/>
      <c r="VFH23" s="80"/>
      <c r="VFI23" s="79"/>
      <c r="VFJ23" s="86"/>
      <c r="VFK23" s="78"/>
      <c r="VFL23" s="78"/>
      <c r="VFM23" s="81"/>
      <c r="VFN23" s="79"/>
      <c r="VFO23" s="80"/>
      <c r="VFP23" s="79"/>
      <c r="VFQ23" s="80"/>
      <c r="VFR23" s="79"/>
      <c r="VFS23" s="80"/>
      <c r="VFT23" s="79"/>
      <c r="VFU23" s="80"/>
      <c r="VFV23" s="79"/>
      <c r="VFW23" s="80"/>
      <c r="VFX23" s="79"/>
      <c r="VFY23" s="80"/>
      <c r="VFZ23" s="79"/>
      <c r="VGA23" s="80"/>
      <c r="VGB23" s="82"/>
      <c r="VGC23" s="80"/>
      <c r="VGD23" s="79"/>
      <c r="VGE23" s="86"/>
      <c r="VGF23" s="78"/>
      <c r="VGG23" s="78"/>
      <c r="VGH23" s="81"/>
      <c r="VGI23" s="79"/>
      <c r="VGJ23" s="80"/>
      <c r="VGK23" s="79"/>
      <c r="VGL23" s="80"/>
      <c r="VGM23" s="79"/>
      <c r="VGN23" s="80"/>
      <c r="VGO23" s="79"/>
      <c r="VGP23" s="80"/>
      <c r="VGQ23" s="79"/>
      <c r="VGR23" s="80"/>
      <c r="VGS23" s="79"/>
      <c r="VGT23" s="80"/>
      <c r="VGU23" s="79"/>
      <c r="VGV23" s="80"/>
      <c r="VGW23" s="82"/>
      <c r="VGX23" s="80"/>
      <c r="VGY23" s="79"/>
      <c r="VGZ23" s="86"/>
      <c r="VHA23" s="78"/>
      <c r="VHB23" s="78"/>
      <c r="VHC23" s="81"/>
      <c r="VHD23" s="79"/>
      <c r="VHE23" s="80"/>
      <c r="VHF23" s="79"/>
      <c r="VHG23" s="80"/>
      <c r="VHH23" s="79"/>
      <c r="VHI23" s="80"/>
      <c r="VHJ23" s="79"/>
      <c r="VHK23" s="80"/>
      <c r="VHL23" s="79"/>
      <c r="VHM23" s="80"/>
      <c r="VHN23" s="79"/>
      <c r="VHO23" s="80"/>
      <c r="VHP23" s="79"/>
      <c r="VHQ23" s="80"/>
      <c r="VHR23" s="82"/>
      <c r="VHS23" s="80"/>
      <c r="VHT23" s="79"/>
      <c r="VHU23" s="86"/>
      <c r="VHV23" s="78"/>
      <c r="VHW23" s="78"/>
      <c r="VHX23" s="81"/>
      <c r="VHY23" s="79"/>
      <c r="VHZ23" s="80"/>
      <c r="VIA23" s="79"/>
      <c r="VIB23" s="80"/>
      <c r="VIC23" s="79"/>
      <c r="VID23" s="80"/>
      <c r="VIE23" s="79"/>
      <c r="VIF23" s="80"/>
      <c r="VIG23" s="79"/>
      <c r="VIH23" s="80"/>
      <c r="VII23" s="79"/>
      <c r="VIJ23" s="80"/>
      <c r="VIK23" s="79"/>
      <c r="VIL23" s="80"/>
      <c r="VIM23" s="82"/>
      <c r="VIN23" s="80"/>
      <c r="VIO23" s="79"/>
      <c r="VIP23" s="86"/>
      <c r="VIQ23" s="78"/>
      <c r="VIR23" s="78"/>
      <c r="VIS23" s="81"/>
      <c r="VIT23" s="79"/>
      <c r="VIU23" s="80"/>
      <c r="VIV23" s="79"/>
      <c r="VIW23" s="80"/>
      <c r="VIX23" s="79"/>
      <c r="VIY23" s="80"/>
      <c r="VIZ23" s="79"/>
      <c r="VJA23" s="80"/>
      <c r="VJB23" s="79"/>
      <c r="VJC23" s="80"/>
      <c r="VJD23" s="79"/>
      <c r="VJE23" s="80"/>
      <c r="VJF23" s="79"/>
      <c r="VJG23" s="80"/>
      <c r="VJH23" s="82"/>
      <c r="VJI23" s="80"/>
      <c r="VJJ23" s="79"/>
      <c r="VJK23" s="86"/>
      <c r="VJL23" s="78"/>
      <c r="VJM23" s="78"/>
      <c r="VJN23" s="81"/>
      <c r="VJO23" s="79"/>
      <c r="VJP23" s="80"/>
      <c r="VJQ23" s="79"/>
      <c r="VJR23" s="80"/>
      <c r="VJS23" s="79"/>
      <c r="VJT23" s="80"/>
      <c r="VJU23" s="79"/>
      <c r="VJV23" s="80"/>
      <c r="VJW23" s="79"/>
      <c r="VJX23" s="80"/>
      <c r="VJY23" s="79"/>
      <c r="VJZ23" s="80"/>
      <c r="VKA23" s="79"/>
      <c r="VKB23" s="80"/>
      <c r="VKC23" s="82"/>
      <c r="VKD23" s="80"/>
      <c r="VKE23" s="79"/>
      <c r="VKF23" s="86"/>
      <c r="VKG23" s="78"/>
      <c r="VKH23" s="78"/>
      <c r="VKI23" s="81"/>
      <c r="VKJ23" s="79"/>
      <c r="VKK23" s="80"/>
      <c r="VKL23" s="79"/>
      <c r="VKM23" s="80"/>
      <c r="VKN23" s="79"/>
      <c r="VKO23" s="80"/>
      <c r="VKP23" s="79"/>
      <c r="VKQ23" s="80"/>
      <c r="VKR23" s="79"/>
      <c r="VKS23" s="80"/>
      <c r="VKT23" s="79"/>
      <c r="VKU23" s="80"/>
      <c r="VKV23" s="79"/>
      <c r="VKW23" s="80"/>
      <c r="VKX23" s="82"/>
      <c r="VKY23" s="80"/>
      <c r="VKZ23" s="79"/>
      <c r="VLA23" s="86"/>
      <c r="VLB23" s="78"/>
      <c r="VLC23" s="78"/>
      <c r="VLD23" s="81"/>
      <c r="VLE23" s="79"/>
      <c r="VLF23" s="80"/>
      <c r="VLG23" s="79"/>
      <c r="VLH23" s="80"/>
      <c r="VLI23" s="79"/>
      <c r="VLJ23" s="80"/>
      <c r="VLK23" s="79"/>
      <c r="VLL23" s="80"/>
      <c r="VLM23" s="79"/>
      <c r="VLN23" s="80"/>
      <c r="VLO23" s="79"/>
      <c r="VLP23" s="80"/>
      <c r="VLQ23" s="79"/>
      <c r="VLR23" s="80"/>
      <c r="VLS23" s="82"/>
      <c r="VLT23" s="80"/>
      <c r="VLU23" s="79"/>
      <c r="VLV23" s="86"/>
      <c r="VLW23" s="78"/>
      <c r="VLX23" s="78"/>
      <c r="VLY23" s="81"/>
      <c r="VLZ23" s="79"/>
      <c r="VMA23" s="80"/>
      <c r="VMB23" s="79"/>
      <c r="VMC23" s="80"/>
      <c r="VMD23" s="79"/>
      <c r="VME23" s="80"/>
      <c r="VMF23" s="79"/>
      <c r="VMG23" s="80"/>
      <c r="VMH23" s="79"/>
      <c r="VMI23" s="80"/>
      <c r="VMJ23" s="79"/>
      <c r="VMK23" s="80"/>
      <c r="VML23" s="79"/>
      <c r="VMM23" s="80"/>
      <c r="VMN23" s="82"/>
      <c r="VMO23" s="80"/>
      <c r="VMP23" s="79"/>
      <c r="VMQ23" s="86"/>
      <c r="VMR23" s="78"/>
      <c r="VMS23" s="78"/>
      <c r="VMT23" s="81"/>
      <c r="VMU23" s="79"/>
      <c r="VMV23" s="80"/>
      <c r="VMW23" s="79"/>
      <c r="VMX23" s="80"/>
      <c r="VMY23" s="79"/>
      <c r="VMZ23" s="80"/>
      <c r="VNA23" s="79"/>
      <c r="VNB23" s="80"/>
      <c r="VNC23" s="79"/>
      <c r="VND23" s="80"/>
      <c r="VNE23" s="79"/>
      <c r="VNF23" s="80"/>
      <c r="VNG23" s="79"/>
      <c r="VNH23" s="80"/>
      <c r="VNI23" s="82"/>
      <c r="VNJ23" s="80"/>
      <c r="VNK23" s="79"/>
      <c r="VNL23" s="86"/>
      <c r="VNM23" s="78"/>
      <c r="VNN23" s="78"/>
      <c r="VNO23" s="81"/>
      <c r="VNP23" s="79"/>
      <c r="VNQ23" s="80"/>
      <c r="VNR23" s="79"/>
      <c r="VNS23" s="80"/>
      <c r="VNT23" s="79"/>
      <c r="VNU23" s="80"/>
      <c r="VNV23" s="79"/>
      <c r="VNW23" s="80"/>
      <c r="VNX23" s="79"/>
      <c r="VNY23" s="80"/>
      <c r="VNZ23" s="79"/>
      <c r="VOA23" s="80"/>
      <c r="VOB23" s="79"/>
      <c r="VOC23" s="80"/>
      <c r="VOD23" s="82"/>
      <c r="VOE23" s="80"/>
      <c r="VOF23" s="79"/>
      <c r="VOG23" s="86"/>
      <c r="VOH23" s="78"/>
      <c r="VOI23" s="78"/>
      <c r="VOJ23" s="81"/>
      <c r="VOK23" s="79"/>
      <c r="VOL23" s="80"/>
      <c r="VOM23" s="79"/>
      <c r="VON23" s="80"/>
      <c r="VOO23" s="79"/>
      <c r="VOP23" s="80"/>
      <c r="VOQ23" s="79"/>
      <c r="VOR23" s="80"/>
      <c r="VOS23" s="79"/>
      <c r="VOT23" s="80"/>
      <c r="VOU23" s="79"/>
      <c r="VOV23" s="80"/>
      <c r="VOW23" s="79"/>
      <c r="VOX23" s="80"/>
      <c r="VOY23" s="82"/>
      <c r="VOZ23" s="80"/>
      <c r="VPA23" s="79"/>
      <c r="VPB23" s="86"/>
      <c r="VPC23" s="78"/>
      <c r="VPD23" s="78"/>
      <c r="VPE23" s="81"/>
      <c r="VPF23" s="79"/>
      <c r="VPG23" s="80"/>
      <c r="VPH23" s="79"/>
      <c r="VPI23" s="80"/>
      <c r="VPJ23" s="79"/>
      <c r="VPK23" s="80"/>
      <c r="VPL23" s="79"/>
      <c r="VPM23" s="80"/>
      <c r="VPN23" s="79"/>
      <c r="VPO23" s="80"/>
      <c r="VPP23" s="79"/>
      <c r="VPQ23" s="80"/>
      <c r="VPR23" s="79"/>
      <c r="VPS23" s="80"/>
      <c r="VPT23" s="82"/>
      <c r="VPU23" s="80"/>
      <c r="VPV23" s="79"/>
      <c r="VPW23" s="86"/>
      <c r="VPX23" s="78"/>
      <c r="VPY23" s="78"/>
      <c r="VPZ23" s="81"/>
      <c r="VQA23" s="79"/>
      <c r="VQB23" s="80"/>
      <c r="VQC23" s="79"/>
      <c r="VQD23" s="80"/>
      <c r="VQE23" s="79"/>
      <c r="VQF23" s="80"/>
      <c r="VQG23" s="79"/>
      <c r="VQH23" s="80"/>
      <c r="VQI23" s="79"/>
      <c r="VQJ23" s="80"/>
      <c r="VQK23" s="79"/>
      <c r="VQL23" s="80"/>
      <c r="VQM23" s="79"/>
      <c r="VQN23" s="80"/>
      <c r="VQO23" s="82"/>
      <c r="VQP23" s="80"/>
      <c r="VQQ23" s="79"/>
      <c r="VQR23" s="86"/>
      <c r="VQS23" s="78"/>
      <c r="VQT23" s="78"/>
      <c r="VQU23" s="81"/>
      <c r="VQV23" s="79"/>
      <c r="VQW23" s="80"/>
      <c r="VQX23" s="79"/>
      <c r="VQY23" s="80"/>
      <c r="VQZ23" s="79"/>
      <c r="VRA23" s="80"/>
      <c r="VRB23" s="79"/>
      <c r="VRC23" s="80"/>
      <c r="VRD23" s="79"/>
      <c r="VRE23" s="80"/>
      <c r="VRF23" s="79"/>
      <c r="VRG23" s="80"/>
      <c r="VRH23" s="79"/>
      <c r="VRI23" s="80"/>
      <c r="VRJ23" s="82"/>
      <c r="VRK23" s="80"/>
      <c r="VRL23" s="79"/>
      <c r="VRM23" s="86"/>
      <c r="VRN23" s="78"/>
      <c r="VRO23" s="78"/>
      <c r="VRP23" s="81"/>
      <c r="VRQ23" s="79"/>
      <c r="VRR23" s="80"/>
      <c r="VRS23" s="79"/>
      <c r="VRT23" s="80"/>
      <c r="VRU23" s="79"/>
      <c r="VRV23" s="80"/>
      <c r="VRW23" s="79"/>
      <c r="VRX23" s="80"/>
      <c r="VRY23" s="79"/>
      <c r="VRZ23" s="80"/>
      <c r="VSA23" s="79"/>
      <c r="VSB23" s="80"/>
      <c r="VSC23" s="79"/>
      <c r="VSD23" s="80"/>
      <c r="VSE23" s="82"/>
      <c r="VSF23" s="80"/>
      <c r="VSG23" s="79"/>
      <c r="VSH23" s="86"/>
      <c r="VSI23" s="78"/>
      <c r="VSJ23" s="78"/>
      <c r="VSK23" s="81"/>
      <c r="VSL23" s="79"/>
      <c r="VSM23" s="80"/>
      <c r="VSN23" s="79"/>
      <c r="VSO23" s="80"/>
      <c r="VSP23" s="79"/>
      <c r="VSQ23" s="80"/>
      <c r="VSR23" s="79"/>
      <c r="VSS23" s="80"/>
      <c r="VST23" s="79"/>
      <c r="VSU23" s="80"/>
      <c r="VSV23" s="79"/>
      <c r="VSW23" s="80"/>
      <c r="VSX23" s="79"/>
      <c r="VSY23" s="80"/>
      <c r="VSZ23" s="82"/>
      <c r="VTA23" s="80"/>
      <c r="VTB23" s="79"/>
      <c r="VTC23" s="86"/>
      <c r="VTD23" s="78"/>
      <c r="VTE23" s="78"/>
      <c r="VTF23" s="81"/>
      <c r="VTG23" s="79"/>
      <c r="VTH23" s="80"/>
      <c r="VTI23" s="79"/>
      <c r="VTJ23" s="80"/>
      <c r="VTK23" s="79"/>
      <c r="VTL23" s="80"/>
      <c r="VTM23" s="79"/>
      <c r="VTN23" s="80"/>
      <c r="VTO23" s="79"/>
      <c r="VTP23" s="80"/>
      <c r="VTQ23" s="79"/>
      <c r="VTR23" s="80"/>
      <c r="VTS23" s="79"/>
      <c r="VTT23" s="80"/>
      <c r="VTU23" s="82"/>
      <c r="VTV23" s="80"/>
      <c r="VTW23" s="79"/>
      <c r="VTX23" s="86"/>
      <c r="VTY23" s="78"/>
      <c r="VTZ23" s="78"/>
      <c r="VUA23" s="81"/>
      <c r="VUB23" s="79"/>
      <c r="VUC23" s="80"/>
      <c r="VUD23" s="79"/>
      <c r="VUE23" s="80"/>
      <c r="VUF23" s="79"/>
      <c r="VUG23" s="80"/>
      <c r="VUH23" s="79"/>
      <c r="VUI23" s="80"/>
      <c r="VUJ23" s="79"/>
      <c r="VUK23" s="80"/>
      <c r="VUL23" s="79"/>
      <c r="VUM23" s="80"/>
      <c r="VUN23" s="79"/>
      <c r="VUO23" s="80"/>
      <c r="VUP23" s="82"/>
      <c r="VUQ23" s="80"/>
      <c r="VUR23" s="79"/>
      <c r="VUS23" s="86"/>
      <c r="VUT23" s="78"/>
      <c r="VUU23" s="78"/>
      <c r="VUV23" s="81"/>
      <c r="VUW23" s="79"/>
      <c r="VUX23" s="80"/>
      <c r="VUY23" s="79"/>
      <c r="VUZ23" s="80"/>
      <c r="VVA23" s="79"/>
      <c r="VVB23" s="80"/>
      <c r="VVC23" s="79"/>
      <c r="VVD23" s="80"/>
      <c r="VVE23" s="79"/>
      <c r="VVF23" s="80"/>
      <c r="VVG23" s="79"/>
      <c r="VVH23" s="80"/>
      <c r="VVI23" s="79"/>
      <c r="VVJ23" s="80"/>
      <c r="VVK23" s="82"/>
      <c r="VVL23" s="80"/>
      <c r="VVM23" s="79"/>
      <c r="VVN23" s="86"/>
      <c r="VVO23" s="78"/>
      <c r="VVP23" s="78"/>
      <c r="VVQ23" s="81"/>
      <c r="VVR23" s="79"/>
      <c r="VVS23" s="80"/>
      <c r="VVT23" s="79"/>
      <c r="VVU23" s="80"/>
      <c r="VVV23" s="79"/>
      <c r="VVW23" s="80"/>
      <c r="VVX23" s="79"/>
      <c r="VVY23" s="80"/>
      <c r="VVZ23" s="79"/>
      <c r="VWA23" s="80"/>
      <c r="VWB23" s="79"/>
      <c r="VWC23" s="80"/>
      <c r="VWD23" s="79"/>
      <c r="VWE23" s="80"/>
      <c r="VWF23" s="82"/>
      <c r="VWG23" s="80"/>
      <c r="VWH23" s="79"/>
      <c r="VWI23" s="86"/>
      <c r="VWJ23" s="78"/>
      <c r="VWK23" s="78"/>
      <c r="VWL23" s="81"/>
      <c r="VWM23" s="79"/>
      <c r="VWN23" s="80"/>
      <c r="VWO23" s="79"/>
      <c r="VWP23" s="80"/>
      <c r="VWQ23" s="79"/>
      <c r="VWR23" s="80"/>
      <c r="VWS23" s="79"/>
      <c r="VWT23" s="80"/>
      <c r="VWU23" s="79"/>
      <c r="VWV23" s="80"/>
      <c r="VWW23" s="79"/>
      <c r="VWX23" s="80"/>
      <c r="VWY23" s="79"/>
      <c r="VWZ23" s="80"/>
      <c r="VXA23" s="82"/>
      <c r="VXB23" s="80"/>
      <c r="VXC23" s="79"/>
      <c r="VXD23" s="86"/>
      <c r="VXE23" s="78"/>
      <c r="VXF23" s="78"/>
      <c r="VXG23" s="81"/>
      <c r="VXH23" s="79"/>
      <c r="VXI23" s="80"/>
      <c r="VXJ23" s="79"/>
      <c r="VXK23" s="80"/>
      <c r="VXL23" s="79"/>
      <c r="VXM23" s="80"/>
      <c r="VXN23" s="79"/>
      <c r="VXO23" s="80"/>
      <c r="VXP23" s="79"/>
      <c r="VXQ23" s="80"/>
      <c r="VXR23" s="79"/>
      <c r="VXS23" s="80"/>
      <c r="VXT23" s="79"/>
      <c r="VXU23" s="80"/>
      <c r="VXV23" s="82"/>
      <c r="VXW23" s="80"/>
      <c r="VXX23" s="79"/>
      <c r="VXY23" s="86"/>
      <c r="VXZ23" s="78"/>
      <c r="VYA23" s="78"/>
      <c r="VYB23" s="81"/>
      <c r="VYC23" s="79"/>
      <c r="VYD23" s="80"/>
      <c r="VYE23" s="79"/>
      <c r="VYF23" s="80"/>
      <c r="VYG23" s="79"/>
      <c r="VYH23" s="80"/>
      <c r="VYI23" s="79"/>
      <c r="VYJ23" s="80"/>
      <c r="VYK23" s="79"/>
      <c r="VYL23" s="80"/>
      <c r="VYM23" s="79"/>
      <c r="VYN23" s="80"/>
      <c r="VYO23" s="79"/>
      <c r="VYP23" s="80"/>
      <c r="VYQ23" s="82"/>
      <c r="VYR23" s="80"/>
      <c r="VYS23" s="79"/>
      <c r="VYT23" s="86"/>
      <c r="VYU23" s="78"/>
      <c r="VYV23" s="78"/>
      <c r="VYW23" s="81"/>
      <c r="VYX23" s="79"/>
      <c r="VYY23" s="80"/>
      <c r="VYZ23" s="79"/>
      <c r="VZA23" s="80"/>
      <c r="VZB23" s="79"/>
      <c r="VZC23" s="80"/>
      <c r="VZD23" s="79"/>
      <c r="VZE23" s="80"/>
      <c r="VZF23" s="79"/>
      <c r="VZG23" s="80"/>
      <c r="VZH23" s="79"/>
      <c r="VZI23" s="80"/>
      <c r="VZJ23" s="79"/>
      <c r="VZK23" s="80"/>
      <c r="VZL23" s="82"/>
      <c r="VZM23" s="80"/>
      <c r="VZN23" s="79"/>
      <c r="VZO23" s="86"/>
      <c r="VZP23" s="78"/>
      <c r="VZQ23" s="78"/>
      <c r="VZR23" s="81"/>
      <c r="VZS23" s="79"/>
      <c r="VZT23" s="80"/>
      <c r="VZU23" s="79"/>
      <c r="VZV23" s="80"/>
      <c r="VZW23" s="79"/>
      <c r="VZX23" s="80"/>
      <c r="VZY23" s="79"/>
      <c r="VZZ23" s="80"/>
      <c r="WAA23" s="79"/>
      <c r="WAB23" s="80"/>
      <c r="WAC23" s="79"/>
      <c r="WAD23" s="80"/>
      <c r="WAE23" s="79"/>
      <c r="WAF23" s="80"/>
      <c r="WAG23" s="82"/>
      <c r="WAH23" s="80"/>
      <c r="WAI23" s="79"/>
      <c r="WAJ23" s="86"/>
      <c r="WAK23" s="78"/>
      <c r="WAL23" s="78"/>
      <c r="WAM23" s="81"/>
      <c r="WAN23" s="79"/>
      <c r="WAO23" s="80"/>
      <c r="WAP23" s="79"/>
      <c r="WAQ23" s="80"/>
      <c r="WAR23" s="79"/>
      <c r="WAS23" s="80"/>
      <c r="WAT23" s="79"/>
      <c r="WAU23" s="80"/>
      <c r="WAV23" s="79"/>
      <c r="WAW23" s="80"/>
      <c r="WAX23" s="79"/>
      <c r="WAY23" s="80"/>
      <c r="WAZ23" s="79"/>
      <c r="WBA23" s="80"/>
      <c r="WBB23" s="82"/>
      <c r="WBC23" s="80"/>
      <c r="WBD23" s="79"/>
      <c r="WBE23" s="86"/>
      <c r="WBF23" s="78"/>
      <c r="WBG23" s="78"/>
      <c r="WBH23" s="81"/>
      <c r="WBI23" s="79"/>
      <c r="WBJ23" s="80"/>
      <c r="WBK23" s="79"/>
      <c r="WBL23" s="80"/>
      <c r="WBM23" s="79"/>
      <c r="WBN23" s="80"/>
      <c r="WBO23" s="79"/>
      <c r="WBP23" s="80"/>
      <c r="WBQ23" s="79"/>
      <c r="WBR23" s="80"/>
      <c r="WBS23" s="79"/>
      <c r="WBT23" s="80"/>
      <c r="WBU23" s="79"/>
      <c r="WBV23" s="80"/>
      <c r="WBW23" s="82"/>
      <c r="WBX23" s="80"/>
      <c r="WBY23" s="79"/>
      <c r="WBZ23" s="86"/>
      <c r="WCA23" s="78"/>
      <c r="WCB23" s="78"/>
      <c r="WCC23" s="81"/>
      <c r="WCD23" s="79"/>
      <c r="WCE23" s="80"/>
      <c r="WCF23" s="79"/>
      <c r="WCG23" s="80"/>
      <c r="WCH23" s="79"/>
      <c r="WCI23" s="80"/>
      <c r="WCJ23" s="79"/>
      <c r="WCK23" s="80"/>
      <c r="WCL23" s="79"/>
      <c r="WCM23" s="80"/>
      <c r="WCN23" s="79"/>
      <c r="WCO23" s="80"/>
      <c r="WCP23" s="79"/>
      <c r="WCQ23" s="80"/>
      <c r="WCR23" s="82"/>
      <c r="WCS23" s="80"/>
      <c r="WCT23" s="79"/>
      <c r="WCU23" s="86"/>
      <c r="WCV23" s="78"/>
      <c r="WCW23" s="78"/>
      <c r="WCX23" s="81"/>
      <c r="WCY23" s="79"/>
      <c r="WCZ23" s="80"/>
      <c r="WDA23" s="79"/>
      <c r="WDB23" s="80"/>
      <c r="WDC23" s="79"/>
      <c r="WDD23" s="80"/>
      <c r="WDE23" s="79"/>
      <c r="WDF23" s="80"/>
      <c r="WDG23" s="79"/>
      <c r="WDH23" s="80"/>
      <c r="WDI23" s="79"/>
      <c r="WDJ23" s="80"/>
      <c r="WDK23" s="79"/>
      <c r="WDL23" s="80"/>
      <c r="WDM23" s="82"/>
      <c r="WDN23" s="80"/>
      <c r="WDO23" s="79"/>
      <c r="WDP23" s="86"/>
      <c r="WDQ23" s="78"/>
      <c r="WDR23" s="78"/>
      <c r="WDS23" s="81"/>
      <c r="WDT23" s="79"/>
      <c r="WDU23" s="80"/>
      <c r="WDV23" s="79"/>
      <c r="WDW23" s="80"/>
      <c r="WDX23" s="79"/>
      <c r="WDY23" s="80"/>
      <c r="WDZ23" s="79"/>
      <c r="WEA23" s="80"/>
      <c r="WEB23" s="79"/>
      <c r="WEC23" s="80"/>
      <c r="WED23" s="79"/>
      <c r="WEE23" s="80"/>
      <c r="WEF23" s="79"/>
      <c r="WEG23" s="80"/>
      <c r="WEH23" s="82"/>
      <c r="WEI23" s="80"/>
      <c r="WEJ23" s="79"/>
      <c r="WEK23" s="86"/>
      <c r="WEL23" s="78"/>
      <c r="WEM23" s="78"/>
      <c r="WEN23" s="81"/>
      <c r="WEO23" s="79"/>
      <c r="WEP23" s="80"/>
      <c r="WEQ23" s="79"/>
      <c r="WER23" s="80"/>
      <c r="WES23" s="79"/>
      <c r="WET23" s="80"/>
      <c r="WEU23" s="79"/>
      <c r="WEV23" s="80"/>
      <c r="WEW23" s="79"/>
      <c r="WEX23" s="80"/>
      <c r="WEY23" s="79"/>
      <c r="WEZ23" s="80"/>
      <c r="WFA23" s="79"/>
      <c r="WFB23" s="80"/>
      <c r="WFC23" s="82"/>
      <c r="WFD23" s="80"/>
      <c r="WFE23" s="79"/>
      <c r="WFF23" s="86"/>
      <c r="WFG23" s="78"/>
      <c r="WFH23" s="78"/>
      <c r="WFI23" s="81"/>
      <c r="WFJ23" s="79"/>
      <c r="WFK23" s="80"/>
      <c r="WFL23" s="79"/>
      <c r="WFM23" s="80"/>
      <c r="WFN23" s="79"/>
      <c r="WFO23" s="80"/>
      <c r="WFP23" s="79"/>
      <c r="WFQ23" s="80"/>
      <c r="WFR23" s="79"/>
      <c r="WFS23" s="80"/>
      <c r="WFT23" s="79"/>
      <c r="WFU23" s="80"/>
      <c r="WFV23" s="79"/>
      <c r="WFW23" s="80"/>
      <c r="WFX23" s="82"/>
      <c r="WFY23" s="80"/>
      <c r="WFZ23" s="79"/>
      <c r="WGA23" s="86"/>
      <c r="WGB23" s="78"/>
      <c r="WGC23" s="78"/>
      <c r="WGD23" s="81"/>
      <c r="WGE23" s="79"/>
      <c r="WGF23" s="80"/>
      <c r="WGG23" s="79"/>
      <c r="WGH23" s="80"/>
      <c r="WGI23" s="79"/>
      <c r="WGJ23" s="80"/>
      <c r="WGK23" s="79"/>
      <c r="WGL23" s="80"/>
      <c r="WGM23" s="79"/>
      <c r="WGN23" s="80"/>
      <c r="WGO23" s="79"/>
      <c r="WGP23" s="80"/>
      <c r="WGQ23" s="79"/>
      <c r="WGR23" s="80"/>
      <c r="WGS23" s="82"/>
      <c r="WGT23" s="80"/>
      <c r="WGU23" s="79"/>
      <c r="WGV23" s="86"/>
      <c r="WGW23" s="78"/>
      <c r="WGX23" s="78"/>
      <c r="WGY23" s="81"/>
      <c r="WGZ23" s="79"/>
      <c r="WHA23" s="80"/>
      <c r="WHB23" s="79"/>
      <c r="WHC23" s="80"/>
      <c r="WHD23" s="79"/>
      <c r="WHE23" s="80"/>
      <c r="WHF23" s="79"/>
      <c r="WHG23" s="80"/>
      <c r="WHH23" s="79"/>
      <c r="WHI23" s="80"/>
      <c r="WHJ23" s="79"/>
      <c r="WHK23" s="80"/>
      <c r="WHL23" s="79"/>
      <c r="WHM23" s="80"/>
      <c r="WHN23" s="82"/>
      <c r="WHO23" s="80"/>
      <c r="WHP23" s="79"/>
      <c r="WHQ23" s="86"/>
      <c r="WHR23" s="78"/>
      <c r="WHS23" s="78"/>
      <c r="WHT23" s="81"/>
      <c r="WHU23" s="79"/>
      <c r="WHV23" s="80"/>
      <c r="WHW23" s="79"/>
      <c r="WHX23" s="80"/>
      <c r="WHY23" s="79"/>
      <c r="WHZ23" s="80"/>
      <c r="WIA23" s="79"/>
      <c r="WIB23" s="80"/>
      <c r="WIC23" s="79"/>
      <c r="WID23" s="80"/>
      <c r="WIE23" s="79"/>
      <c r="WIF23" s="80"/>
      <c r="WIG23" s="79"/>
      <c r="WIH23" s="80"/>
      <c r="WII23" s="82"/>
      <c r="WIJ23" s="80"/>
      <c r="WIK23" s="79"/>
      <c r="WIL23" s="86"/>
      <c r="WIM23" s="78"/>
      <c r="WIN23" s="78"/>
      <c r="WIO23" s="81"/>
      <c r="WIP23" s="79"/>
      <c r="WIQ23" s="80"/>
      <c r="WIR23" s="79"/>
      <c r="WIS23" s="80"/>
      <c r="WIT23" s="79"/>
      <c r="WIU23" s="80"/>
      <c r="WIV23" s="79"/>
      <c r="WIW23" s="80"/>
      <c r="WIX23" s="79"/>
      <c r="WIY23" s="80"/>
      <c r="WIZ23" s="79"/>
      <c r="WJA23" s="80"/>
      <c r="WJB23" s="79"/>
      <c r="WJC23" s="80"/>
      <c r="WJD23" s="82"/>
      <c r="WJE23" s="80"/>
      <c r="WJF23" s="79"/>
      <c r="WJG23" s="86"/>
      <c r="WJH23" s="78"/>
      <c r="WJI23" s="78"/>
      <c r="WJJ23" s="81"/>
      <c r="WJK23" s="79"/>
      <c r="WJL23" s="80"/>
      <c r="WJM23" s="79"/>
      <c r="WJN23" s="80"/>
      <c r="WJO23" s="79"/>
      <c r="WJP23" s="80"/>
      <c r="WJQ23" s="79"/>
      <c r="WJR23" s="80"/>
      <c r="WJS23" s="79"/>
      <c r="WJT23" s="80"/>
      <c r="WJU23" s="79"/>
      <c r="WJV23" s="80"/>
      <c r="WJW23" s="79"/>
      <c r="WJX23" s="80"/>
      <c r="WJY23" s="82"/>
      <c r="WJZ23" s="80"/>
      <c r="WKA23" s="79"/>
      <c r="WKB23" s="86"/>
      <c r="WKC23" s="78"/>
      <c r="WKD23" s="78"/>
      <c r="WKE23" s="81"/>
      <c r="WKF23" s="79"/>
      <c r="WKG23" s="80"/>
      <c r="WKH23" s="79"/>
      <c r="WKI23" s="80"/>
      <c r="WKJ23" s="79"/>
      <c r="WKK23" s="80"/>
      <c r="WKL23" s="79"/>
      <c r="WKM23" s="80"/>
      <c r="WKN23" s="79"/>
      <c r="WKO23" s="80"/>
      <c r="WKP23" s="79"/>
      <c r="WKQ23" s="80"/>
      <c r="WKR23" s="79"/>
      <c r="WKS23" s="80"/>
      <c r="WKT23" s="82"/>
      <c r="WKU23" s="80"/>
      <c r="WKV23" s="79"/>
      <c r="WKW23" s="86"/>
      <c r="WKX23" s="78"/>
      <c r="WKY23" s="78"/>
      <c r="WKZ23" s="81"/>
      <c r="WLA23" s="79"/>
      <c r="WLB23" s="80"/>
      <c r="WLC23" s="79"/>
      <c r="WLD23" s="80"/>
      <c r="WLE23" s="79"/>
      <c r="WLF23" s="80"/>
      <c r="WLG23" s="79"/>
      <c r="WLH23" s="80"/>
      <c r="WLI23" s="79"/>
      <c r="WLJ23" s="80"/>
      <c r="WLK23" s="79"/>
      <c r="WLL23" s="80"/>
      <c r="WLM23" s="79"/>
      <c r="WLN23" s="80"/>
      <c r="WLO23" s="82"/>
      <c r="WLP23" s="80"/>
      <c r="WLQ23" s="79"/>
      <c r="WLR23" s="86"/>
      <c r="WLS23" s="78"/>
      <c r="WLT23" s="78"/>
      <c r="WLU23" s="81"/>
      <c r="WLV23" s="79"/>
      <c r="WLW23" s="80"/>
      <c r="WLX23" s="79"/>
      <c r="WLY23" s="80"/>
      <c r="WLZ23" s="79"/>
      <c r="WMA23" s="80"/>
      <c r="WMB23" s="79"/>
      <c r="WMC23" s="80"/>
      <c r="WMD23" s="79"/>
      <c r="WME23" s="80"/>
      <c r="WMF23" s="79"/>
      <c r="WMG23" s="80"/>
      <c r="WMH23" s="79"/>
      <c r="WMI23" s="80"/>
      <c r="WMJ23" s="82"/>
      <c r="WMK23" s="80"/>
      <c r="WML23" s="79"/>
      <c r="WMM23" s="86"/>
      <c r="WMN23" s="78"/>
      <c r="WMO23" s="78"/>
      <c r="WMP23" s="81"/>
      <c r="WMQ23" s="79"/>
      <c r="WMR23" s="80"/>
      <c r="WMS23" s="79"/>
      <c r="WMT23" s="80"/>
      <c r="WMU23" s="79"/>
      <c r="WMV23" s="80"/>
      <c r="WMW23" s="79"/>
      <c r="WMX23" s="80"/>
      <c r="WMY23" s="79"/>
      <c r="WMZ23" s="80"/>
      <c r="WNA23" s="79"/>
      <c r="WNB23" s="80"/>
      <c r="WNC23" s="79"/>
      <c r="WND23" s="80"/>
      <c r="WNE23" s="82"/>
      <c r="WNF23" s="80"/>
      <c r="WNG23" s="79"/>
      <c r="WNH23" s="86"/>
      <c r="WNI23" s="78"/>
      <c r="WNJ23" s="78"/>
      <c r="WNK23" s="81"/>
      <c r="WNL23" s="79"/>
      <c r="WNM23" s="80"/>
      <c r="WNN23" s="79"/>
      <c r="WNO23" s="80"/>
      <c r="WNP23" s="79"/>
      <c r="WNQ23" s="80"/>
      <c r="WNR23" s="79"/>
      <c r="WNS23" s="80"/>
      <c r="WNT23" s="79"/>
      <c r="WNU23" s="80"/>
      <c r="WNV23" s="79"/>
      <c r="WNW23" s="80"/>
      <c r="WNX23" s="79"/>
      <c r="WNY23" s="80"/>
      <c r="WNZ23" s="82"/>
      <c r="WOA23" s="80"/>
      <c r="WOB23" s="79"/>
      <c r="WOC23" s="86"/>
      <c r="WOD23" s="78"/>
      <c r="WOE23" s="78"/>
      <c r="WOF23" s="81"/>
      <c r="WOG23" s="79"/>
      <c r="WOH23" s="80"/>
      <c r="WOI23" s="79"/>
      <c r="WOJ23" s="80"/>
      <c r="WOK23" s="79"/>
      <c r="WOL23" s="80"/>
      <c r="WOM23" s="79"/>
      <c r="WON23" s="80"/>
      <c r="WOO23" s="79"/>
      <c r="WOP23" s="80"/>
      <c r="WOQ23" s="79"/>
      <c r="WOR23" s="80"/>
      <c r="WOS23" s="79"/>
      <c r="WOT23" s="80"/>
      <c r="WOU23" s="82"/>
      <c r="WOV23" s="80"/>
      <c r="WOW23" s="79"/>
      <c r="WOX23" s="86"/>
      <c r="WOY23" s="78"/>
      <c r="WOZ23" s="78"/>
      <c r="WPA23" s="81"/>
      <c r="WPB23" s="79"/>
      <c r="WPC23" s="80"/>
      <c r="WPD23" s="79"/>
      <c r="WPE23" s="80"/>
      <c r="WPF23" s="79"/>
      <c r="WPG23" s="80"/>
      <c r="WPH23" s="79"/>
      <c r="WPI23" s="80"/>
      <c r="WPJ23" s="79"/>
      <c r="WPK23" s="80"/>
      <c r="WPL23" s="79"/>
      <c r="WPM23" s="80"/>
      <c r="WPN23" s="79"/>
      <c r="WPO23" s="80"/>
      <c r="WPP23" s="82"/>
      <c r="WPQ23" s="80"/>
      <c r="WPR23" s="79"/>
      <c r="WPS23" s="86"/>
      <c r="WPT23" s="78"/>
      <c r="WPU23" s="78"/>
      <c r="WPV23" s="81"/>
      <c r="WPW23" s="79"/>
      <c r="WPX23" s="80"/>
      <c r="WPY23" s="79"/>
      <c r="WPZ23" s="80"/>
      <c r="WQA23" s="79"/>
      <c r="WQB23" s="80"/>
      <c r="WQC23" s="79"/>
      <c r="WQD23" s="80"/>
      <c r="WQE23" s="79"/>
      <c r="WQF23" s="80"/>
      <c r="WQG23" s="79"/>
      <c r="WQH23" s="80"/>
      <c r="WQI23" s="79"/>
      <c r="WQJ23" s="80"/>
      <c r="WQK23" s="82"/>
      <c r="WQL23" s="80"/>
      <c r="WQM23" s="79"/>
      <c r="WQN23" s="86"/>
      <c r="WQO23" s="78"/>
      <c r="WQP23" s="78"/>
      <c r="WQQ23" s="81"/>
      <c r="WQR23" s="79"/>
      <c r="WQS23" s="80"/>
      <c r="WQT23" s="79"/>
      <c r="WQU23" s="80"/>
      <c r="WQV23" s="79"/>
      <c r="WQW23" s="80"/>
      <c r="WQX23" s="79"/>
      <c r="WQY23" s="80"/>
      <c r="WQZ23" s="79"/>
      <c r="WRA23" s="80"/>
      <c r="WRB23" s="79"/>
      <c r="WRC23" s="80"/>
      <c r="WRD23" s="79"/>
      <c r="WRE23" s="80"/>
      <c r="WRF23" s="82"/>
      <c r="WRG23" s="80"/>
      <c r="WRH23" s="79"/>
      <c r="WRI23" s="86"/>
      <c r="WRJ23" s="78"/>
      <c r="WRK23" s="78"/>
      <c r="WRL23" s="81"/>
      <c r="WRM23" s="79"/>
      <c r="WRN23" s="80"/>
      <c r="WRO23" s="79"/>
      <c r="WRP23" s="80"/>
      <c r="WRQ23" s="79"/>
      <c r="WRR23" s="80"/>
      <c r="WRS23" s="79"/>
      <c r="WRT23" s="80"/>
      <c r="WRU23" s="79"/>
      <c r="WRV23" s="80"/>
      <c r="WRW23" s="79"/>
      <c r="WRX23" s="80"/>
      <c r="WRY23" s="79"/>
      <c r="WRZ23" s="80"/>
      <c r="WSA23" s="82"/>
      <c r="WSB23" s="80"/>
      <c r="WSC23" s="79"/>
      <c r="WSD23" s="86"/>
      <c r="WSE23" s="78"/>
      <c r="WSF23" s="78"/>
      <c r="WSG23" s="81"/>
      <c r="WSH23" s="79"/>
      <c r="WSI23" s="80"/>
      <c r="WSJ23" s="79"/>
      <c r="WSK23" s="80"/>
      <c r="WSL23" s="79"/>
      <c r="WSM23" s="80"/>
      <c r="WSN23" s="79"/>
      <c r="WSO23" s="80"/>
      <c r="WSP23" s="79"/>
      <c r="WSQ23" s="80"/>
      <c r="WSR23" s="79"/>
      <c r="WSS23" s="80"/>
      <c r="WST23" s="79"/>
      <c r="WSU23" s="80"/>
      <c r="WSV23" s="82"/>
      <c r="WSW23" s="80"/>
      <c r="WSX23" s="79"/>
      <c r="WSY23" s="86"/>
      <c r="WSZ23" s="78"/>
      <c r="WTA23" s="78"/>
      <c r="WTB23" s="81"/>
      <c r="WTC23" s="79"/>
      <c r="WTD23" s="80"/>
      <c r="WTE23" s="79"/>
      <c r="WTF23" s="80"/>
      <c r="WTG23" s="79"/>
      <c r="WTH23" s="80"/>
      <c r="WTI23" s="79"/>
      <c r="WTJ23" s="80"/>
      <c r="WTK23" s="79"/>
      <c r="WTL23" s="80"/>
      <c r="WTM23" s="79"/>
      <c r="WTN23" s="80"/>
      <c r="WTO23" s="79"/>
      <c r="WTP23" s="80"/>
      <c r="WTQ23" s="82"/>
      <c r="WTR23" s="80"/>
      <c r="WTS23" s="79"/>
      <c r="WTT23" s="86"/>
      <c r="WTU23" s="78"/>
      <c r="WTV23" s="78"/>
      <c r="WTW23" s="81"/>
      <c r="WTX23" s="79"/>
      <c r="WTY23" s="80"/>
      <c r="WTZ23" s="79"/>
      <c r="WUA23" s="80"/>
      <c r="WUB23" s="79"/>
      <c r="WUC23" s="80"/>
      <c r="WUD23" s="79"/>
      <c r="WUE23" s="80"/>
      <c r="WUF23" s="79"/>
      <c r="WUG23" s="80"/>
      <c r="WUH23" s="79"/>
      <c r="WUI23" s="80"/>
      <c r="WUJ23" s="79"/>
      <c r="WUK23" s="80"/>
      <c r="WUL23" s="82"/>
      <c r="WUM23" s="80"/>
      <c r="WUN23" s="79"/>
      <c r="WUO23" s="86"/>
      <c r="WUP23" s="78"/>
      <c r="WUQ23" s="78"/>
      <c r="WUR23" s="81"/>
      <c r="WUS23" s="79"/>
      <c r="WUT23" s="80"/>
      <c r="WUU23" s="79"/>
      <c r="WUV23" s="80"/>
      <c r="WUW23" s="79"/>
      <c r="WUX23" s="80"/>
      <c r="WUY23" s="79"/>
      <c r="WUZ23" s="80"/>
      <c r="WVA23" s="79"/>
      <c r="WVB23" s="80"/>
      <c r="WVC23" s="79"/>
      <c r="WVD23" s="80"/>
      <c r="WVE23" s="79"/>
      <c r="WVF23" s="80"/>
      <c r="WVG23" s="82"/>
      <c r="WVH23" s="80"/>
      <c r="WVI23" s="79"/>
      <c r="WVJ23" s="86"/>
      <c r="WVK23" s="78"/>
      <c r="WVL23" s="78"/>
      <c r="WVM23" s="81"/>
      <c r="WVN23" s="79"/>
      <c r="WVO23" s="80"/>
      <c r="WVP23" s="79"/>
      <c r="WVQ23" s="80"/>
      <c r="WVR23" s="79"/>
      <c r="WVS23" s="80"/>
      <c r="WVT23" s="79"/>
      <c r="WVU23" s="80"/>
      <c r="WVV23" s="79"/>
      <c r="WVW23" s="80"/>
      <c r="WVX23" s="79"/>
      <c r="WVY23" s="80"/>
      <c r="WVZ23" s="79"/>
      <c r="WWA23" s="80"/>
      <c r="WWB23" s="82"/>
      <c r="WWC23" s="80"/>
      <c r="WWD23" s="79"/>
      <c r="WWE23" s="86"/>
      <c r="WWF23" s="78"/>
      <c r="WWG23" s="78"/>
      <c r="WWH23" s="81"/>
      <c r="WWI23" s="79"/>
      <c r="WWJ23" s="80"/>
      <c r="WWK23" s="79"/>
      <c r="WWL23" s="80"/>
      <c r="WWM23" s="79"/>
      <c r="WWN23" s="80"/>
      <c r="WWO23" s="79"/>
      <c r="WWP23" s="80"/>
      <c r="WWQ23" s="79"/>
      <c r="WWR23" s="80"/>
      <c r="WWS23" s="79"/>
      <c r="WWT23" s="80"/>
      <c r="WWU23" s="79"/>
      <c r="WWV23" s="80"/>
      <c r="WWW23" s="82"/>
      <c r="WWX23" s="80"/>
      <c r="WWY23" s="79"/>
      <c r="WWZ23" s="86"/>
      <c r="WXA23" s="78"/>
      <c r="WXB23" s="78"/>
      <c r="WXC23" s="81"/>
      <c r="WXD23" s="79"/>
      <c r="WXE23" s="80"/>
      <c r="WXF23" s="79"/>
      <c r="WXG23" s="80"/>
      <c r="WXH23" s="79"/>
      <c r="WXI23" s="80"/>
      <c r="WXJ23" s="79"/>
      <c r="WXK23" s="80"/>
      <c r="WXL23" s="79"/>
      <c r="WXM23" s="80"/>
      <c r="WXN23" s="79"/>
      <c r="WXO23" s="80"/>
      <c r="WXP23" s="79"/>
      <c r="WXQ23" s="80"/>
      <c r="WXR23" s="82"/>
      <c r="WXS23" s="80"/>
      <c r="WXT23" s="79"/>
      <c r="WXU23" s="86"/>
      <c r="WXV23" s="78"/>
      <c r="WXW23" s="78"/>
      <c r="WXX23" s="81"/>
      <c r="WXY23" s="79"/>
      <c r="WXZ23" s="80"/>
      <c r="WYA23" s="79"/>
      <c r="WYB23" s="80"/>
      <c r="WYC23" s="79"/>
      <c r="WYD23" s="80"/>
      <c r="WYE23" s="79"/>
      <c r="WYF23" s="80"/>
      <c r="WYG23" s="79"/>
      <c r="WYH23" s="80"/>
      <c r="WYI23" s="79"/>
      <c r="WYJ23" s="80"/>
      <c r="WYK23" s="79"/>
      <c r="WYL23" s="80"/>
      <c r="WYM23" s="82"/>
      <c r="WYN23" s="80"/>
      <c r="WYO23" s="79"/>
      <c r="WYP23" s="86"/>
      <c r="WYQ23" s="78"/>
      <c r="WYR23" s="78"/>
      <c r="WYS23" s="81"/>
      <c r="WYT23" s="79"/>
      <c r="WYU23" s="80"/>
      <c r="WYV23" s="79"/>
      <c r="WYW23" s="80"/>
      <c r="WYX23" s="79"/>
      <c r="WYY23" s="80"/>
      <c r="WYZ23" s="79"/>
      <c r="WZA23" s="80"/>
      <c r="WZB23" s="79"/>
      <c r="WZC23" s="80"/>
      <c r="WZD23" s="79"/>
      <c r="WZE23" s="80"/>
      <c r="WZF23" s="79"/>
      <c r="WZG23" s="80"/>
      <c r="WZH23" s="82"/>
      <c r="WZI23" s="80"/>
      <c r="WZJ23" s="79"/>
      <c r="WZK23" s="86"/>
      <c r="WZL23" s="78"/>
      <c r="WZM23" s="78"/>
      <c r="WZN23" s="81"/>
      <c r="WZO23" s="79"/>
      <c r="WZP23" s="80"/>
      <c r="WZQ23" s="79"/>
      <c r="WZR23" s="80"/>
      <c r="WZS23" s="79"/>
      <c r="WZT23" s="80"/>
      <c r="WZU23" s="79"/>
      <c r="WZV23" s="80"/>
      <c r="WZW23" s="79"/>
      <c r="WZX23" s="80"/>
      <c r="WZY23" s="79"/>
      <c r="WZZ23" s="80"/>
      <c r="XAA23" s="79"/>
      <c r="XAB23" s="80"/>
      <c r="XAC23" s="82"/>
      <c r="XAD23" s="80"/>
      <c r="XAE23" s="79"/>
      <c r="XAF23" s="86"/>
      <c r="XAG23" s="78"/>
      <c r="XAH23" s="78"/>
      <c r="XAI23" s="81"/>
      <c r="XAJ23" s="79"/>
      <c r="XAK23" s="80"/>
      <c r="XAL23" s="79"/>
      <c r="XAM23" s="80"/>
      <c r="XAN23" s="79"/>
      <c r="XAO23" s="80"/>
      <c r="XAP23" s="79"/>
      <c r="XAQ23" s="80"/>
      <c r="XAR23" s="79"/>
      <c r="XAS23" s="80"/>
      <c r="XAT23" s="79"/>
      <c r="XAU23" s="80"/>
      <c r="XAV23" s="79"/>
      <c r="XAW23" s="80"/>
      <c r="XAX23" s="82"/>
      <c r="XAY23" s="80"/>
      <c r="XAZ23" s="79"/>
      <c r="XBA23" s="86"/>
      <c r="XBB23" s="78"/>
      <c r="XBC23" s="78"/>
      <c r="XBD23" s="81"/>
      <c r="XBE23" s="79"/>
      <c r="XBF23" s="80"/>
      <c r="XBG23" s="79"/>
      <c r="XBH23" s="80"/>
      <c r="XBI23" s="79"/>
      <c r="XBJ23" s="80"/>
      <c r="XBK23" s="79"/>
      <c r="XBL23" s="80"/>
      <c r="XBM23" s="79"/>
      <c r="XBN23" s="80"/>
      <c r="XBO23" s="79"/>
      <c r="XBP23" s="80"/>
      <c r="XBQ23" s="79"/>
      <c r="XBR23" s="80"/>
      <c r="XBS23" s="82"/>
      <c r="XBT23" s="80"/>
      <c r="XBU23" s="79"/>
      <c r="XBV23" s="86"/>
      <c r="XBW23" s="78"/>
      <c r="XBX23" s="78"/>
      <c r="XBY23" s="81"/>
      <c r="XBZ23" s="79"/>
      <c r="XCA23" s="80"/>
      <c r="XCB23" s="79"/>
      <c r="XCC23" s="80"/>
      <c r="XCD23" s="79"/>
      <c r="XCE23" s="80"/>
      <c r="XCF23" s="79"/>
      <c r="XCG23" s="80"/>
      <c r="XCH23" s="79"/>
      <c r="XCI23" s="80"/>
      <c r="XCJ23" s="79"/>
      <c r="XCK23" s="80"/>
      <c r="XCL23" s="79"/>
      <c r="XCM23" s="80"/>
      <c r="XCN23" s="82"/>
      <c r="XCO23" s="80"/>
      <c r="XCP23" s="79"/>
      <c r="XCQ23" s="86"/>
      <c r="XCR23" s="78"/>
      <c r="XCS23" s="78"/>
      <c r="XCT23" s="81"/>
      <c r="XCU23" s="79"/>
      <c r="XCV23" s="80"/>
      <c r="XCW23" s="79"/>
      <c r="XCX23" s="80"/>
      <c r="XCY23" s="79"/>
      <c r="XCZ23" s="80"/>
      <c r="XDA23" s="79"/>
      <c r="XDB23" s="80"/>
      <c r="XDC23" s="79"/>
      <c r="XDD23" s="80"/>
      <c r="XDE23" s="79"/>
      <c r="XDF23" s="80"/>
      <c r="XDG23" s="79"/>
      <c r="XDH23" s="80"/>
      <c r="XDI23" s="82"/>
      <c r="XDJ23" s="80"/>
      <c r="XDK23" s="79"/>
      <c r="XDL23" s="86"/>
      <c r="XDM23" s="78"/>
      <c r="XDN23" s="78"/>
      <c r="XDO23" s="81"/>
      <c r="XDP23" s="79"/>
      <c r="XDQ23" s="80"/>
      <c r="XDR23" s="79"/>
      <c r="XDS23" s="80"/>
      <c r="XDT23" s="79"/>
      <c r="XDU23" s="80"/>
      <c r="XDV23" s="79"/>
      <c r="XDW23" s="80"/>
      <c r="XDX23" s="79"/>
      <c r="XDY23" s="80"/>
      <c r="XDZ23" s="79"/>
      <c r="XEA23" s="80"/>
      <c r="XEB23" s="79"/>
      <c r="XEC23" s="80"/>
      <c r="XED23" s="82"/>
      <c r="XEE23" s="80"/>
      <c r="XEF23" s="79"/>
      <c r="XEG23" s="86"/>
      <c r="XEH23" s="78"/>
      <c r="XEI23" s="78"/>
      <c r="XEJ23" s="81"/>
      <c r="XEK23" s="79"/>
      <c r="XEL23" s="80"/>
      <c r="XEM23" s="79"/>
      <c r="XEN23" s="80"/>
      <c r="XEO23" s="79"/>
      <c r="XEP23" s="80"/>
      <c r="XEQ23" s="79"/>
      <c r="XER23" s="80"/>
      <c r="XES23" s="79"/>
      <c r="XET23" s="80"/>
      <c r="XEU23" s="79"/>
      <c r="XEV23" s="80"/>
      <c r="XEW23" s="79"/>
      <c r="XEX23" s="80"/>
      <c r="XEY23" s="82"/>
    </row>
    <row r="24" spans="1:16379" s="85" customFormat="1" x14ac:dyDescent="0.55000000000000004">
      <c r="A24" s="90"/>
      <c r="B24" s="90"/>
      <c r="C24" s="89" t="s">
        <v>68</v>
      </c>
      <c r="D24" s="79"/>
      <c r="E24" s="91"/>
      <c r="F24" s="83"/>
      <c r="G24" s="92"/>
      <c r="H24" s="82"/>
      <c r="I24" s="91"/>
      <c r="J24" s="82"/>
      <c r="K24" s="91"/>
      <c r="L24" s="88"/>
      <c r="M24" s="88"/>
      <c r="N24" s="90">
        <f>SUM(E24:I24)</f>
        <v>0</v>
      </c>
      <c r="O24" s="78"/>
      <c r="P24" s="90"/>
      <c r="Q24" s="78"/>
      <c r="R24" s="90"/>
      <c r="S24" s="78"/>
      <c r="T24" s="90">
        <f>SUM(N24:R24)</f>
        <v>0</v>
      </c>
      <c r="U24" s="82"/>
      <c r="V24" s="90"/>
      <c r="W24" s="82"/>
      <c r="X24" s="90"/>
      <c r="Y24" s="78"/>
      <c r="Z24" s="90">
        <v>0</v>
      </c>
      <c r="AA24" s="79"/>
      <c r="AB24" s="90">
        <v>0</v>
      </c>
      <c r="AC24" s="79"/>
      <c r="AD24" s="80"/>
      <c r="AE24" s="79"/>
      <c r="AF24" s="80"/>
      <c r="AG24" s="79"/>
      <c r="AH24" s="80"/>
      <c r="AI24" s="79"/>
      <c r="AJ24" s="80"/>
      <c r="AK24" s="79"/>
      <c r="AL24" s="80"/>
      <c r="AM24" s="79"/>
      <c r="AN24" s="80"/>
      <c r="AO24" s="82"/>
      <c r="AP24" s="80"/>
      <c r="AQ24" s="79"/>
      <c r="AR24" s="86"/>
      <c r="AS24" s="78"/>
      <c r="AT24" s="78"/>
      <c r="AU24" s="81"/>
      <c r="AV24" s="79"/>
      <c r="AW24" s="80"/>
      <c r="AX24" s="79"/>
      <c r="AY24" s="80"/>
      <c r="AZ24" s="79"/>
      <c r="BA24" s="80"/>
      <c r="BB24" s="79"/>
      <c r="BC24" s="80"/>
      <c r="BD24" s="79"/>
      <c r="BE24" s="80"/>
      <c r="BF24" s="79"/>
      <c r="BG24" s="80"/>
      <c r="BH24" s="79"/>
      <c r="BI24" s="80"/>
      <c r="BJ24" s="82"/>
      <c r="BK24" s="80"/>
      <c r="BL24" s="79"/>
      <c r="BM24" s="86"/>
      <c r="BN24" s="78"/>
      <c r="BO24" s="78"/>
      <c r="BP24" s="81"/>
      <c r="BQ24" s="79"/>
      <c r="BR24" s="80"/>
      <c r="BS24" s="79"/>
      <c r="BT24" s="80"/>
      <c r="BU24" s="79"/>
      <c r="BV24" s="80"/>
      <c r="BW24" s="79"/>
      <c r="BX24" s="80"/>
      <c r="BY24" s="79"/>
      <c r="BZ24" s="80"/>
      <c r="CA24" s="79"/>
      <c r="CB24" s="80"/>
      <c r="CC24" s="79"/>
      <c r="CD24" s="80"/>
      <c r="CE24" s="82"/>
      <c r="CF24" s="80"/>
      <c r="CG24" s="79"/>
      <c r="CH24" s="86"/>
      <c r="CI24" s="78"/>
      <c r="CJ24" s="78"/>
      <c r="CK24" s="81"/>
      <c r="CL24" s="79"/>
      <c r="CM24" s="80"/>
      <c r="CN24" s="79"/>
      <c r="CO24" s="80"/>
      <c r="CP24" s="79"/>
      <c r="CQ24" s="80"/>
      <c r="CR24" s="79"/>
      <c r="CS24" s="80"/>
      <c r="CT24" s="79"/>
      <c r="CU24" s="80"/>
      <c r="CV24" s="79"/>
      <c r="CW24" s="80"/>
      <c r="CX24" s="79"/>
      <c r="CY24" s="80"/>
      <c r="CZ24" s="82"/>
      <c r="DA24" s="80"/>
      <c r="DB24" s="79"/>
      <c r="DC24" s="86"/>
      <c r="DD24" s="78"/>
      <c r="DE24" s="78"/>
      <c r="DF24" s="81"/>
      <c r="DG24" s="79"/>
      <c r="DH24" s="80"/>
      <c r="DI24" s="79"/>
      <c r="DJ24" s="80"/>
      <c r="DK24" s="79"/>
      <c r="DL24" s="80"/>
      <c r="DM24" s="79"/>
      <c r="DN24" s="80"/>
      <c r="DO24" s="79"/>
      <c r="DP24" s="80"/>
      <c r="DQ24" s="79"/>
      <c r="DR24" s="80"/>
      <c r="DS24" s="79"/>
      <c r="DT24" s="80"/>
      <c r="DU24" s="82"/>
      <c r="DV24" s="80"/>
      <c r="DW24" s="79"/>
      <c r="DX24" s="86"/>
      <c r="DY24" s="78"/>
      <c r="DZ24" s="78"/>
      <c r="EA24" s="81"/>
      <c r="EB24" s="79"/>
      <c r="EC24" s="80"/>
      <c r="ED24" s="79"/>
      <c r="EE24" s="80"/>
      <c r="EF24" s="79"/>
      <c r="EG24" s="80"/>
      <c r="EH24" s="79"/>
      <c r="EI24" s="80"/>
      <c r="EJ24" s="79"/>
      <c r="EK24" s="80"/>
      <c r="EL24" s="79"/>
      <c r="EM24" s="80"/>
      <c r="EN24" s="79"/>
      <c r="EO24" s="80"/>
      <c r="EP24" s="82"/>
      <c r="EQ24" s="80"/>
      <c r="ER24" s="79"/>
      <c r="ES24" s="86"/>
      <c r="ET24" s="78"/>
      <c r="EU24" s="78"/>
      <c r="EV24" s="81"/>
      <c r="EW24" s="79"/>
      <c r="EX24" s="80"/>
      <c r="EY24" s="79"/>
      <c r="EZ24" s="80"/>
      <c r="FA24" s="79"/>
      <c r="FB24" s="80"/>
      <c r="FC24" s="79"/>
      <c r="FD24" s="80"/>
      <c r="FE24" s="79"/>
      <c r="FF24" s="80"/>
      <c r="FG24" s="79"/>
      <c r="FH24" s="80"/>
      <c r="FI24" s="79"/>
      <c r="FJ24" s="80"/>
      <c r="FK24" s="82"/>
      <c r="FL24" s="80"/>
      <c r="FM24" s="79"/>
      <c r="FN24" s="86"/>
      <c r="FO24" s="78"/>
      <c r="FP24" s="78"/>
      <c r="FQ24" s="81"/>
      <c r="FR24" s="79"/>
      <c r="FS24" s="80"/>
      <c r="FT24" s="79"/>
      <c r="FU24" s="80"/>
      <c r="FV24" s="79"/>
      <c r="FW24" s="80"/>
      <c r="FX24" s="79"/>
      <c r="FY24" s="80"/>
      <c r="FZ24" s="79"/>
      <c r="GA24" s="80"/>
      <c r="GB24" s="79"/>
      <c r="GC24" s="80"/>
      <c r="GD24" s="79"/>
      <c r="GE24" s="80"/>
      <c r="GF24" s="82"/>
      <c r="GG24" s="80"/>
      <c r="GH24" s="79"/>
      <c r="GI24" s="86"/>
      <c r="GJ24" s="78"/>
      <c r="GK24" s="78"/>
      <c r="GL24" s="81"/>
      <c r="GM24" s="79"/>
      <c r="GN24" s="80"/>
      <c r="GO24" s="79"/>
      <c r="GP24" s="80"/>
      <c r="GQ24" s="79"/>
      <c r="GR24" s="80"/>
      <c r="GS24" s="79"/>
      <c r="GT24" s="80"/>
      <c r="GU24" s="79"/>
      <c r="GV24" s="80"/>
      <c r="GW24" s="79"/>
      <c r="GX24" s="80"/>
      <c r="GY24" s="79"/>
      <c r="GZ24" s="80"/>
      <c r="HA24" s="82"/>
      <c r="HB24" s="80"/>
      <c r="HC24" s="79"/>
      <c r="HD24" s="86"/>
      <c r="HE24" s="78"/>
      <c r="HF24" s="78"/>
      <c r="HG24" s="81"/>
      <c r="HH24" s="79"/>
      <c r="HI24" s="80"/>
      <c r="HJ24" s="79"/>
      <c r="HK24" s="80"/>
      <c r="HL24" s="79"/>
      <c r="HM24" s="80"/>
      <c r="HN24" s="79"/>
      <c r="HO24" s="80"/>
      <c r="HP24" s="79"/>
      <c r="HQ24" s="80"/>
      <c r="HR24" s="79"/>
      <c r="HS24" s="80"/>
      <c r="HT24" s="79"/>
      <c r="HU24" s="80"/>
      <c r="HV24" s="82"/>
      <c r="HW24" s="80"/>
      <c r="HX24" s="79"/>
      <c r="HY24" s="86"/>
      <c r="HZ24" s="78"/>
      <c r="IA24" s="78"/>
      <c r="IB24" s="81"/>
      <c r="IC24" s="79"/>
      <c r="ID24" s="80"/>
      <c r="IE24" s="79"/>
      <c r="IF24" s="80"/>
      <c r="IG24" s="79"/>
      <c r="IH24" s="80"/>
      <c r="II24" s="79"/>
      <c r="IJ24" s="80"/>
      <c r="IK24" s="79"/>
      <c r="IL24" s="80"/>
      <c r="IM24" s="79"/>
      <c r="IN24" s="80"/>
      <c r="IO24" s="79"/>
      <c r="IP24" s="80"/>
      <c r="IQ24" s="82"/>
      <c r="IR24" s="80"/>
      <c r="IS24" s="79"/>
      <c r="IT24" s="86"/>
      <c r="IU24" s="78"/>
      <c r="IV24" s="78"/>
      <c r="IW24" s="81"/>
      <c r="IX24" s="79"/>
      <c r="IY24" s="80"/>
      <c r="IZ24" s="79"/>
      <c r="JA24" s="80"/>
      <c r="JB24" s="79"/>
      <c r="JC24" s="80"/>
      <c r="JD24" s="79"/>
      <c r="JE24" s="80"/>
      <c r="JF24" s="79"/>
      <c r="JG24" s="80"/>
      <c r="JH24" s="79"/>
      <c r="JI24" s="80"/>
      <c r="JJ24" s="79"/>
      <c r="JK24" s="80"/>
      <c r="JL24" s="82"/>
      <c r="JM24" s="80"/>
      <c r="JN24" s="79"/>
      <c r="JO24" s="86"/>
      <c r="JP24" s="78"/>
      <c r="JQ24" s="78"/>
      <c r="JR24" s="81"/>
      <c r="JS24" s="79"/>
      <c r="JT24" s="80"/>
      <c r="JU24" s="79"/>
      <c r="JV24" s="80"/>
      <c r="JW24" s="79"/>
      <c r="JX24" s="80"/>
      <c r="JY24" s="79"/>
      <c r="JZ24" s="80"/>
      <c r="KA24" s="79"/>
      <c r="KB24" s="80"/>
      <c r="KC24" s="79"/>
      <c r="KD24" s="80"/>
      <c r="KE24" s="79"/>
      <c r="KF24" s="80"/>
      <c r="KG24" s="82"/>
      <c r="KH24" s="80"/>
      <c r="KI24" s="79"/>
      <c r="KJ24" s="86"/>
      <c r="KK24" s="78"/>
      <c r="KL24" s="78"/>
      <c r="KM24" s="81"/>
      <c r="KN24" s="79"/>
      <c r="KO24" s="80"/>
      <c r="KP24" s="79"/>
      <c r="KQ24" s="80"/>
      <c r="KR24" s="79"/>
      <c r="KS24" s="80"/>
      <c r="KT24" s="79"/>
      <c r="KU24" s="80"/>
      <c r="KV24" s="79"/>
      <c r="KW24" s="80"/>
      <c r="KX24" s="79"/>
      <c r="KY24" s="80"/>
      <c r="KZ24" s="79"/>
      <c r="LA24" s="80"/>
      <c r="LB24" s="82"/>
      <c r="LC24" s="80"/>
      <c r="LD24" s="79"/>
      <c r="LE24" s="86"/>
      <c r="LF24" s="78"/>
      <c r="LG24" s="78"/>
      <c r="LH24" s="81"/>
      <c r="LI24" s="79"/>
      <c r="LJ24" s="80"/>
      <c r="LK24" s="79"/>
      <c r="LL24" s="80"/>
      <c r="LM24" s="79"/>
      <c r="LN24" s="80"/>
      <c r="LO24" s="79"/>
      <c r="LP24" s="80"/>
      <c r="LQ24" s="79"/>
      <c r="LR24" s="80"/>
      <c r="LS24" s="79"/>
      <c r="LT24" s="80"/>
      <c r="LU24" s="79"/>
      <c r="LV24" s="80"/>
      <c r="LW24" s="82"/>
      <c r="LX24" s="80"/>
      <c r="LY24" s="79"/>
      <c r="LZ24" s="86"/>
      <c r="MA24" s="78"/>
      <c r="MB24" s="78"/>
      <c r="MC24" s="81"/>
      <c r="MD24" s="79"/>
      <c r="ME24" s="80"/>
      <c r="MF24" s="79"/>
      <c r="MG24" s="80"/>
      <c r="MH24" s="79"/>
      <c r="MI24" s="80"/>
      <c r="MJ24" s="79"/>
      <c r="MK24" s="80"/>
      <c r="ML24" s="79"/>
      <c r="MM24" s="80"/>
      <c r="MN24" s="79"/>
      <c r="MO24" s="80"/>
      <c r="MP24" s="79"/>
      <c r="MQ24" s="80"/>
      <c r="MR24" s="82"/>
      <c r="MS24" s="80"/>
      <c r="MT24" s="79"/>
      <c r="MU24" s="86"/>
      <c r="MV24" s="78"/>
      <c r="MW24" s="78"/>
      <c r="MX24" s="81"/>
      <c r="MY24" s="79"/>
      <c r="MZ24" s="80"/>
      <c r="NA24" s="79"/>
      <c r="NB24" s="80"/>
      <c r="NC24" s="79"/>
      <c r="ND24" s="80"/>
      <c r="NE24" s="79"/>
      <c r="NF24" s="80"/>
      <c r="NG24" s="79"/>
      <c r="NH24" s="80"/>
      <c r="NI24" s="79"/>
      <c r="NJ24" s="80"/>
      <c r="NK24" s="79"/>
      <c r="NL24" s="80"/>
      <c r="NM24" s="82"/>
      <c r="NN24" s="80"/>
      <c r="NO24" s="79"/>
      <c r="NP24" s="86"/>
      <c r="NQ24" s="78"/>
      <c r="NR24" s="78"/>
      <c r="NS24" s="81"/>
      <c r="NT24" s="79"/>
      <c r="NU24" s="80"/>
      <c r="NV24" s="79"/>
      <c r="NW24" s="80"/>
      <c r="NX24" s="79"/>
      <c r="NY24" s="80"/>
      <c r="NZ24" s="79"/>
      <c r="OA24" s="80"/>
      <c r="OB24" s="79"/>
      <c r="OC24" s="80"/>
      <c r="OD24" s="79"/>
      <c r="OE24" s="80"/>
      <c r="OF24" s="79"/>
      <c r="OG24" s="80"/>
      <c r="OH24" s="82"/>
      <c r="OI24" s="80"/>
      <c r="OJ24" s="79"/>
      <c r="OK24" s="86"/>
      <c r="OL24" s="78"/>
      <c r="OM24" s="78"/>
      <c r="ON24" s="81"/>
      <c r="OO24" s="79"/>
      <c r="OP24" s="80"/>
      <c r="OQ24" s="79"/>
      <c r="OR24" s="80"/>
      <c r="OS24" s="79"/>
      <c r="OT24" s="80"/>
      <c r="OU24" s="79"/>
      <c r="OV24" s="80"/>
      <c r="OW24" s="79"/>
      <c r="OX24" s="80"/>
      <c r="OY24" s="79"/>
      <c r="OZ24" s="80"/>
      <c r="PA24" s="79"/>
      <c r="PB24" s="80"/>
      <c r="PC24" s="82"/>
      <c r="PD24" s="80"/>
      <c r="PE24" s="79"/>
      <c r="PF24" s="86"/>
      <c r="PG24" s="78"/>
      <c r="PH24" s="78"/>
      <c r="PI24" s="81"/>
      <c r="PJ24" s="79"/>
      <c r="PK24" s="80"/>
      <c r="PL24" s="79"/>
      <c r="PM24" s="80"/>
      <c r="PN24" s="79"/>
      <c r="PO24" s="80"/>
      <c r="PP24" s="79"/>
      <c r="PQ24" s="80"/>
      <c r="PR24" s="79"/>
      <c r="PS24" s="80"/>
      <c r="PT24" s="79"/>
      <c r="PU24" s="80"/>
      <c r="PV24" s="79"/>
      <c r="PW24" s="80"/>
      <c r="PX24" s="82"/>
      <c r="PY24" s="80"/>
      <c r="PZ24" s="79"/>
      <c r="QA24" s="86"/>
      <c r="QB24" s="78"/>
      <c r="QC24" s="78"/>
      <c r="QD24" s="81"/>
      <c r="QE24" s="79"/>
      <c r="QF24" s="80"/>
      <c r="QG24" s="79"/>
      <c r="QH24" s="80"/>
      <c r="QI24" s="79"/>
      <c r="QJ24" s="80"/>
      <c r="QK24" s="79"/>
      <c r="QL24" s="80"/>
      <c r="QM24" s="79"/>
      <c r="QN24" s="80"/>
      <c r="QO24" s="79"/>
      <c r="QP24" s="80"/>
      <c r="QQ24" s="79"/>
      <c r="QR24" s="80"/>
      <c r="QS24" s="82"/>
      <c r="QT24" s="80"/>
      <c r="QU24" s="79"/>
      <c r="QV24" s="86"/>
      <c r="QW24" s="78"/>
      <c r="QX24" s="78"/>
      <c r="QY24" s="81"/>
      <c r="QZ24" s="79"/>
      <c r="RA24" s="80"/>
      <c r="RB24" s="79"/>
      <c r="RC24" s="80"/>
      <c r="RD24" s="79"/>
      <c r="RE24" s="80"/>
      <c r="RF24" s="79"/>
      <c r="RG24" s="80"/>
      <c r="RH24" s="79"/>
      <c r="RI24" s="80"/>
      <c r="RJ24" s="79"/>
      <c r="RK24" s="80"/>
      <c r="RL24" s="79"/>
      <c r="RM24" s="80"/>
      <c r="RN24" s="82"/>
      <c r="RO24" s="80"/>
      <c r="RP24" s="79"/>
      <c r="RQ24" s="86"/>
      <c r="RR24" s="78"/>
      <c r="RS24" s="78"/>
      <c r="RT24" s="81"/>
      <c r="RU24" s="79"/>
      <c r="RV24" s="80"/>
      <c r="RW24" s="79"/>
      <c r="RX24" s="80"/>
      <c r="RY24" s="79"/>
      <c r="RZ24" s="80"/>
      <c r="SA24" s="79"/>
      <c r="SB24" s="80"/>
      <c r="SC24" s="79"/>
      <c r="SD24" s="80"/>
      <c r="SE24" s="79"/>
      <c r="SF24" s="80"/>
      <c r="SG24" s="79"/>
      <c r="SH24" s="80"/>
      <c r="SI24" s="82"/>
      <c r="SJ24" s="80"/>
      <c r="SK24" s="79"/>
      <c r="SL24" s="86"/>
      <c r="SM24" s="78"/>
      <c r="SN24" s="78"/>
      <c r="SO24" s="81"/>
      <c r="SP24" s="79"/>
      <c r="SQ24" s="80"/>
      <c r="SR24" s="79"/>
      <c r="SS24" s="80"/>
      <c r="ST24" s="79"/>
      <c r="SU24" s="80"/>
      <c r="SV24" s="79"/>
      <c r="SW24" s="80"/>
      <c r="SX24" s="79"/>
      <c r="SY24" s="80"/>
      <c r="SZ24" s="79"/>
      <c r="TA24" s="80"/>
      <c r="TB24" s="79"/>
      <c r="TC24" s="80"/>
      <c r="TD24" s="82"/>
      <c r="TE24" s="80"/>
      <c r="TF24" s="79"/>
      <c r="TG24" s="86"/>
      <c r="TH24" s="78"/>
      <c r="TI24" s="78"/>
      <c r="TJ24" s="81"/>
      <c r="TK24" s="79"/>
      <c r="TL24" s="80"/>
      <c r="TM24" s="79"/>
      <c r="TN24" s="80"/>
      <c r="TO24" s="79"/>
      <c r="TP24" s="80"/>
      <c r="TQ24" s="79"/>
      <c r="TR24" s="80"/>
      <c r="TS24" s="79"/>
      <c r="TT24" s="80"/>
      <c r="TU24" s="79"/>
      <c r="TV24" s="80"/>
      <c r="TW24" s="79"/>
      <c r="TX24" s="80"/>
      <c r="TY24" s="82"/>
      <c r="TZ24" s="80"/>
      <c r="UA24" s="79"/>
      <c r="UB24" s="86"/>
      <c r="UC24" s="78"/>
      <c r="UD24" s="78"/>
      <c r="UE24" s="81"/>
      <c r="UF24" s="79"/>
      <c r="UG24" s="80"/>
      <c r="UH24" s="79"/>
      <c r="UI24" s="80"/>
      <c r="UJ24" s="79"/>
      <c r="UK24" s="80"/>
      <c r="UL24" s="79"/>
      <c r="UM24" s="80"/>
      <c r="UN24" s="79"/>
      <c r="UO24" s="80"/>
      <c r="UP24" s="79"/>
      <c r="UQ24" s="80"/>
      <c r="UR24" s="79"/>
      <c r="US24" s="80"/>
      <c r="UT24" s="82"/>
      <c r="UU24" s="80"/>
      <c r="UV24" s="79"/>
      <c r="UW24" s="86"/>
      <c r="UX24" s="78"/>
      <c r="UY24" s="78"/>
      <c r="UZ24" s="81"/>
      <c r="VA24" s="79"/>
      <c r="VB24" s="80"/>
      <c r="VC24" s="79"/>
      <c r="VD24" s="80"/>
      <c r="VE24" s="79"/>
      <c r="VF24" s="80"/>
      <c r="VG24" s="79"/>
      <c r="VH24" s="80"/>
      <c r="VI24" s="79"/>
      <c r="VJ24" s="80"/>
      <c r="VK24" s="79"/>
      <c r="VL24" s="80"/>
      <c r="VM24" s="79"/>
      <c r="VN24" s="80"/>
      <c r="VO24" s="82"/>
      <c r="VP24" s="80"/>
      <c r="VQ24" s="79"/>
      <c r="VR24" s="86"/>
      <c r="VS24" s="78"/>
      <c r="VT24" s="78"/>
      <c r="VU24" s="81"/>
      <c r="VV24" s="79"/>
      <c r="VW24" s="80"/>
      <c r="VX24" s="79"/>
      <c r="VY24" s="80"/>
      <c r="VZ24" s="79"/>
      <c r="WA24" s="80"/>
      <c r="WB24" s="79"/>
      <c r="WC24" s="80"/>
      <c r="WD24" s="79"/>
      <c r="WE24" s="80"/>
      <c r="WF24" s="79"/>
      <c r="WG24" s="80"/>
      <c r="WH24" s="79"/>
      <c r="WI24" s="80"/>
      <c r="WJ24" s="82"/>
      <c r="WK24" s="80"/>
      <c r="WL24" s="79"/>
      <c r="WM24" s="86"/>
      <c r="WN24" s="78"/>
      <c r="WO24" s="78"/>
      <c r="WP24" s="81"/>
      <c r="WQ24" s="79"/>
      <c r="WR24" s="80"/>
      <c r="WS24" s="79"/>
      <c r="WT24" s="80"/>
      <c r="WU24" s="79"/>
      <c r="WV24" s="80"/>
      <c r="WW24" s="79"/>
      <c r="WX24" s="80"/>
      <c r="WY24" s="79"/>
      <c r="WZ24" s="80"/>
      <c r="XA24" s="79"/>
      <c r="XB24" s="80"/>
      <c r="XC24" s="79"/>
      <c r="XD24" s="80"/>
      <c r="XE24" s="82"/>
      <c r="XF24" s="80"/>
      <c r="XG24" s="79"/>
      <c r="XH24" s="86"/>
      <c r="XI24" s="78"/>
      <c r="XJ24" s="78"/>
      <c r="XK24" s="81"/>
      <c r="XL24" s="79"/>
      <c r="XM24" s="80"/>
      <c r="XN24" s="79"/>
      <c r="XO24" s="80"/>
      <c r="XP24" s="79"/>
      <c r="XQ24" s="80"/>
      <c r="XR24" s="79"/>
      <c r="XS24" s="80"/>
      <c r="XT24" s="79"/>
      <c r="XU24" s="80"/>
      <c r="XV24" s="79"/>
      <c r="XW24" s="80"/>
      <c r="XX24" s="79"/>
      <c r="XY24" s="80"/>
      <c r="XZ24" s="82"/>
      <c r="YA24" s="80"/>
      <c r="YB24" s="79"/>
      <c r="YC24" s="86"/>
      <c r="YD24" s="78"/>
      <c r="YE24" s="78"/>
      <c r="YF24" s="81"/>
      <c r="YG24" s="79"/>
      <c r="YH24" s="80"/>
      <c r="YI24" s="79"/>
      <c r="YJ24" s="80"/>
      <c r="YK24" s="79"/>
      <c r="YL24" s="80"/>
      <c r="YM24" s="79"/>
      <c r="YN24" s="80"/>
      <c r="YO24" s="79"/>
      <c r="YP24" s="80"/>
      <c r="YQ24" s="79"/>
      <c r="YR24" s="80"/>
      <c r="YS24" s="79"/>
      <c r="YT24" s="80"/>
      <c r="YU24" s="82"/>
      <c r="YV24" s="80"/>
      <c r="YW24" s="79"/>
      <c r="YX24" s="86"/>
      <c r="YY24" s="78"/>
      <c r="YZ24" s="78"/>
      <c r="ZA24" s="81"/>
      <c r="ZB24" s="79"/>
      <c r="ZC24" s="80"/>
      <c r="ZD24" s="79"/>
      <c r="ZE24" s="80"/>
      <c r="ZF24" s="79"/>
      <c r="ZG24" s="80"/>
      <c r="ZH24" s="79"/>
      <c r="ZI24" s="80"/>
      <c r="ZJ24" s="79"/>
      <c r="ZK24" s="80"/>
      <c r="ZL24" s="79"/>
      <c r="ZM24" s="80"/>
      <c r="ZN24" s="79"/>
      <c r="ZO24" s="80"/>
      <c r="ZP24" s="82"/>
      <c r="ZQ24" s="80"/>
      <c r="ZR24" s="79"/>
      <c r="ZS24" s="86"/>
      <c r="ZT24" s="78"/>
      <c r="ZU24" s="78"/>
      <c r="ZV24" s="81"/>
      <c r="ZW24" s="79"/>
      <c r="ZX24" s="80"/>
      <c r="ZY24" s="79"/>
      <c r="ZZ24" s="80"/>
      <c r="AAA24" s="79"/>
      <c r="AAB24" s="80"/>
      <c r="AAC24" s="79"/>
      <c r="AAD24" s="80"/>
      <c r="AAE24" s="79"/>
      <c r="AAF24" s="80"/>
      <c r="AAG24" s="79"/>
      <c r="AAH24" s="80"/>
      <c r="AAI24" s="79"/>
      <c r="AAJ24" s="80"/>
      <c r="AAK24" s="82"/>
      <c r="AAL24" s="80"/>
      <c r="AAM24" s="79"/>
      <c r="AAN24" s="86"/>
      <c r="AAO24" s="78"/>
      <c r="AAP24" s="78"/>
      <c r="AAQ24" s="81"/>
      <c r="AAR24" s="79"/>
      <c r="AAS24" s="80"/>
      <c r="AAT24" s="79"/>
      <c r="AAU24" s="80"/>
      <c r="AAV24" s="79"/>
      <c r="AAW24" s="80"/>
      <c r="AAX24" s="79"/>
      <c r="AAY24" s="80"/>
      <c r="AAZ24" s="79"/>
      <c r="ABA24" s="80"/>
      <c r="ABB24" s="79"/>
      <c r="ABC24" s="80"/>
      <c r="ABD24" s="79"/>
      <c r="ABE24" s="80"/>
      <c r="ABF24" s="82"/>
      <c r="ABG24" s="80"/>
      <c r="ABH24" s="79"/>
      <c r="ABI24" s="86"/>
      <c r="ABJ24" s="78"/>
      <c r="ABK24" s="78"/>
      <c r="ABL24" s="81"/>
      <c r="ABM24" s="79"/>
      <c r="ABN24" s="80"/>
      <c r="ABO24" s="79"/>
      <c r="ABP24" s="80"/>
      <c r="ABQ24" s="79"/>
      <c r="ABR24" s="80"/>
      <c r="ABS24" s="79"/>
      <c r="ABT24" s="80"/>
      <c r="ABU24" s="79"/>
      <c r="ABV24" s="80"/>
      <c r="ABW24" s="79"/>
      <c r="ABX24" s="80"/>
      <c r="ABY24" s="79"/>
      <c r="ABZ24" s="80"/>
      <c r="ACA24" s="82"/>
      <c r="ACB24" s="80"/>
      <c r="ACC24" s="79"/>
      <c r="ACD24" s="86"/>
      <c r="ACE24" s="78"/>
      <c r="ACF24" s="78"/>
      <c r="ACG24" s="81"/>
      <c r="ACH24" s="79"/>
      <c r="ACI24" s="80"/>
      <c r="ACJ24" s="79"/>
      <c r="ACK24" s="80"/>
      <c r="ACL24" s="79"/>
      <c r="ACM24" s="80"/>
      <c r="ACN24" s="79"/>
      <c r="ACO24" s="80"/>
      <c r="ACP24" s="79"/>
      <c r="ACQ24" s="80"/>
      <c r="ACR24" s="79"/>
      <c r="ACS24" s="80"/>
      <c r="ACT24" s="79"/>
      <c r="ACU24" s="80"/>
      <c r="ACV24" s="82"/>
      <c r="ACW24" s="80"/>
      <c r="ACX24" s="79"/>
      <c r="ACY24" s="86"/>
      <c r="ACZ24" s="78"/>
      <c r="ADA24" s="78"/>
      <c r="ADB24" s="81"/>
      <c r="ADC24" s="79"/>
      <c r="ADD24" s="80"/>
      <c r="ADE24" s="79"/>
      <c r="ADF24" s="80"/>
      <c r="ADG24" s="79"/>
      <c r="ADH24" s="80"/>
      <c r="ADI24" s="79"/>
      <c r="ADJ24" s="80"/>
      <c r="ADK24" s="79"/>
      <c r="ADL24" s="80"/>
      <c r="ADM24" s="79"/>
      <c r="ADN24" s="80"/>
      <c r="ADO24" s="79"/>
      <c r="ADP24" s="80"/>
      <c r="ADQ24" s="82"/>
      <c r="ADR24" s="80"/>
      <c r="ADS24" s="79"/>
      <c r="ADT24" s="86"/>
      <c r="ADU24" s="78"/>
      <c r="ADV24" s="78"/>
      <c r="ADW24" s="81"/>
      <c r="ADX24" s="79"/>
      <c r="ADY24" s="80"/>
      <c r="ADZ24" s="79"/>
      <c r="AEA24" s="80"/>
      <c r="AEB24" s="79"/>
      <c r="AEC24" s="80"/>
      <c r="AED24" s="79"/>
      <c r="AEE24" s="80"/>
      <c r="AEF24" s="79"/>
      <c r="AEG24" s="80"/>
      <c r="AEH24" s="79"/>
      <c r="AEI24" s="80"/>
      <c r="AEJ24" s="79"/>
      <c r="AEK24" s="80"/>
      <c r="AEL24" s="82"/>
      <c r="AEM24" s="80"/>
      <c r="AEN24" s="79"/>
      <c r="AEO24" s="86"/>
      <c r="AEP24" s="78"/>
      <c r="AEQ24" s="78"/>
      <c r="AER24" s="81"/>
      <c r="AES24" s="79"/>
      <c r="AET24" s="80"/>
      <c r="AEU24" s="79"/>
      <c r="AEV24" s="80"/>
      <c r="AEW24" s="79"/>
      <c r="AEX24" s="80"/>
      <c r="AEY24" s="79"/>
      <c r="AEZ24" s="80"/>
      <c r="AFA24" s="79"/>
      <c r="AFB24" s="80"/>
      <c r="AFC24" s="79"/>
      <c r="AFD24" s="80"/>
      <c r="AFE24" s="79"/>
      <c r="AFF24" s="80"/>
      <c r="AFG24" s="82"/>
      <c r="AFH24" s="80"/>
      <c r="AFI24" s="79"/>
      <c r="AFJ24" s="86"/>
      <c r="AFK24" s="78"/>
      <c r="AFL24" s="78"/>
      <c r="AFM24" s="81"/>
      <c r="AFN24" s="79"/>
      <c r="AFO24" s="80"/>
      <c r="AFP24" s="79"/>
      <c r="AFQ24" s="80"/>
      <c r="AFR24" s="79"/>
      <c r="AFS24" s="80"/>
      <c r="AFT24" s="79"/>
      <c r="AFU24" s="80"/>
      <c r="AFV24" s="79"/>
      <c r="AFW24" s="80"/>
      <c r="AFX24" s="79"/>
      <c r="AFY24" s="80"/>
      <c r="AFZ24" s="79"/>
      <c r="AGA24" s="80"/>
      <c r="AGB24" s="82"/>
      <c r="AGC24" s="80"/>
      <c r="AGD24" s="79"/>
      <c r="AGE24" s="86"/>
      <c r="AGF24" s="78"/>
      <c r="AGG24" s="78"/>
      <c r="AGH24" s="81"/>
      <c r="AGI24" s="79"/>
      <c r="AGJ24" s="80"/>
      <c r="AGK24" s="79"/>
      <c r="AGL24" s="80"/>
      <c r="AGM24" s="79"/>
      <c r="AGN24" s="80"/>
      <c r="AGO24" s="79"/>
      <c r="AGP24" s="80"/>
      <c r="AGQ24" s="79"/>
      <c r="AGR24" s="80"/>
      <c r="AGS24" s="79"/>
      <c r="AGT24" s="80"/>
      <c r="AGU24" s="79"/>
      <c r="AGV24" s="80"/>
      <c r="AGW24" s="82"/>
      <c r="AGX24" s="80"/>
      <c r="AGY24" s="79"/>
      <c r="AGZ24" s="86"/>
      <c r="AHA24" s="78"/>
      <c r="AHB24" s="78"/>
      <c r="AHC24" s="81"/>
      <c r="AHD24" s="79"/>
      <c r="AHE24" s="80"/>
      <c r="AHF24" s="79"/>
      <c r="AHG24" s="80"/>
      <c r="AHH24" s="79"/>
      <c r="AHI24" s="80"/>
      <c r="AHJ24" s="79"/>
      <c r="AHK24" s="80"/>
      <c r="AHL24" s="79"/>
      <c r="AHM24" s="80"/>
      <c r="AHN24" s="79"/>
      <c r="AHO24" s="80"/>
      <c r="AHP24" s="79"/>
      <c r="AHQ24" s="80"/>
      <c r="AHR24" s="82"/>
      <c r="AHS24" s="80"/>
      <c r="AHT24" s="79"/>
      <c r="AHU24" s="86"/>
      <c r="AHV24" s="78"/>
      <c r="AHW24" s="78"/>
      <c r="AHX24" s="81"/>
      <c r="AHY24" s="79"/>
      <c r="AHZ24" s="80"/>
      <c r="AIA24" s="79"/>
      <c r="AIB24" s="80"/>
      <c r="AIC24" s="79"/>
      <c r="AID24" s="80"/>
      <c r="AIE24" s="79"/>
      <c r="AIF24" s="80"/>
      <c r="AIG24" s="79"/>
      <c r="AIH24" s="80"/>
      <c r="AII24" s="79"/>
      <c r="AIJ24" s="80"/>
      <c r="AIK24" s="79"/>
      <c r="AIL24" s="80"/>
      <c r="AIM24" s="82"/>
      <c r="AIN24" s="80"/>
      <c r="AIO24" s="79"/>
      <c r="AIP24" s="86"/>
      <c r="AIQ24" s="78"/>
      <c r="AIR24" s="78"/>
      <c r="AIS24" s="81"/>
      <c r="AIT24" s="79"/>
      <c r="AIU24" s="80"/>
      <c r="AIV24" s="79"/>
      <c r="AIW24" s="80"/>
      <c r="AIX24" s="79"/>
      <c r="AIY24" s="80"/>
      <c r="AIZ24" s="79"/>
      <c r="AJA24" s="80"/>
      <c r="AJB24" s="79"/>
      <c r="AJC24" s="80"/>
      <c r="AJD24" s="79"/>
      <c r="AJE24" s="80"/>
      <c r="AJF24" s="79"/>
      <c r="AJG24" s="80"/>
      <c r="AJH24" s="82"/>
      <c r="AJI24" s="80"/>
      <c r="AJJ24" s="79"/>
      <c r="AJK24" s="86"/>
      <c r="AJL24" s="78"/>
      <c r="AJM24" s="78"/>
      <c r="AJN24" s="81"/>
      <c r="AJO24" s="79"/>
      <c r="AJP24" s="80"/>
      <c r="AJQ24" s="79"/>
      <c r="AJR24" s="80"/>
      <c r="AJS24" s="79"/>
      <c r="AJT24" s="80"/>
      <c r="AJU24" s="79"/>
      <c r="AJV24" s="80"/>
      <c r="AJW24" s="79"/>
      <c r="AJX24" s="80"/>
      <c r="AJY24" s="79"/>
      <c r="AJZ24" s="80"/>
      <c r="AKA24" s="79"/>
      <c r="AKB24" s="80"/>
      <c r="AKC24" s="82"/>
      <c r="AKD24" s="80"/>
      <c r="AKE24" s="79"/>
      <c r="AKF24" s="86"/>
      <c r="AKG24" s="78"/>
      <c r="AKH24" s="78"/>
      <c r="AKI24" s="81"/>
      <c r="AKJ24" s="79"/>
      <c r="AKK24" s="80"/>
      <c r="AKL24" s="79"/>
      <c r="AKM24" s="80"/>
      <c r="AKN24" s="79"/>
      <c r="AKO24" s="80"/>
      <c r="AKP24" s="79"/>
      <c r="AKQ24" s="80"/>
      <c r="AKR24" s="79"/>
      <c r="AKS24" s="80"/>
      <c r="AKT24" s="79"/>
      <c r="AKU24" s="80"/>
      <c r="AKV24" s="79"/>
      <c r="AKW24" s="80"/>
      <c r="AKX24" s="82"/>
      <c r="AKY24" s="80"/>
      <c r="AKZ24" s="79"/>
      <c r="ALA24" s="86"/>
      <c r="ALB24" s="78"/>
      <c r="ALC24" s="78"/>
      <c r="ALD24" s="81"/>
      <c r="ALE24" s="79"/>
      <c r="ALF24" s="80"/>
      <c r="ALG24" s="79"/>
      <c r="ALH24" s="80"/>
      <c r="ALI24" s="79"/>
      <c r="ALJ24" s="80"/>
      <c r="ALK24" s="79"/>
      <c r="ALL24" s="80"/>
      <c r="ALM24" s="79"/>
      <c r="ALN24" s="80"/>
      <c r="ALO24" s="79"/>
      <c r="ALP24" s="80"/>
      <c r="ALQ24" s="79"/>
      <c r="ALR24" s="80"/>
      <c r="ALS24" s="82"/>
      <c r="ALT24" s="80"/>
      <c r="ALU24" s="79"/>
      <c r="ALV24" s="86"/>
      <c r="ALW24" s="78"/>
      <c r="ALX24" s="78"/>
      <c r="ALY24" s="81"/>
      <c r="ALZ24" s="79"/>
      <c r="AMA24" s="80"/>
      <c r="AMB24" s="79"/>
      <c r="AMC24" s="80"/>
      <c r="AMD24" s="79"/>
      <c r="AME24" s="80"/>
      <c r="AMF24" s="79"/>
      <c r="AMG24" s="80"/>
      <c r="AMH24" s="79"/>
      <c r="AMI24" s="80"/>
      <c r="AMJ24" s="79"/>
      <c r="AMK24" s="80"/>
      <c r="AML24" s="79"/>
      <c r="AMM24" s="80"/>
      <c r="AMN24" s="82"/>
      <c r="AMO24" s="80"/>
      <c r="AMP24" s="79"/>
      <c r="AMQ24" s="86"/>
      <c r="AMR24" s="78"/>
      <c r="AMS24" s="78"/>
      <c r="AMT24" s="81"/>
      <c r="AMU24" s="79"/>
      <c r="AMV24" s="80"/>
      <c r="AMW24" s="79"/>
      <c r="AMX24" s="80"/>
      <c r="AMY24" s="79"/>
      <c r="AMZ24" s="80"/>
      <c r="ANA24" s="79"/>
      <c r="ANB24" s="80"/>
      <c r="ANC24" s="79"/>
      <c r="AND24" s="80"/>
      <c r="ANE24" s="79"/>
      <c r="ANF24" s="80"/>
      <c r="ANG24" s="79"/>
      <c r="ANH24" s="80"/>
      <c r="ANI24" s="82"/>
      <c r="ANJ24" s="80"/>
      <c r="ANK24" s="79"/>
      <c r="ANL24" s="86"/>
      <c r="ANM24" s="78"/>
      <c r="ANN24" s="78"/>
      <c r="ANO24" s="81"/>
      <c r="ANP24" s="79"/>
      <c r="ANQ24" s="80"/>
      <c r="ANR24" s="79"/>
      <c r="ANS24" s="80"/>
      <c r="ANT24" s="79"/>
      <c r="ANU24" s="80"/>
      <c r="ANV24" s="79"/>
      <c r="ANW24" s="80"/>
      <c r="ANX24" s="79"/>
      <c r="ANY24" s="80"/>
      <c r="ANZ24" s="79"/>
      <c r="AOA24" s="80"/>
      <c r="AOB24" s="79"/>
      <c r="AOC24" s="80"/>
      <c r="AOD24" s="82"/>
      <c r="AOE24" s="80"/>
      <c r="AOF24" s="79"/>
      <c r="AOG24" s="86"/>
      <c r="AOH24" s="78"/>
      <c r="AOI24" s="78"/>
      <c r="AOJ24" s="81"/>
      <c r="AOK24" s="79"/>
      <c r="AOL24" s="80"/>
      <c r="AOM24" s="79"/>
      <c r="AON24" s="80"/>
      <c r="AOO24" s="79"/>
      <c r="AOP24" s="80"/>
      <c r="AOQ24" s="79"/>
      <c r="AOR24" s="80"/>
      <c r="AOS24" s="79"/>
      <c r="AOT24" s="80"/>
      <c r="AOU24" s="79"/>
      <c r="AOV24" s="80"/>
      <c r="AOW24" s="79"/>
      <c r="AOX24" s="80"/>
      <c r="AOY24" s="82"/>
      <c r="AOZ24" s="80"/>
      <c r="APA24" s="79"/>
      <c r="APB24" s="86"/>
      <c r="APC24" s="78"/>
      <c r="APD24" s="78"/>
      <c r="APE24" s="81"/>
      <c r="APF24" s="79"/>
      <c r="APG24" s="80"/>
      <c r="APH24" s="79"/>
      <c r="API24" s="80"/>
      <c r="APJ24" s="79"/>
      <c r="APK24" s="80"/>
      <c r="APL24" s="79"/>
      <c r="APM24" s="80"/>
      <c r="APN24" s="79"/>
      <c r="APO24" s="80"/>
      <c r="APP24" s="79"/>
      <c r="APQ24" s="80"/>
      <c r="APR24" s="79"/>
      <c r="APS24" s="80"/>
      <c r="APT24" s="82"/>
      <c r="APU24" s="80"/>
      <c r="APV24" s="79"/>
      <c r="APW24" s="86"/>
      <c r="APX24" s="78"/>
      <c r="APY24" s="78"/>
      <c r="APZ24" s="81"/>
      <c r="AQA24" s="79"/>
      <c r="AQB24" s="80"/>
      <c r="AQC24" s="79"/>
      <c r="AQD24" s="80"/>
      <c r="AQE24" s="79"/>
      <c r="AQF24" s="80"/>
      <c r="AQG24" s="79"/>
      <c r="AQH24" s="80"/>
      <c r="AQI24" s="79"/>
      <c r="AQJ24" s="80"/>
      <c r="AQK24" s="79"/>
      <c r="AQL24" s="80"/>
      <c r="AQM24" s="79"/>
      <c r="AQN24" s="80"/>
      <c r="AQO24" s="82"/>
      <c r="AQP24" s="80"/>
      <c r="AQQ24" s="79"/>
      <c r="AQR24" s="86"/>
      <c r="AQS24" s="78"/>
      <c r="AQT24" s="78"/>
      <c r="AQU24" s="81"/>
      <c r="AQV24" s="79"/>
      <c r="AQW24" s="80"/>
      <c r="AQX24" s="79"/>
      <c r="AQY24" s="80"/>
      <c r="AQZ24" s="79"/>
      <c r="ARA24" s="80"/>
      <c r="ARB24" s="79"/>
      <c r="ARC24" s="80"/>
      <c r="ARD24" s="79"/>
      <c r="ARE24" s="80"/>
      <c r="ARF24" s="79"/>
      <c r="ARG24" s="80"/>
      <c r="ARH24" s="79"/>
      <c r="ARI24" s="80"/>
      <c r="ARJ24" s="82"/>
      <c r="ARK24" s="80"/>
      <c r="ARL24" s="79"/>
      <c r="ARM24" s="86"/>
      <c r="ARN24" s="78"/>
      <c r="ARO24" s="78"/>
      <c r="ARP24" s="81"/>
      <c r="ARQ24" s="79"/>
      <c r="ARR24" s="80"/>
      <c r="ARS24" s="79"/>
      <c r="ART24" s="80"/>
      <c r="ARU24" s="79"/>
      <c r="ARV24" s="80"/>
      <c r="ARW24" s="79"/>
      <c r="ARX24" s="80"/>
      <c r="ARY24" s="79"/>
      <c r="ARZ24" s="80"/>
      <c r="ASA24" s="79"/>
      <c r="ASB24" s="80"/>
      <c r="ASC24" s="79"/>
      <c r="ASD24" s="80"/>
      <c r="ASE24" s="82"/>
      <c r="ASF24" s="80"/>
      <c r="ASG24" s="79"/>
      <c r="ASH24" s="86"/>
      <c r="ASI24" s="78"/>
      <c r="ASJ24" s="78"/>
      <c r="ASK24" s="81"/>
      <c r="ASL24" s="79"/>
      <c r="ASM24" s="80"/>
      <c r="ASN24" s="79"/>
      <c r="ASO24" s="80"/>
      <c r="ASP24" s="79"/>
      <c r="ASQ24" s="80"/>
      <c r="ASR24" s="79"/>
      <c r="ASS24" s="80"/>
      <c r="AST24" s="79"/>
      <c r="ASU24" s="80"/>
      <c r="ASV24" s="79"/>
      <c r="ASW24" s="80"/>
      <c r="ASX24" s="79"/>
      <c r="ASY24" s="80"/>
      <c r="ASZ24" s="82"/>
      <c r="ATA24" s="80"/>
      <c r="ATB24" s="79"/>
      <c r="ATC24" s="86"/>
      <c r="ATD24" s="78"/>
      <c r="ATE24" s="78"/>
      <c r="ATF24" s="81"/>
      <c r="ATG24" s="79"/>
      <c r="ATH24" s="80"/>
      <c r="ATI24" s="79"/>
      <c r="ATJ24" s="80"/>
      <c r="ATK24" s="79"/>
      <c r="ATL24" s="80"/>
      <c r="ATM24" s="79"/>
      <c r="ATN24" s="80"/>
      <c r="ATO24" s="79"/>
      <c r="ATP24" s="80"/>
      <c r="ATQ24" s="79"/>
      <c r="ATR24" s="80"/>
      <c r="ATS24" s="79"/>
      <c r="ATT24" s="80"/>
      <c r="ATU24" s="82"/>
      <c r="ATV24" s="80"/>
      <c r="ATW24" s="79"/>
      <c r="ATX24" s="86"/>
      <c r="ATY24" s="78"/>
      <c r="ATZ24" s="78"/>
      <c r="AUA24" s="81"/>
      <c r="AUB24" s="79"/>
      <c r="AUC24" s="80"/>
      <c r="AUD24" s="79"/>
      <c r="AUE24" s="80"/>
      <c r="AUF24" s="79"/>
      <c r="AUG24" s="80"/>
      <c r="AUH24" s="79"/>
      <c r="AUI24" s="80"/>
      <c r="AUJ24" s="79"/>
      <c r="AUK24" s="80"/>
      <c r="AUL24" s="79"/>
      <c r="AUM24" s="80"/>
      <c r="AUN24" s="79"/>
      <c r="AUO24" s="80"/>
      <c r="AUP24" s="82"/>
      <c r="AUQ24" s="80"/>
      <c r="AUR24" s="79"/>
      <c r="AUS24" s="86"/>
      <c r="AUT24" s="78"/>
      <c r="AUU24" s="78"/>
      <c r="AUV24" s="81"/>
      <c r="AUW24" s="79"/>
      <c r="AUX24" s="80"/>
      <c r="AUY24" s="79"/>
      <c r="AUZ24" s="80"/>
      <c r="AVA24" s="79"/>
      <c r="AVB24" s="80"/>
      <c r="AVC24" s="79"/>
      <c r="AVD24" s="80"/>
      <c r="AVE24" s="79"/>
      <c r="AVF24" s="80"/>
      <c r="AVG24" s="79"/>
      <c r="AVH24" s="80"/>
      <c r="AVI24" s="79"/>
      <c r="AVJ24" s="80"/>
      <c r="AVK24" s="82"/>
      <c r="AVL24" s="80"/>
      <c r="AVM24" s="79"/>
      <c r="AVN24" s="86"/>
      <c r="AVO24" s="78"/>
      <c r="AVP24" s="78"/>
      <c r="AVQ24" s="81"/>
      <c r="AVR24" s="79"/>
      <c r="AVS24" s="80"/>
      <c r="AVT24" s="79"/>
      <c r="AVU24" s="80"/>
      <c r="AVV24" s="79"/>
      <c r="AVW24" s="80"/>
      <c r="AVX24" s="79"/>
      <c r="AVY24" s="80"/>
      <c r="AVZ24" s="79"/>
      <c r="AWA24" s="80"/>
      <c r="AWB24" s="79"/>
      <c r="AWC24" s="80"/>
      <c r="AWD24" s="79"/>
      <c r="AWE24" s="80"/>
      <c r="AWF24" s="82"/>
      <c r="AWG24" s="80"/>
      <c r="AWH24" s="79"/>
      <c r="AWI24" s="86"/>
      <c r="AWJ24" s="78"/>
      <c r="AWK24" s="78"/>
      <c r="AWL24" s="81"/>
      <c r="AWM24" s="79"/>
      <c r="AWN24" s="80"/>
      <c r="AWO24" s="79"/>
      <c r="AWP24" s="80"/>
      <c r="AWQ24" s="79"/>
      <c r="AWR24" s="80"/>
      <c r="AWS24" s="79"/>
      <c r="AWT24" s="80"/>
      <c r="AWU24" s="79"/>
      <c r="AWV24" s="80"/>
      <c r="AWW24" s="79"/>
      <c r="AWX24" s="80"/>
      <c r="AWY24" s="79"/>
      <c r="AWZ24" s="80"/>
      <c r="AXA24" s="82"/>
      <c r="AXB24" s="80"/>
      <c r="AXC24" s="79"/>
      <c r="AXD24" s="86"/>
      <c r="AXE24" s="78"/>
      <c r="AXF24" s="78"/>
      <c r="AXG24" s="81"/>
      <c r="AXH24" s="79"/>
      <c r="AXI24" s="80"/>
      <c r="AXJ24" s="79"/>
      <c r="AXK24" s="80"/>
      <c r="AXL24" s="79"/>
      <c r="AXM24" s="80"/>
      <c r="AXN24" s="79"/>
      <c r="AXO24" s="80"/>
      <c r="AXP24" s="79"/>
      <c r="AXQ24" s="80"/>
      <c r="AXR24" s="79"/>
      <c r="AXS24" s="80"/>
      <c r="AXT24" s="79"/>
      <c r="AXU24" s="80"/>
      <c r="AXV24" s="82"/>
      <c r="AXW24" s="80"/>
      <c r="AXX24" s="79"/>
      <c r="AXY24" s="86"/>
      <c r="AXZ24" s="78"/>
      <c r="AYA24" s="78"/>
      <c r="AYB24" s="81"/>
      <c r="AYC24" s="79"/>
      <c r="AYD24" s="80"/>
      <c r="AYE24" s="79"/>
      <c r="AYF24" s="80"/>
      <c r="AYG24" s="79"/>
      <c r="AYH24" s="80"/>
      <c r="AYI24" s="79"/>
      <c r="AYJ24" s="80"/>
      <c r="AYK24" s="79"/>
      <c r="AYL24" s="80"/>
      <c r="AYM24" s="79"/>
      <c r="AYN24" s="80"/>
      <c r="AYO24" s="79"/>
      <c r="AYP24" s="80"/>
      <c r="AYQ24" s="82"/>
      <c r="AYR24" s="80"/>
      <c r="AYS24" s="79"/>
      <c r="AYT24" s="86"/>
      <c r="AYU24" s="78"/>
      <c r="AYV24" s="78"/>
      <c r="AYW24" s="81"/>
      <c r="AYX24" s="79"/>
      <c r="AYY24" s="80"/>
      <c r="AYZ24" s="79"/>
      <c r="AZA24" s="80"/>
      <c r="AZB24" s="79"/>
      <c r="AZC24" s="80"/>
      <c r="AZD24" s="79"/>
      <c r="AZE24" s="80"/>
      <c r="AZF24" s="79"/>
      <c r="AZG24" s="80"/>
      <c r="AZH24" s="79"/>
      <c r="AZI24" s="80"/>
      <c r="AZJ24" s="79"/>
      <c r="AZK24" s="80"/>
      <c r="AZL24" s="82"/>
      <c r="AZM24" s="80"/>
      <c r="AZN24" s="79"/>
      <c r="AZO24" s="86"/>
      <c r="AZP24" s="78"/>
      <c r="AZQ24" s="78"/>
      <c r="AZR24" s="81"/>
      <c r="AZS24" s="79"/>
      <c r="AZT24" s="80"/>
      <c r="AZU24" s="79"/>
      <c r="AZV24" s="80"/>
      <c r="AZW24" s="79"/>
      <c r="AZX24" s="80"/>
      <c r="AZY24" s="79"/>
      <c r="AZZ24" s="80"/>
      <c r="BAA24" s="79"/>
      <c r="BAB24" s="80"/>
      <c r="BAC24" s="79"/>
      <c r="BAD24" s="80"/>
      <c r="BAE24" s="79"/>
      <c r="BAF24" s="80"/>
      <c r="BAG24" s="82"/>
      <c r="BAH24" s="80"/>
      <c r="BAI24" s="79"/>
      <c r="BAJ24" s="86"/>
      <c r="BAK24" s="78"/>
      <c r="BAL24" s="78"/>
      <c r="BAM24" s="81"/>
      <c r="BAN24" s="79"/>
      <c r="BAO24" s="80"/>
      <c r="BAP24" s="79"/>
      <c r="BAQ24" s="80"/>
      <c r="BAR24" s="79"/>
      <c r="BAS24" s="80"/>
      <c r="BAT24" s="79"/>
      <c r="BAU24" s="80"/>
      <c r="BAV24" s="79"/>
      <c r="BAW24" s="80"/>
      <c r="BAX24" s="79"/>
      <c r="BAY24" s="80"/>
      <c r="BAZ24" s="79"/>
      <c r="BBA24" s="80"/>
      <c r="BBB24" s="82"/>
      <c r="BBC24" s="80"/>
      <c r="BBD24" s="79"/>
      <c r="BBE24" s="86"/>
      <c r="BBF24" s="78"/>
      <c r="BBG24" s="78"/>
      <c r="BBH24" s="81"/>
      <c r="BBI24" s="79"/>
      <c r="BBJ24" s="80"/>
      <c r="BBK24" s="79"/>
      <c r="BBL24" s="80"/>
      <c r="BBM24" s="79"/>
      <c r="BBN24" s="80"/>
      <c r="BBO24" s="79"/>
      <c r="BBP24" s="80"/>
      <c r="BBQ24" s="79"/>
      <c r="BBR24" s="80"/>
      <c r="BBS24" s="79"/>
      <c r="BBT24" s="80"/>
      <c r="BBU24" s="79"/>
      <c r="BBV24" s="80"/>
      <c r="BBW24" s="82"/>
      <c r="BBX24" s="80"/>
      <c r="BBY24" s="79"/>
      <c r="BBZ24" s="86"/>
      <c r="BCA24" s="78"/>
      <c r="BCB24" s="78"/>
      <c r="BCC24" s="81"/>
      <c r="BCD24" s="79"/>
      <c r="BCE24" s="80"/>
      <c r="BCF24" s="79"/>
      <c r="BCG24" s="80"/>
      <c r="BCH24" s="79"/>
      <c r="BCI24" s="80"/>
      <c r="BCJ24" s="79"/>
      <c r="BCK24" s="80"/>
      <c r="BCL24" s="79"/>
      <c r="BCM24" s="80"/>
      <c r="BCN24" s="79"/>
      <c r="BCO24" s="80"/>
      <c r="BCP24" s="79"/>
      <c r="BCQ24" s="80"/>
      <c r="BCR24" s="82"/>
      <c r="BCS24" s="80"/>
      <c r="BCT24" s="79"/>
      <c r="BCU24" s="86"/>
      <c r="BCV24" s="78"/>
      <c r="BCW24" s="78"/>
      <c r="BCX24" s="81"/>
      <c r="BCY24" s="79"/>
      <c r="BCZ24" s="80"/>
      <c r="BDA24" s="79"/>
      <c r="BDB24" s="80"/>
      <c r="BDC24" s="79"/>
      <c r="BDD24" s="80"/>
      <c r="BDE24" s="79"/>
      <c r="BDF24" s="80"/>
      <c r="BDG24" s="79"/>
      <c r="BDH24" s="80"/>
      <c r="BDI24" s="79"/>
      <c r="BDJ24" s="80"/>
      <c r="BDK24" s="79"/>
      <c r="BDL24" s="80"/>
      <c r="BDM24" s="82"/>
      <c r="BDN24" s="80"/>
      <c r="BDO24" s="79"/>
      <c r="BDP24" s="86"/>
      <c r="BDQ24" s="78"/>
      <c r="BDR24" s="78"/>
      <c r="BDS24" s="81"/>
      <c r="BDT24" s="79"/>
      <c r="BDU24" s="80"/>
      <c r="BDV24" s="79"/>
      <c r="BDW24" s="80"/>
      <c r="BDX24" s="79"/>
      <c r="BDY24" s="80"/>
      <c r="BDZ24" s="79"/>
      <c r="BEA24" s="80"/>
      <c r="BEB24" s="79"/>
      <c r="BEC24" s="80"/>
      <c r="BED24" s="79"/>
      <c r="BEE24" s="80"/>
      <c r="BEF24" s="79"/>
      <c r="BEG24" s="80"/>
      <c r="BEH24" s="82"/>
      <c r="BEI24" s="80"/>
      <c r="BEJ24" s="79"/>
      <c r="BEK24" s="86"/>
      <c r="BEL24" s="78"/>
      <c r="BEM24" s="78"/>
      <c r="BEN24" s="81"/>
      <c r="BEO24" s="79"/>
      <c r="BEP24" s="80"/>
      <c r="BEQ24" s="79"/>
      <c r="BER24" s="80"/>
      <c r="BES24" s="79"/>
      <c r="BET24" s="80"/>
      <c r="BEU24" s="79"/>
      <c r="BEV24" s="80"/>
      <c r="BEW24" s="79"/>
      <c r="BEX24" s="80"/>
      <c r="BEY24" s="79"/>
      <c r="BEZ24" s="80"/>
      <c r="BFA24" s="79"/>
      <c r="BFB24" s="80"/>
      <c r="BFC24" s="82"/>
      <c r="BFD24" s="80"/>
      <c r="BFE24" s="79"/>
      <c r="BFF24" s="86"/>
      <c r="BFG24" s="78"/>
      <c r="BFH24" s="78"/>
      <c r="BFI24" s="81"/>
      <c r="BFJ24" s="79"/>
      <c r="BFK24" s="80"/>
      <c r="BFL24" s="79"/>
      <c r="BFM24" s="80"/>
      <c r="BFN24" s="79"/>
      <c r="BFO24" s="80"/>
      <c r="BFP24" s="79"/>
      <c r="BFQ24" s="80"/>
      <c r="BFR24" s="79"/>
      <c r="BFS24" s="80"/>
      <c r="BFT24" s="79"/>
      <c r="BFU24" s="80"/>
      <c r="BFV24" s="79"/>
      <c r="BFW24" s="80"/>
      <c r="BFX24" s="82"/>
      <c r="BFY24" s="80"/>
      <c r="BFZ24" s="79"/>
      <c r="BGA24" s="86"/>
      <c r="BGB24" s="78"/>
      <c r="BGC24" s="78"/>
      <c r="BGD24" s="81"/>
      <c r="BGE24" s="79"/>
      <c r="BGF24" s="80"/>
      <c r="BGG24" s="79"/>
      <c r="BGH24" s="80"/>
      <c r="BGI24" s="79"/>
      <c r="BGJ24" s="80"/>
      <c r="BGK24" s="79"/>
      <c r="BGL24" s="80"/>
      <c r="BGM24" s="79"/>
      <c r="BGN24" s="80"/>
      <c r="BGO24" s="79"/>
      <c r="BGP24" s="80"/>
      <c r="BGQ24" s="79"/>
      <c r="BGR24" s="80"/>
      <c r="BGS24" s="82"/>
      <c r="BGT24" s="80"/>
      <c r="BGU24" s="79"/>
      <c r="BGV24" s="86"/>
      <c r="BGW24" s="78"/>
      <c r="BGX24" s="78"/>
      <c r="BGY24" s="81"/>
      <c r="BGZ24" s="79"/>
      <c r="BHA24" s="80"/>
      <c r="BHB24" s="79"/>
      <c r="BHC24" s="80"/>
      <c r="BHD24" s="79"/>
      <c r="BHE24" s="80"/>
      <c r="BHF24" s="79"/>
      <c r="BHG24" s="80"/>
      <c r="BHH24" s="79"/>
      <c r="BHI24" s="80"/>
      <c r="BHJ24" s="79"/>
      <c r="BHK24" s="80"/>
      <c r="BHL24" s="79"/>
      <c r="BHM24" s="80"/>
      <c r="BHN24" s="82"/>
      <c r="BHO24" s="80"/>
      <c r="BHP24" s="79"/>
      <c r="BHQ24" s="86"/>
      <c r="BHR24" s="78"/>
      <c r="BHS24" s="78"/>
      <c r="BHT24" s="81"/>
      <c r="BHU24" s="79"/>
      <c r="BHV24" s="80"/>
      <c r="BHW24" s="79"/>
      <c r="BHX24" s="80"/>
      <c r="BHY24" s="79"/>
      <c r="BHZ24" s="80"/>
      <c r="BIA24" s="79"/>
      <c r="BIB24" s="80"/>
      <c r="BIC24" s="79"/>
      <c r="BID24" s="80"/>
      <c r="BIE24" s="79"/>
      <c r="BIF24" s="80"/>
      <c r="BIG24" s="79"/>
      <c r="BIH24" s="80"/>
      <c r="BII24" s="82"/>
      <c r="BIJ24" s="80"/>
      <c r="BIK24" s="79"/>
      <c r="BIL24" s="86"/>
      <c r="BIM24" s="78"/>
      <c r="BIN24" s="78"/>
      <c r="BIO24" s="81"/>
      <c r="BIP24" s="79"/>
      <c r="BIQ24" s="80"/>
      <c r="BIR24" s="79"/>
      <c r="BIS24" s="80"/>
      <c r="BIT24" s="79"/>
      <c r="BIU24" s="80"/>
      <c r="BIV24" s="79"/>
      <c r="BIW24" s="80"/>
      <c r="BIX24" s="79"/>
      <c r="BIY24" s="80"/>
      <c r="BIZ24" s="79"/>
      <c r="BJA24" s="80"/>
      <c r="BJB24" s="79"/>
      <c r="BJC24" s="80"/>
      <c r="BJD24" s="82"/>
      <c r="BJE24" s="80"/>
      <c r="BJF24" s="79"/>
      <c r="BJG24" s="86"/>
      <c r="BJH24" s="78"/>
      <c r="BJI24" s="78"/>
      <c r="BJJ24" s="81"/>
      <c r="BJK24" s="79"/>
      <c r="BJL24" s="80"/>
      <c r="BJM24" s="79"/>
      <c r="BJN24" s="80"/>
      <c r="BJO24" s="79"/>
      <c r="BJP24" s="80"/>
      <c r="BJQ24" s="79"/>
      <c r="BJR24" s="80"/>
      <c r="BJS24" s="79"/>
      <c r="BJT24" s="80"/>
      <c r="BJU24" s="79"/>
      <c r="BJV24" s="80"/>
      <c r="BJW24" s="79"/>
      <c r="BJX24" s="80"/>
      <c r="BJY24" s="82"/>
      <c r="BJZ24" s="80"/>
      <c r="BKA24" s="79"/>
      <c r="BKB24" s="86"/>
      <c r="BKC24" s="78"/>
      <c r="BKD24" s="78"/>
      <c r="BKE24" s="81"/>
      <c r="BKF24" s="79"/>
      <c r="BKG24" s="80"/>
      <c r="BKH24" s="79"/>
      <c r="BKI24" s="80"/>
      <c r="BKJ24" s="79"/>
      <c r="BKK24" s="80"/>
      <c r="BKL24" s="79"/>
      <c r="BKM24" s="80"/>
      <c r="BKN24" s="79"/>
      <c r="BKO24" s="80"/>
      <c r="BKP24" s="79"/>
      <c r="BKQ24" s="80"/>
      <c r="BKR24" s="79"/>
      <c r="BKS24" s="80"/>
      <c r="BKT24" s="82"/>
      <c r="BKU24" s="80"/>
      <c r="BKV24" s="79"/>
      <c r="BKW24" s="86"/>
      <c r="BKX24" s="78"/>
      <c r="BKY24" s="78"/>
      <c r="BKZ24" s="81"/>
      <c r="BLA24" s="79"/>
      <c r="BLB24" s="80"/>
      <c r="BLC24" s="79"/>
      <c r="BLD24" s="80"/>
      <c r="BLE24" s="79"/>
      <c r="BLF24" s="80"/>
      <c r="BLG24" s="79"/>
      <c r="BLH24" s="80"/>
      <c r="BLI24" s="79"/>
      <c r="BLJ24" s="80"/>
      <c r="BLK24" s="79"/>
      <c r="BLL24" s="80"/>
      <c r="BLM24" s="79"/>
      <c r="BLN24" s="80"/>
      <c r="BLO24" s="82"/>
      <c r="BLP24" s="80"/>
      <c r="BLQ24" s="79"/>
      <c r="BLR24" s="86"/>
      <c r="BLS24" s="78"/>
      <c r="BLT24" s="78"/>
      <c r="BLU24" s="81"/>
      <c r="BLV24" s="79"/>
      <c r="BLW24" s="80"/>
      <c r="BLX24" s="79"/>
      <c r="BLY24" s="80"/>
      <c r="BLZ24" s="79"/>
      <c r="BMA24" s="80"/>
      <c r="BMB24" s="79"/>
      <c r="BMC24" s="80"/>
      <c r="BMD24" s="79"/>
      <c r="BME24" s="80"/>
      <c r="BMF24" s="79"/>
      <c r="BMG24" s="80"/>
      <c r="BMH24" s="79"/>
      <c r="BMI24" s="80"/>
      <c r="BMJ24" s="82"/>
      <c r="BMK24" s="80"/>
      <c r="BML24" s="79"/>
      <c r="BMM24" s="86"/>
      <c r="BMN24" s="78"/>
      <c r="BMO24" s="78"/>
      <c r="BMP24" s="81"/>
      <c r="BMQ24" s="79"/>
      <c r="BMR24" s="80"/>
      <c r="BMS24" s="79"/>
      <c r="BMT24" s="80"/>
      <c r="BMU24" s="79"/>
      <c r="BMV24" s="80"/>
      <c r="BMW24" s="79"/>
      <c r="BMX24" s="80"/>
      <c r="BMY24" s="79"/>
      <c r="BMZ24" s="80"/>
      <c r="BNA24" s="79"/>
      <c r="BNB24" s="80"/>
      <c r="BNC24" s="79"/>
      <c r="BND24" s="80"/>
      <c r="BNE24" s="82"/>
      <c r="BNF24" s="80"/>
      <c r="BNG24" s="79"/>
      <c r="BNH24" s="86"/>
      <c r="BNI24" s="78"/>
      <c r="BNJ24" s="78"/>
      <c r="BNK24" s="81"/>
      <c r="BNL24" s="79"/>
      <c r="BNM24" s="80"/>
      <c r="BNN24" s="79"/>
      <c r="BNO24" s="80"/>
      <c r="BNP24" s="79"/>
      <c r="BNQ24" s="80"/>
      <c r="BNR24" s="79"/>
      <c r="BNS24" s="80"/>
      <c r="BNT24" s="79"/>
      <c r="BNU24" s="80"/>
      <c r="BNV24" s="79"/>
      <c r="BNW24" s="80"/>
      <c r="BNX24" s="79"/>
      <c r="BNY24" s="80"/>
      <c r="BNZ24" s="82"/>
      <c r="BOA24" s="80"/>
      <c r="BOB24" s="79"/>
      <c r="BOC24" s="86"/>
      <c r="BOD24" s="78"/>
      <c r="BOE24" s="78"/>
      <c r="BOF24" s="81"/>
      <c r="BOG24" s="79"/>
      <c r="BOH24" s="80"/>
      <c r="BOI24" s="79"/>
      <c r="BOJ24" s="80"/>
      <c r="BOK24" s="79"/>
      <c r="BOL24" s="80"/>
      <c r="BOM24" s="79"/>
      <c r="BON24" s="80"/>
      <c r="BOO24" s="79"/>
      <c r="BOP24" s="80"/>
      <c r="BOQ24" s="79"/>
      <c r="BOR24" s="80"/>
      <c r="BOS24" s="79"/>
      <c r="BOT24" s="80"/>
      <c r="BOU24" s="82"/>
      <c r="BOV24" s="80"/>
      <c r="BOW24" s="79"/>
      <c r="BOX24" s="86"/>
      <c r="BOY24" s="78"/>
      <c r="BOZ24" s="78"/>
      <c r="BPA24" s="81"/>
      <c r="BPB24" s="79"/>
      <c r="BPC24" s="80"/>
      <c r="BPD24" s="79"/>
      <c r="BPE24" s="80"/>
      <c r="BPF24" s="79"/>
      <c r="BPG24" s="80"/>
      <c r="BPH24" s="79"/>
      <c r="BPI24" s="80"/>
      <c r="BPJ24" s="79"/>
      <c r="BPK24" s="80"/>
      <c r="BPL24" s="79"/>
      <c r="BPM24" s="80"/>
      <c r="BPN24" s="79"/>
      <c r="BPO24" s="80"/>
      <c r="BPP24" s="82"/>
      <c r="BPQ24" s="80"/>
      <c r="BPR24" s="79"/>
      <c r="BPS24" s="86"/>
      <c r="BPT24" s="78"/>
      <c r="BPU24" s="78"/>
      <c r="BPV24" s="81"/>
      <c r="BPW24" s="79"/>
      <c r="BPX24" s="80"/>
      <c r="BPY24" s="79"/>
      <c r="BPZ24" s="80"/>
      <c r="BQA24" s="79"/>
      <c r="BQB24" s="80"/>
      <c r="BQC24" s="79"/>
      <c r="BQD24" s="80"/>
      <c r="BQE24" s="79"/>
      <c r="BQF24" s="80"/>
      <c r="BQG24" s="79"/>
      <c r="BQH24" s="80"/>
      <c r="BQI24" s="79"/>
      <c r="BQJ24" s="80"/>
      <c r="BQK24" s="82"/>
      <c r="BQL24" s="80"/>
      <c r="BQM24" s="79"/>
      <c r="BQN24" s="86"/>
      <c r="BQO24" s="78"/>
      <c r="BQP24" s="78"/>
      <c r="BQQ24" s="81"/>
      <c r="BQR24" s="79"/>
      <c r="BQS24" s="80"/>
      <c r="BQT24" s="79"/>
      <c r="BQU24" s="80"/>
      <c r="BQV24" s="79"/>
      <c r="BQW24" s="80"/>
      <c r="BQX24" s="79"/>
      <c r="BQY24" s="80"/>
      <c r="BQZ24" s="79"/>
      <c r="BRA24" s="80"/>
      <c r="BRB24" s="79"/>
      <c r="BRC24" s="80"/>
      <c r="BRD24" s="79"/>
      <c r="BRE24" s="80"/>
      <c r="BRF24" s="82"/>
      <c r="BRG24" s="80"/>
      <c r="BRH24" s="79"/>
      <c r="BRI24" s="86"/>
      <c r="BRJ24" s="78"/>
      <c r="BRK24" s="78"/>
      <c r="BRL24" s="81"/>
      <c r="BRM24" s="79"/>
      <c r="BRN24" s="80"/>
      <c r="BRO24" s="79"/>
      <c r="BRP24" s="80"/>
      <c r="BRQ24" s="79"/>
      <c r="BRR24" s="80"/>
      <c r="BRS24" s="79"/>
      <c r="BRT24" s="80"/>
      <c r="BRU24" s="79"/>
      <c r="BRV24" s="80"/>
      <c r="BRW24" s="79"/>
      <c r="BRX24" s="80"/>
      <c r="BRY24" s="79"/>
      <c r="BRZ24" s="80"/>
      <c r="BSA24" s="82"/>
      <c r="BSB24" s="80"/>
      <c r="BSC24" s="79"/>
      <c r="BSD24" s="86"/>
      <c r="BSE24" s="78"/>
      <c r="BSF24" s="78"/>
      <c r="BSG24" s="81"/>
      <c r="BSH24" s="79"/>
      <c r="BSI24" s="80"/>
      <c r="BSJ24" s="79"/>
      <c r="BSK24" s="80"/>
      <c r="BSL24" s="79"/>
      <c r="BSM24" s="80"/>
      <c r="BSN24" s="79"/>
      <c r="BSO24" s="80"/>
      <c r="BSP24" s="79"/>
      <c r="BSQ24" s="80"/>
      <c r="BSR24" s="79"/>
      <c r="BSS24" s="80"/>
      <c r="BST24" s="79"/>
      <c r="BSU24" s="80"/>
      <c r="BSV24" s="82"/>
      <c r="BSW24" s="80"/>
      <c r="BSX24" s="79"/>
      <c r="BSY24" s="86"/>
      <c r="BSZ24" s="78"/>
      <c r="BTA24" s="78"/>
      <c r="BTB24" s="81"/>
      <c r="BTC24" s="79"/>
      <c r="BTD24" s="80"/>
      <c r="BTE24" s="79"/>
      <c r="BTF24" s="80"/>
      <c r="BTG24" s="79"/>
      <c r="BTH24" s="80"/>
      <c r="BTI24" s="79"/>
      <c r="BTJ24" s="80"/>
      <c r="BTK24" s="79"/>
      <c r="BTL24" s="80"/>
      <c r="BTM24" s="79"/>
      <c r="BTN24" s="80"/>
      <c r="BTO24" s="79"/>
      <c r="BTP24" s="80"/>
      <c r="BTQ24" s="82"/>
      <c r="BTR24" s="80"/>
      <c r="BTS24" s="79"/>
      <c r="BTT24" s="86"/>
      <c r="BTU24" s="78"/>
      <c r="BTV24" s="78"/>
      <c r="BTW24" s="81"/>
      <c r="BTX24" s="79"/>
      <c r="BTY24" s="80"/>
      <c r="BTZ24" s="79"/>
      <c r="BUA24" s="80"/>
      <c r="BUB24" s="79"/>
      <c r="BUC24" s="80"/>
      <c r="BUD24" s="79"/>
      <c r="BUE24" s="80"/>
      <c r="BUF24" s="79"/>
      <c r="BUG24" s="80"/>
      <c r="BUH24" s="79"/>
      <c r="BUI24" s="80"/>
      <c r="BUJ24" s="79"/>
      <c r="BUK24" s="80"/>
      <c r="BUL24" s="82"/>
      <c r="BUM24" s="80"/>
      <c r="BUN24" s="79"/>
      <c r="BUO24" s="86"/>
      <c r="BUP24" s="78"/>
      <c r="BUQ24" s="78"/>
      <c r="BUR24" s="81"/>
      <c r="BUS24" s="79"/>
      <c r="BUT24" s="80"/>
      <c r="BUU24" s="79"/>
      <c r="BUV24" s="80"/>
      <c r="BUW24" s="79"/>
      <c r="BUX24" s="80"/>
      <c r="BUY24" s="79"/>
      <c r="BUZ24" s="80"/>
      <c r="BVA24" s="79"/>
      <c r="BVB24" s="80"/>
      <c r="BVC24" s="79"/>
      <c r="BVD24" s="80"/>
      <c r="BVE24" s="79"/>
      <c r="BVF24" s="80"/>
      <c r="BVG24" s="82"/>
      <c r="BVH24" s="80"/>
      <c r="BVI24" s="79"/>
      <c r="BVJ24" s="86"/>
      <c r="BVK24" s="78"/>
      <c r="BVL24" s="78"/>
      <c r="BVM24" s="81"/>
      <c r="BVN24" s="79"/>
      <c r="BVO24" s="80"/>
      <c r="BVP24" s="79"/>
      <c r="BVQ24" s="80"/>
      <c r="BVR24" s="79"/>
      <c r="BVS24" s="80"/>
      <c r="BVT24" s="79"/>
      <c r="BVU24" s="80"/>
      <c r="BVV24" s="79"/>
      <c r="BVW24" s="80"/>
      <c r="BVX24" s="79"/>
      <c r="BVY24" s="80"/>
      <c r="BVZ24" s="79"/>
      <c r="BWA24" s="80"/>
      <c r="BWB24" s="82"/>
      <c r="BWC24" s="80"/>
      <c r="BWD24" s="79"/>
      <c r="BWE24" s="86"/>
      <c r="BWF24" s="78"/>
      <c r="BWG24" s="78"/>
      <c r="BWH24" s="81"/>
      <c r="BWI24" s="79"/>
      <c r="BWJ24" s="80"/>
      <c r="BWK24" s="79"/>
      <c r="BWL24" s="80"/>
      <c r="BWM24" s="79"/>
      <c r="BWN24" s="80"/>
      <c r="BWO24" s="79"/>
      <c r="BWP24" s="80"/>
      <c r="BWQ24" s="79"/>
      <c r="BWR24" s="80"/>
      <c r="BWS24" s="79"/>
      <c r="BWT24" s="80"/>
      <c r="BWU24" s="79"/>
      <c r="BWV24" s="80"/>
      <c r="BWW24" s="82"/>
      <c r="BWX24" s="80"/>
      <c r="BWY24" s="79"/>
      <c r="BWZ24" s="86"/>
      <c r="BXA24" s="78"/>
      <c r="BXB24" s="78"/>
      <c r="BXC24" s="81"/>
      <c r="BXD24" s="79"/>
      <c r="BXE24" s="80"/>
      <c r="BXF24" s="79"/>
      <c r="BXG24" s="80"/>
      <c r="BXH24" s="79"/>
      <c r="BXI24" s="80"/>
      <c r="BXJ24" s="79"/>
      <c r="BXK24" s="80"/>
      <c r="BXL24" s="79"/>
      <c r="BXM24" s="80"/>
      <c r="BXN24" s="79"/>
      <c r="BXO24" s="80"/>
      <c r="BXP24" s="79"/>
      <c r="BXQ24" s="80"/>
      <c r="BXR24" s="82"/>
      <c r="BXS24" s="80"/>
      <c r="BXT24" s="79"/>
      <c r="BXU24" s="86"/>
      <c r="BXV24" s="78"/>
      <c r="BXW24" s="78"/>
      <c r="BXX24" s="81"/>
      <c r="BXY24" s="79"/>
      <c r="BXZ24" s="80"/>
      <c r="BYA24" s="79"/>
      <c r="BYB24" s="80"/>
      <c r="BYC24" s="79"/>
      <c r="BYD24" s="80"/>
      <c r="BYE24" s="79"/>
      <c r="BYF24" s="80"/>
      <c r="BYG24" s="79"/>
      <c r="BYH24" s="80"/>
      <c r="BYI24" s="79"/>
      <c r="BYJ24" s="80"/>
      <c r="BYK24" s="79"/>
      <c r="BYL24" s="80"/>
      <c r="BYM24" s="82"/>
      <c r="BYN24" s="80"/>
      <c r="BYO24" s="79"/>
      <c r="BYP24" s="86"/>
      <c r="BYQ24" s="78"/>
      <c r="BYR24" s="78"/>
      <c r="BYS24" s="81"/>
      <c r="BYT24" s="79"/>
      <c r="BYU24" s="80"/>
      <c r="BYV24" s="79"/>
      <c r="BYW24" s="80"/>
      <c r="BYX24" s="79"/>
      <c r="BYY24" s="80"/>
      <c r="BYZ24" s="79"/>
      <c r="BZA24" s="80"/>
      <c r="BZB24" s="79"/>
      <c r="BZC24" s="80"/>
      <c r="BZD24" s="79"/>
      <c r="BZE24" s="80"/>
      <c r="BZF24" s="79"/>
      <c r="BZG24" s="80"/>
      <c r="BZH24" s="82"/>
      <c r="BZI24" s="80"/>
      <c r="BZJ24" s="79"/>
      <c r="BZK24" s="86"/>
      <c r="BZL24" s="78"/>
      <c r="BZM24" s="78"/>
      <c r="BZN24" s="81"/>
      <c r="BZO24" s="79"/>
      <c r="BZP24" s="80"/>
      <c r="BZQ24" s="79"/>
      <c r="BZR24" s="80"/>
      <c r="BZS24" s="79"/>
      <c r="BZT24" s="80"/>
      <c r="BZU24" s="79"/>
      <c r="BZV24" s="80"/>
      <c r="BZW24" s="79"/>
      <c r="BZX24" s="80"/>
      <c r="BZY24" s="79"/>
      <c r="BZZ24" s="80"/>
      <c r="CAA24" s="79"/>
      <c r="CAB24" s="80"/>
      <c r="CAC24" s="82"/>
      <c r="CAD24" s="80"/>
      <c r="CAE24" s="79"/>
      <c r="CAF24" s="86"/>
      <c r="CAG24" s="78"/>
      <c r="CAH24" s="78"/>
      <c r="CAI24" s="81"/>
      <c r="CAJ24" s="79"/>
      <c r="CAK24" s="80"/>
      <c r="CAL24" s="79"/>
      <c r="CAM24" s="80"/>
      <c r="CAN24" s="79"/>
      <c r="CAO24" s="80"/>
      <c r="CAP24" s="79"/>
      <c r="CAQ24" s="80"/>
      <c r="CAR24" s="79"/>
      <c r="CAS24" s="80"/>
      <c r="CAT24" s="79"/>
      <c r="CAU24" s="80"/>
      <c r="CAV24" s="79"/>
      <c r="CAW24" s="80"/>
      <c r="CAX24" s="82"/>
      <c r="CAY24" s="80"/>
      <c r="CAZ24" s="79"/>
      <c r="CBA24" s="86"/>
      <c r="CBB24" s="78"/>
      <c r="CBC24" s="78"/>
      <c r="CBD24" s="81"/>
      <c r="CBE24" s="79"/>
      <c r="CBF24" s="80"/>
      <c r="CBG24" s="79"/>
      <c r="CBH24" s="80"/>
      <c r="CBI24" s="79"/>
      <c r="CBJ24" s="80"/>
      <c r="CBK24" s="79"/>
      <c r="CBL24" s="80"/>
      <c r="CBM24" s="79"/>
      <c r="CBN24" s="80"/>
      <c r="CBO24" s="79"/>
      <c r="CBP24" s="80"/>
      <c r="CBQ24" s="79"/>
      <c r="CBR24" s="80"/>
      <c r="CBS24" s="82"/>
      <c r="CBT24" s="80"/>
      <c r="CBU24" s="79"/>
      <c r="CBV24" s="86"/>
      <c r="CBW24" s="78"/>
      <c r="CBX24" s="78"/>
      <c r="CBY24" s="81"/>
      <c r="CBZ24" s="79"/>
      <c r="CCA24" s="80"/>
      <c r="CCB24" s="79"/>
      <c r="CCC24" s="80"/>
      <c r="CCD24" s="79"/>
      <c r="CCE24" s="80"/>
      <c r="CCF24" s="79"/>
      <c r="CCG24" s="80"/>
      <c r="CCH24" s="79"/>
      <c r="CCI24" s="80"/>
      <c r="CCJ24" s="79"/>
      <c r="CCK24" s="80"/>
      <c r="CCL24" s="79"/>
      <c r="CCM24" s="80"/>
      <c r="CCN24" s="82"/>
      <c r="CCO24" s="80"/>
      <c r="CCP24" s="79"/>
      <c r="CCQ24" s="86"/>
      <c r="CCR24" s="78"/>
      <c r="CCS24" s="78"/>
      <c r="CCT24" s="81"/>
      <c r="CCU24" s="79"/>
      <c r="CCV24" s="80"/>
      <c r="CCW24" s="79"/>
      <c r="CCX24" s="80"/>
      <c r="CCY24" s="79"/>
      <c r="CCZ24" s="80"/>
      <c r="CDA24" s="79"/>
      <c r="CDB24" s="80"/>
      <c r="CDC24" s="79"/>
      <c r="CDD24" s="80"/>
      <c r="CDE24" s="79"/>
      <c r="CDF24" s="80"/>
      <c r="CDG24" s="79"/>
      <c r="CDH24" s="80"/>
      <c r="CDI24" s="82"/>
      <c r="CDJ24" s="80"/>
      <c r="CDK24" s="79"/>
      <c r="CDL24" s="86"/>
      <c r="CDM24" s="78"/>
      <c r="CDN24" s="78"/>
      <c r="CDO24" s="81"/>
      <c r="CDP24" s="79"/>
      <c r="CDQ24" s="80"/>
      <c r="CDR24" s="79"/>
      <c r="CDS24" s="80"/>
      <c r="CDT24" s="79"/>
      <c r="CDU24" s="80"/>
      <c r="CDV24" s="79"/>
      <c r="CDW24" s="80"/>
      <c r="CDX24" s="79"/>
      <c r="CDY24" s="80"/>
      <c r="CDZ24" s="79"/>
      <c r="CEA24" s="80"/>
      <c r="CEB24" s="79"/>
      <c r="CEC24" s="80"/>
      <c r="CED24" s="82"/>
      <c r="CEE24" s="80"/>
      <c r="CEF24" s="79"/>
      <c r="CEG24" s="86"/>
      <c r="CEH24" s="78"/>
      <c r="CEI24" s="78"/>
      <c r="CEJ24" s="81"/>
      <c r="CEK24" s="79"/>
      <c r="CEL24" s="80"/>
      <c r="CEM24" s="79"/>
      <c r="CEN24" s="80"/>
      <c r="CEO24" s="79"/>
      <c r="CEP24" s="80"/>
      <c r="CEQ24" s="79"/>
      <c r="CER24" s="80"/>
      <c r="CES24" s="79"/>
      <c r="CET24" s="80"/>
      <c r="CEU24" s="79"/>
      <c r="CEV24" s="80"/>
      <c r="CEW24" s="79"/>
      <c r="CEX24" s="80"/>
      <c r="CEY24" s="82"/>
      <c r="CEZ24" s="80"/>
      <c r="CFA24" s="79"/>
      <c r="CFB24" s="86"/>
      <c r="CFC24" s="78"/>
      <c r="CFD24" s="78"/>
      <c r="CFE24" s="81"/>
      <c r="CFF24" s="79"/>
      <c r="CFG24" s="80"/>
      <c r="CFH24" s="79"/>
      <c r="CFI24" s="80"/>
      <c r="CFJ24" s="79"/>
      <c r="CFK24" s="80"/>
      <c r="CFL24" s="79"/>
      <c r="CFM24" s="80"/>
      <c r="CFN24" s="79"/>
      <c r="CFO24" s="80"/>
      <c r="CFP24" s="79"/>
      <c r="CFQ24" s="80"/>
      <c r="CFR24" s="79"/>
      <c r="CFS24" s="80"/>
      <c r="CFT24" s="82"/>
      <c r="CFU24" s="80"/>
      <c r="CFV24" s="79"/>
      <c r="CFW24" s="86"/>
      <c r="CFX24" s="78"/>
      <c r="CFY24" s="78"/>
      <c r="CFZ24" s="81"/>
      <c r="CGA24" s="79"/>
      <c r="CGB24" s="80"/>
      <c r="CGC24" s="79"/>
      <c r="CGD24" s="80"/>
      <c r="CGE24" s="79"/>
      <c r="CGF24" s="80"/>
      <c r="CGG24" s="79"/>
      <c r="CGH24" s="80"/>
      <c r="CGI24" s="79"/>
      <c r="CGJ24" s="80"/>
      <c r="CGK24" s="79"/>
      <c r="CGL24" s="80"/>
      <c r="CGM24" s="79"/>
      <c r="CGN24" s="80"/>
      <c r="CGO24" s="82"/>
      <c r="CGP24" s="80"/>
      <c r="CGQ24" s="79"/>
      <c r="CGR24" s="86"/>
      <c r="CGS24" s="78"/>
      <c r="CGT24" s="78"/>
      <c r="CGU24" s="81"/>
      <c r="CGV24" s="79"/>
      <c r="CGW24" s="80"/>
      <c r="CGX24" s="79"/>
      <c r="CGY24" s="80"/>
      <c r="CGZ24" s="79"/>
      <c r="CHA24" s="80"/>
      <c r="CHB24" s="79"/>
      <c r="CHC24" s="80"/>
      <c r="CHD24" s="79"/>
      <c r="CHE24" s="80"/>
      <c r="CHF24" s="79"/>
      <c r="CHG24" s="80"/>
      <c r="CHH24" s="79"/>
      <c r="CHI24" s="80"/>
      <c r="CHJ24" s="82"/>
      <c r="CHK24" s="80"/>
      <c r="CHL24" s="79"/>
      <c r="CHM24" s="86"/>
      <c r="CHN24" s="78"/>
      <c r="CHO24" s="78"/>
      <c r="CHP24" s="81"/>
      <c r="CHQ24" s="79"/>
      <c r="CHR24" s="80"/>
      <c r="CHS24" s="79"/>
      <c r="CHT24" s="80"/>
      <c r="CHU24" s="79"/>
      <c r="CHV24" s="80"/>
      <c r="CHW24" s="79"/>
      <c r="CHX24" s="80"/>
      <c r="CHY24" s="79"/>
      <c r="CHZ24" s="80"/>
      <c r="CIA24" s="79"/>
      <c r="CIB24" s="80"/>
      <c r="CIC24" s="79"/>
      <c r="CID24" s="80"/>
      <c r="CIE24" s="82"/>
      <c r="CIF24" s="80"/>
      <c r="CIG24" s="79"/>
      <c r="CIH24" s="86"/>
      <c r="CII24" s="78"/>
      <c r="CIJ24" s="78"/>
      <c r="CIK24" s="81"/>
      <c r="CIL24" s="79"/>
      <c r="CIM24" s="80"/>
      <c r="CIN24" s="79"/>
      <c r="CIO24" s="80"/>
      <c r="CIP24" s="79"/>
      <c r="CIQ24" s="80"/>
      <c r="CIR24" s="79"/>
      <c r="CIS24" s="80"/>
      <c r="CIT24" s="79"/>
      <c r="CIU24" s="80"/>
      <c r="CIV24" s="79"/>
      <c r="CIW24" s="80"/>
      <c r="CIX24" s="79"/>
      <c r="CIY24" s="80"/>
      <c r="CIZ24" s="82"/>
      <c r="CJA24" s="80"/>
      <c r="CJB24" s="79"/>
      <c r="CJC24" s="86"/>
      <c r="CJD24" s="78"/>
      <c r="CJE24" s="78"/>
      <c r="CJF24" s="81"/>
      <c r="CJG24" s="79"/>
      <c r="CJH24" s="80"/>
      <c r="CJI24" s="79"/>
      <c r="CJJ24" s="80"/>
      <c r="CJK24" s="79"/>
      <c r="CJL24" s="80"/>
      <c r="CJM24" s="79"/>
      <c r="CJN24" s="80"/>
      <c r="CJO24" s="79"/>
      <c r="CJP24" s="80"/>
      <c r="CJQ24" s="79"/>
      <c r="CJR24" s="80"/>
      <c r="CJS24" s="79"/>
      <c r="CJT24" s="80"/>
      <c r="CJU24" s="82"/>
      <c r="CJV24" s="80"/>
      <c r="CJW24" s="79"/>
      <c r="CJX24" s="86"/>
      <c r="CJY24" s="78"/>
      <c r="CJZ24" s="78"/>
      <c r="CKA24" s="81"/>
      <c r="CKB24" s="79"/>
      <c r="CKC24" s="80"/>
      <c r="CKD24" s="79"/>
      <c r="CKE24" s="80"/>
      <c r="CKF24" s="79"/>
      <c r="CKG24" s="80"/>
      <c r="CKH24" s="79"/>
      <c r="CKI24" s="80"/>
      <c r="CKJ24" s="79"/>
      <c r="CKK24" s="80"/>
      <c r="CKL24" s="79"/>
      <c r="CKM24" s="80"/>
      <c r="CKN24" s="79"/>
      <c r="CKO24" s="80"/>
      <c r="CKP24" s="82"/>
      <c r="CKQ24" s="80"/>
      <c r="CKR24" s="79"/>
      <c r="CKS24" s="86"/>
      <c r="CKT24" s="78"/>
      <c r="CKU24" s="78"/>
      <c r="CKV24" s="81"/>
      <c r="CKW24" s="79"/>
      <c r="CKX24" s="80"/>
      <c r="CKY24" s="79"/>
      <c r="CKZ24" s="80"/>
      <c r="CLA24" s="79"/>
      <c r="CLB24" s="80"/>
      <c r="CLC24" s="79"/>
      <c r="CLD24" s="80"/>
      <c r="CLE24" s="79"/>
      <c r="CLF24" s="80"/>
      <c r="CLG24" s="79"/>
      <c r="CLH24" s="80"/>
      <c r="CLI24" s="79"/>
      <c r="CLJ24" s="80"/>
      <c r="CLK24" s="82"/>
      <c r="CLL24" s="80"/>
      <c r="CLM24" s="79"/>
      <c r="CLN24" s="86"/>
      <c r="CLO24" s="78"/>
      <c r="CLP24" s="78"/>
      <c r="CLQ24" s="81"/>
      <c r="CLR24" s="79"/>
      <c r="CLS24" s="80"/>
      <c r="CLT24" s="79"/>
      <c r="CLU24" s="80"/>
      <c r="CLV24" s="79"/>
      <c r="CLW24" s="80"/>
      <c r="CLX24" s="79"/>
      <c r="CLY24" s="80"/>
      <c r="CLZ24" s="79"/>
      <c r="CMA24" s="80"/>
      <c r="CMB24" s="79"/>
      <c r="CMC24" s="80"/>
      <c r="CMD24" s="79"/>
      <c r="CME24" s="80"/>
      <c r="CMF24" s="82"/>
      <c r="CMG24" s="80"/>
      <c r="CMH24" s="79"/>
      <c r="CMI24" s="86"/>
      <c r="CMJ24" s="78"/>
      <c r="CMK24" s="78"/>
      <c r="CML24" s="81"/>
      <c r="CMM24" s="79"/>
      <c r="CMN24" s="80"/>
      <c r="CMO24" s="79"/>
      <c r="CMP24" s="80"/>
      <c r="CMQ24" s="79"/>
      <c r="CMR24" s="80"/>
      <c r="CMS24" s="79"/>
      <c r="CMT24" s="80"/>
      <c r="CMU24" s="79"/>
      <c r="CMV24" s="80"/>
      <c r="CMW24" s="79"/>
      <c r="CMX24" s="80"/>
      <c r="CMY24" s="79"/>
      <c r="CMZ24" s="80"/>
      <c r="CNA24" s="82"/>
      <c r="CNB24" s="80"/>
      <c r="CNC24" s="79"/>
      <c r="CND24" s="86"/>
      <c r="CNE24" s="78"/>
      <c r="CNF24" s="78"/>
      <c r="CNG24" s="81"/>
      <c r="CNH24" s="79"/>
      <c r="CNI24" s="80"/>
      <c r="CNJ24" s="79"/>
      <c r="CNK24" s="80"/>
      <c r="CNL24" s="79"/>
      <c r="CNM24" s="80"/>
      <c r="CNN24" s="79"/>
      <c r="CNO24" s="80"/>
      <c r="CNP24" s="79"/>
      <c r="CNQ24" s="80"/>
      <c r="CNR24" s="79"/>
      <c r="CNS24" s="80"/>
      <c r="CNT24" s="79"/>
      <c r="CNU24" s="80"/>
      <c r="CNV24" s="82"/>
      <c r="CNW24" s="80"/>
      <c r="CNX24" s="79"/>
      <c r="CNY24" s="86"/>
      <c r="CNZ24" s="78"/>
      <c r="COA24" s="78"/>
      <c r="COB24" s="81"/>
      <c r="COC24" s="79"/>
      <c r="COD24" s="80"/>
      <c r="COE24" s="79"/>
      <c r="COF24" s="80"/>
      <c r="COG24" s="79"/>
      <c r="COH24" s="80"/>
      <c r="COI24" s="79"/>
      <c r="COJ24" s="80"/>
      <c r="COK24" s="79"/>
      <c r="COL24" s="80"/>
      <c r="COM24" s="79"/>
      <c r="CON24" s="80"/>
      <c r="COO24" s="79"/>
      <c r="COP24" s="80"/>
      <c r="COQ24" s="82"/>
      <c r="COR24" s="80"/>
      <c r="COS24" s="79"/>
      <c r="COT24" s="86"/>
      <c r="COU24" s="78"/>
      <c r="COV24" s="78"/>
      <c r="COW24" s="81"/>
      <c r="COX24" s="79"/>
      <c r="COY24" s="80"/>
      <c r="COZ24" s="79"/>
      <c r="CPA24" s="80"/>
      <c r="CPB24" s="79"/>
      <c r="CPC24" s="80"/>
      <c r="CPD24" s="79"/>
      <c r="CPE24" s="80"/>
      <c r="CPF24" s="79"/>
      <c r="CPG24" s="80"/>
      <c r="CPH24" s="79"/>
      <c r="CPI24" s="80"/>
      <c r="CPJ24" s="79"/>
      <c r="CPK24" s="80"/>
      <c r="CPL24" s="82"/>
      <c r="CPM24" s="80"/>
      <c r="CPN24" s="79"/>
      <c r="CPO24" s="86"/>
      <c r="CPP24" s="78"/>
      <c r="CPQ24" s="78"/>
      <c r="CPR24" s="81"/>
      <c r="CPS24" s="79"/>
      <c r="CPT24" s="80"/>
      <c r="CPU24" s="79"/>
      <c r="CPV24" s="80"/>
      <c r="CPW24" s="79"/>
      <c r="CPX24" s="80"/>
      <c r="CPY24" s="79"/>
      <c r="CPZ24" s="80"/>
      <c r="CQA24" s="79"/>
      <c r="CQB24" s="80"/>
      <c r="CQC24" s="79"/>
      <c r="CQD24" s="80"/>
      <c r="CQE24" s="79"/>
      <c r="CQF24" s="80"/>
      <c r="CQG24" s="82"/>
      <c r="CQH24" s="80"/>
      <c r="CQI24" s="79"/>
      <c r="CQJ24" s="86"/>
      <c r="CQK24" s="78"/>
      <c r="CQL24" s="78"/>
      <c r="CQM24" s="81"/>
      <c r="CQN24" s="79"/>
      <c r="CQO24" s="80"/>
      <c r="CQP24" s="79"/>
      <c r="CQQ24" s="80"/>
      <c r="CQR24" s="79"/>
      <c r="CQS24" s="80"/>
      <c r="CQT24" s="79"/>
      <c r="CQU24" s="80"/>
      <c r="CQV24" s="79"/>
      <c r="CQW24" s="80"/>
      <c r="CQX24" s="79"/>
      <c r="CQY24" s="80"/>
      <c r="CQZ24" s="79"/>
      <c r="CRA24" s="80"/>
      <c r="CRB24" s="82"/>
      <c r="CRC24" s="80"/>
      <c r="CRD24" s="79"/>
      <c r="CRE24" s="86"/>
      <c r="CRF24" s="78"/>
      <c r="CRG24" s="78"/>
      <c r="CRH24" s="81"/>
      <c r="CRI24" s="79"/>
      <c r="CRJ24" s="80"/>
      <c r="CRK24" s="79"/>
      <c r="CRL24" s="80"/>
      <c r="CRM24" s="79"/>
      <c r="CRN24" s="80"/>
      <c r="CRO24" s="79"/>
      <c r="CRP24" s="80"/>
      <c r="CRQ24" s="79"/>
      <c r="CRR24" s="80"/>
      <c r="CRS24" s="79"/>
      <c r="CRT24" s="80"/>
      <c r="CRU24" s="79"/>
      <c r="CRV24" s="80"/>
      <c r="CRW24" s="82"/>
      <c r="CRX24" s="80"/>
      <c r="CRY24" s="79"/>
      <c r="CRZ24" s="86"/>
      <c r="CSA24" s="78"/>
      <c r="CSB24" s="78"/>
      <c r="CSC24" s="81"/>
      <c r="CSD24" s="79"/>
      <c r="CSE24" s="80"/>
      <c r="CSF24" s="79"/>
      <c r="CSG24" s="80"/>
      <c r="CSH24" s="79"/>
      <c r="CSI24" s="80"/>
      <c r="CSJ24" s="79"/>
      <c r="CSK24" s="80"/>
      <c r="CSL24" s="79"/>
      <c r="CSM24" s="80"/>
      <c r="CSN24" s="79"/>
      <c r="CSO24" s="80"/>
      <c r="CSP24" s="79"/>
      <c r="CSQ24" s="80"/>
      <c r="CSR24" s="82"/>
      <c r="CSS24" s="80"/>
      <c r="CST24" s="79"/>
      <c r="CSU24" s="86"/>
      <c r="CSV24" s="78"/>
      <c r="CSW24" s="78"/>
      <c r="CSX24" s="81"/>
      <c r="CSY24" s="79"/>
      <c r="CSZ24" s="80"/>
      <c r="CTA24" s="79"/>
      <c r="CTB24" s="80"/>
      <c r="CTC24" s="79"/>
      <c r="CTD24" s="80"/>
      <c r="CTE24" s="79"/>
      <c r="CTF24" s="80"/>
      <c r="CTG24" s="79"/>
      <c r="CTH24" s="80"/>
      <c r="CTI24" s="79"/>
      <c r="CTJ24" s="80"/>
      <c r="CTK24" s="79"/>
      <c r="CTL24" s="80"/>
      <c r="CTM24" s="82"/>
      <c r="CTN24" s="80"/>
      <c r="CTO24" s="79"/>
      <c r="CTP24" s="86"/>
      <c r="CTQ24" s="78"/>
      <c r="CTR24" s="78"/>
      <c r="CTS24" s="81"/>
      <c r="CTT24" s="79"/>
      <c r="CTU24" s="80"/>
      <c r="CTV24" s="79"/>
      <c r="CTW24" s="80"/>
      <c r="CTX24" s="79"/>
      <c r="CTY24" s="80"/>
      <c r="CTZ24" s="79"/>
      <c r="CUA24" s="80"/>
      <c r="CUB24" s="79"/>
      <c r="CUC24" s="80"/>
      <c r="CUD24" s="79"/>
      <c r="CUE24" s="80"/>
      <c r="CUF24" s="79"/>
      <c r="CUG24" s="80"/>
      <c r="CUH24" s="82"/>
      <c r="CUI24" s="80"/>
      <c r="CUJ24" s="79"/>
      <c r="CUK24" s="86"/>
      <c r="CUL24" s="78"/>
      <c r="CUM24" s="78"/>
      <c r="CUN24" s="81"/>
      <c r="CUO24" s="79"/>
      <c r="CUP24" s="80"/>
      <c r="CUQ24" s="79"/>
      <c r="CUR24" s="80"/>
      <c r="CUS24" s="79"/>
      <c r="CUT24" s="80"/>
      <c r="CUU24" s="79"/>
      <c r="CUV24" s="80"/>
      <c r="CUW24" s="79"/>
      <c r="CUX24" s="80"/>
      <c r="CUY24" s="79"/>
      <c r="CUZ24" s="80"/>
      <c r="CVA24" s="79"/>
      <c r="CVB24" s="80"/>
      <c r="CVC24" s="82"/>
      <c r="CVD24" s="80"/>
      <c r="CVE24" s="79"/>
      <c r="CVF24" s="86"/>
      <c r="CVG24" s="78"/>
      <c r="CVH24" s="78"/>
      <c r="CVI24" s="81"/>
      <c r="CVJ24" s="79"/>
      <c r="CVK24" s="80"/>
      <c r="CVL24" s="79"/>
      <c r="CVM24" s="80"/>
      <c r="CVN24" s="79"/>
      <c r="CVO24" s="80"/>
      <c r="CVP24" s="79"/>
      <c r="CVQ24" s="80"/>
      <c r="CVR24" s="79"/>
      <c r="CVS24" s="80"/>
      <c r="CVT24" s="79"/>
      <c r="CVU24" s="80"/>
      <c r="CVV24" s="79"/>
      <c r="CVW24" s="80"/>
      <c r="CVX24" s="82"/>
      <c r="CVY24" s="80"/>
      <c r="CVZ24" s="79"/>
      <c r="CWA24" s="86"/>
      <c r="CWB24" s="78"/>
      <c r="CWC24" s="78"/>
      <c r="CWD24" s="81"/>
      <c r="CWE24" s="79"/>
      <c r="CWF24" s="80"/>
      <c r="CWG24" s="79"/>
      <c r="CWH24" s="80"/>
      <c r="CWI24" s="79"/>
      <c r="CWJ24" s="80"/>
      <c r="CWK24" s="79"/>
      <c r="CWL24" s="80"/>
      <c r="CWM24" s="79"/>
      <c r="CWN24" s="80"/>
      <c r="CWO24" s="79"/>
      <c r="CWP24" s="80"/>
      <c r="CWQ24" s="79"/>
      <c r="CWR24" s="80"/>
      <c r="CWS24" s="82"/>
      <c r="CWT24" s="80"/>
      <c r="CWU24" s="79"/>
      <c r="CWV24" s="86"/>
      <c r="CWW24" s="78"/>
      <c r="CWX24" s="78"/>
      <c r="CWY24" s="81"/>
      <c r="CWZ24" s="79"/>
      <c r="CXA24" s="80"/>
      <c r="CXB24" s="79"/>
      <c r="CXC24" s="80"/>
      <c r="CXD24" s="79"/>
      <c r="CXE24" s="80"/>
      <c r="CXF24" s="79"/>
      <c r="CXG24" s="80"/>
      <c r="CXH24" s="79"/>
      <c r="CXI24" s="80"/>
      <c r="CXJ24" s="79"/>
      <c r="CXK24" s="80"/>
      <c r="CXL24" s="79"/>
      <c r="CXM24" s="80"/>
      <c r="CXN24" s="82"/>
      <c r="CXO24" s="80"/>
      <c r="CXP24" s="79"/>
      <c r="CXQ24" s="86"/>
      <c r="CXR24" s="78"/>
      <c r="CXS24" s="78"/>
      <c r="CXT24" s="81"/>
      <c r="CXU24" s="79"/>
      <c r="CXV24" s="80"/>
      <c r="CXW24" s="79"/>
      <c r="CXX24" s="80"/>
      <c r="CXY24" s="79"/>
      <c r="CXZ24" s="80"/>
      <c r="CYA24" s="79"/>
      <c r="CYB24" s="80"/>
      <c r="CYC24" s="79"/>
      <c r="CYD24" s="80"/>
      <c r="CYE24" s="79"/>
      <c r="CYF24" s="80"/>
      <c r="CYG24" s="79"/>
      <c r="CYH24" s="80"/>
      <c r="CYI24" s="82"/>
      <c r="CYJ24" s="80"/>
      <c r="CYK24" s="79"/>
      <c r="CYL24" s="86"/>
      <c r="CYM24" s="78"/>
      <c r="CYN24" s="78"/>
      <c r="CYO24" s="81"/>
      <c r="CYP24" s="79"/>
      <c r="CYQ24" s="80"/>
      <c r="CYR24" s="79"/>
      <c r="CYS24" s="80"/>
      <c r="CYT24" s="79"/>
      <c r="CYU24" s="80"/>
      <c r="CYV24" s="79"/>
      <c r="CYW24" s="80"/>
      <c r="CYX24" s="79"/>
      <c r="CYY24" s="80"/>
      <c r="CYZ24" s="79"/>
      <c r="CZA24" s="80"/>
      <c r="CZB24" s="79"/>
      <c r="CZC24" s="80"/>
      <c r="CZD24" s="82"/>
      <c r="CZE24" s="80"/>
      <c r="CZF24" s="79"/>
      <c r="CZG24" s="86"/>
      <c r="CZH24" s="78"/>
      <c r="CZI24" s="78"/>
      <c r="CZJ24" s="81"/>
      <c r="CZK24" s="79"/>
      <c r="CZL24" s="80"/>
      <c r="CZM24" s="79"/>
      <c r="CZN24" s="80"/>
      <c r="CZO24" s="79"/>
      <c r="CZP24" s="80"/>
      <c r="CZQ24" s="79"/>
      <c r="CZR24" s="80"/>
      <c r="CZS24" s="79"/>
      <c r="CZT24" s="80"/>
      <c r="CZU24" s="79"/>
      <c r="CZV24" s="80"/>
      <c r="CZW24" s="79"/>
      <c r="CZX24" s="80"/>
      <c r="CZY24" s="82"/>
      <c r="CZZ24" s="80"/>
      <c r="DAA24" s="79"/>
      <c r="DAB24" s="86"/>
      <c r="DAC24" s="78"/>
      <c r="DAD24" s="78"/>
      <c r="DAE24" s="81"/>
      <c r="DAF24" s="79"/>
      <c r="DAG24" s="80"/>
      <c r="DAH24" s="79"/>
      <c r="DAI24" s="80"/>
      <c r="DAJ24" s="79"/>
      <c r="DAK24" s="80"/>
      <c r="DAL24" s="79"/>
      <c r="DAM24" s="80"/>
      <c r="DAN24" s="79"/>
      <c r="DAO24" s="80"/>
      <c r="DAP24" s="79"/>
      <c r="DAQ24" s="80"/>
      <c r="DAR24" s="79"/>
      <c r="DAS24" s="80"/>
      <c r="DAT24" s="82"/>
      <c r="DAU24" s="80"/>
      <c r="DAV24" s="79"/>
      <c r="DAW24" s="86"/>
      <c r="DAX24" s="78"/>
      <c r="DAY24" s="78"/>
      <c r="DAZ24" s="81"/>
      <c r="DBA24" s="79"/>
      <c r="DBB24" s="80"/>
      <c r="DBC24" s="79"/>
      <c r="DBD24" s="80"/>
      <c r="DBE24" s="79"/>
      <c r="DBF24" s="80"/>
      <c r="DBG24" s="79"/>
      <c r="DBH24" s="80"/>
      <c r="DBI24" s="79"/>
      <c r="DBJ24" s="80"/>
      <c r="DBK24" s="79"/>
      <c r="DBL24" s="80"/>
      <c r="DBM24" s="79"/>
      <c r="DBN24" s="80"/>
      <c r="DBO24" s="82"/>
      <c r="DBP24" s="80"/>
      <c r="DBQ24" s="79"/>
      <c r="DBR24" s="86"/>
      <c r="DBS24" s="78"/>
      <c r="DBT24" s="78"/>
      <c r="DBU24" s="81"/>
      <c r="DBV24" s="79"/>
      <c r="DBW24" s="80"/>
      <c r="DBX24" s="79"/>
      <c r="DBY24" s="80"/>
      <c r="DBZ24" s="79"/>
      <c r="DCA24" s="80"/>
      <c r="DCB24" s="79"/>
      <c r="DCC24" s="80"/>
      <c r="DCD24" s="79"/>
      <c r="DCE24" s="80"/>
      <c r="DCF24" s="79"/>
      <c r="DCG24" s="80"/>
      <c r="DCH24" s="79"/>
      <c r="DCI24" s="80"/>
      <c r="DCJ24" s="82"/>
      <c r="DCK24" s="80"/>
      <c r="DCL24" s="79"/>
      <c r="DCM24" s="86"/>
      <c r="DCN24" s="78"/>
      <c r="DCO24" s="78"/>
      <c r="DCP24" s="81"/>
      <c r="DCQ24" s="79"/>
      <c r="DCR24" s="80"/>
      <c r="DCS24" s="79"/>
      <c r="DCT24" s="80"/>
      <c r="DCU24" s="79"/>
      <c r="DCV24" s="80"/>
      <c r="DCW24" s="79"/>
      <c r="DCX24" s="80"/>
      <c r="DCY24" s="79"/>
      <c r="DCZ24" s="80"/>
      <c r="DDA24" s="79"/>
      <c r="DDB24" s="80"/>
      <c r="DDC24" s="79"/>
      <c r="DDD24" s="80"/>
      <c r="DDE24" s="82"/>
      <c r="DDF24" s="80"/>
      <c r="DDG24" s="79"/>
      <c r="DDH24" s="86"/>
      <c r="DDI24" s="78"/>
      <c r="DDJ24" s="78"/>
      <c r="DDK24" s="81"/>
      <c r="DDL24" s="79"/>
      <c r="DDM24" s="80"/>
      <c r="DDN24" s="79"/>
      <c r="DDO24" s="80"/>
      <c r="DDP24" s="79"/>
      <c r="DDQ24" s="80"/>
      <c r="DDR24" s="79"/>
      <c r="DDS24" s="80"/>
      <c r="DDT24" s="79"/>
      <c r="DDU24" s="80"/>
      <c r="DDV24" s="79"/>
      <c r="DDW24" s="80"/>
      <c r="DDX24" s="79"/>
      <c r="DDY24" s="80"/>
      <c r="DDZ24" s="82"/>
      <c r="DEA24" s="80"/>
      <c r="DEB24" s="79"/>
      <c r="DEC24" s="86"/>
      <c r="DED24" s="78"/>
      <c r="DEE24" s="78"/>
      <c r="DEF24" s="81"/>
      <c r="DEG24" s="79"/>
      <c r="DEH24" s="80"/>
      <c r="DEI24" s="79"/>
      <c r="DEJ24" s="80"/>
      <c r="DEK24" s="79"/>
      <c r="DEL24" s="80"/>
      <c r="DEM24" s="79"/>
      <c r="DEN24" s="80"/>
      <c r="DEO24" s="79"/>
      <c r="DEP24" s="80"/>
      <c r="DEQ24" s="79"/>
      <c r="DER24" s="80"/>
      <c r="DES24" s="79"/>
      <c r="DET24" s="80"/>
      <c r="DEU24" s="82"/>
      <c r="DEV24" s="80"/>
      <c r="DEW24" s="79"/>
      <c r="DEX24" s="86"/>
      <c r="DEY24" s="78"/>
      <c r="DEZ24" s="78"/>
      <c r="DFA24" s="81"/>
      <c r="DFB24" s="79"/>
      <c r="DFC24" s="80"/>
      <c r="DFD24" s="79"/>
      <c r="DFE24" s="80"/>
      <c r="DFF24" s="79"/>
      <c r="DFG24" s="80"/>
      <c r="DFH24" s="79"/>
      <c r="DFI24" s="80"/>
      <c r="DFJ24" s="79"/>
      <c r="DFK24" s="80"/>
      <c r="DFL24" s="79"/>
      <c r="DFM24" s="80"/>
      <c r="DFN24" s="79"/>
      <c r="DFO24" s="80"/>
      <c r="DFP24" s="82"/>
      <c r="DFQ24" s="80"/>
      <c r="DFR24" s="79"/>
      <c r="DFS24" s="86"/>
      <c r="DFT24" s="78"/>
      <c r="DFU24" s="78"/>
      <c r="DFV24" s="81"/>
      <c r="DFW24" s="79"/>
      <c r="DFX24" s="80"/>
      <c r="DFY24" s="79"/>
      <c r="DFZ24" s="80"/>
      <c r="DGA24" s="79"/>
      <c r="DGB24" s="80"/>
      <c r="DGC24" s="79"/>
      <c r="DGD24" s="80"/>
      <c r="DGE24" s="79"/>
      <c r="DGF24" s="80"/>
      <c r="DGG24" s="79"/>
      <c r="DGH24" s="80"/>
      <c r="DGI24" s="79"/>
      <c r="DGJ24" s="80"/>
      <c r="DGK24" s="82"/>
      <c r="DGL24" s="80"/>
      <c r="DGM24" s="79"/>
      <c r="DGN24" s="86"/>
      <c r="DGO24" s="78"/>
      <c r="DGP24" s="78"/>
      <c r="DGQ24" s="81"/>
      <c r="DGR24" s="79"/>
      <c r="DGS24" s="80"/>
      <c r="DGT24" s="79"/>
      <c r="DGU24" s="80"/>
      <c r="DGV24" s="79"/>
      <c r="DGW24" s="80"/>
      <c r="DGX24" s="79"/>
      <c r="DGY24" s="80"/>
      <c r="DGZ24" s="79"/>
      <c r="DHA24" s="80"/>
      <c r="DHB24" s="79"/>
      <c r="DHC24" s="80"/>
      <c r="DHD24" s="79"/>
      <c r="DHE24" s="80"/>
      <c r="DHF24" s="82"/>
      <c r="DHG24" s="80"/>
      <c r="DHH24" s="79"/>
      <c r="DHI24" s="86"/>
      <c r="DHJ24" s="78"/>
      <c r="DHK24" s="78"/>
      <c r="DHL24" s="81"/>
      <c r="DHM24" s="79"/>
      <c r="DHN24" s="80"/>
      <c r="DHO24" s="79"/>
      <c r="DHP24" s="80"/>
      <c r="DHQ24" s="79"/>
      <c r="DHR24" s="80"/>
      <c r="DHS24" s="79"/>
      <c r="DHT24" s="80"/>
      <c r="DHU24" s="79"/>
      <c r="DHV24" s="80"/>
      <c r="DHW24" s="79"/>
      <c r="DHX24" s="80"/>
      <c r="DHY24" s="79"/>
      <c r="DHZ24" s="80"/>
      <c r="DIA24" s="82"/>
      <c r="DIB24" s="80"/>
      <c r="DIC24" s="79"/>
      <c r="DID24" s="86"/>
      <c r="DIE24" s="78"/>
      <c r="DIF24" s="78"/>
      <c r="DIG24" s="81"/>
      <c r="DIH24" s="79"/>
      <c r="DII24" s="80"/>
      <c r="DIJ24" s="79"/>
      <c r="DIK24" s="80"/>
      <c r="DIL24" s="79"/>
      <c r="DIM24" s="80"/>
      <c r="DIN24" s="79"/>
      <c r="DIO24" s="80"/>
      <c r="DIP24" s="79"/>
      <c r="DIQ24" s="80"/>
      <c r="DIR24" s="79"/>
      <c r="DIS24" s="80"/>
      <c r="DIT24" s="79"/>
      <c r="DIU24" s="80"/>
      <c r="DIV24" s="82"/>
      <c r="DIW24" s="80"/>
      <c r="DIX24" s="79"/>
      <c r="DIY24" s="86"/>
      <c r="DIZ24" s="78"/>
      <c r="DJA24" s="78"/>
      <c r="DJB24" s="81"/>
      <c r="DJC24" s="79"/>
      <c r="DJD24" s="80"/>
      <c r="DJE24" s="79"/>
      <c r="DJF24" s="80"/>
      <c r="DJG24" s="79"/>
      <c r="DJH24" s="80"/>
      <c r="DJI24" s="79"/>
      <c r="DJJ24" s="80"/>
      <c r="DJK24" s="79"/>
      <c r="DJL24" s="80"/>
      <c r="DJM24" s="79"/>
      <c r="DJN24" s="80"/>
      <c r="DJO24" s="79"/>
      <c r="DJP24" s="80"/>
      <c r="DJQ24" s="82"/>
      <c r="DJR24" s="80"/>
      <c r="DJS24" s="79"/>
      <c r="DJT24" s="86"/>
      <c r="DJU24" s="78"/>
      <c r="DJV24" s="78"/>
      <c r="DJW24" s="81"/>
      <c r="DJX24" s="79"/>
      <c r="DJY24" s="80"/>
      <c r="DJZ24" s="79"/>
      <c r="DKA24" s="80"/>
      <c r="DKB24" s="79"/>
      <c r="DKC24" s="80"/>
      <c r="DKD24" s="79"/>
      <c r="DKE24" s="80"/>
      <c r="DKF24" s="79"/>
      <c r="DKG24" s="80"/>
      <c r="DKH24" s="79"/>
      <c r="DKI24" s="80"/>
      <c r="DKJ24" s="79"/>
      <c r="DKK24" s="80"/>
      <c r="DKL24" s="82"/>
      <c r="DKM24" s="80"/>
      <c r="DKN24" s="79"/>
      <c r="DKO24" s="86"/>
      <c r="DKP24" s="78"/>
      <c r="DKQ24" s="78"/>
      <c r="DKR24" s="81"/>
      <c r="DKS24" s="79"/>
      <c r="DKT24" s="80"/>
      <c r="DKU24" s="79"/>
      <c r="DKV24" s="80"/>
      <c r="DKW24" s="79"/>
      <c r="DKX24" s="80"/>
      <c r="DKY24" s="79"/>
      <c r="DKZ24" s="80"/>
      <c r="DLA24" s="79"/>
      <c r="DLB24" s="80"/>
      <c r="DLC24" s="79"/>
      <c r="DLD24" s="80"/>
      <c r="DLE24" s="79"/>
      <c r="DLF24" s="80"/>
      <c r="DLG24" s="82"/>
      <c r="DLH24" s="80"/>
      <c r="DLI24" s="79"/>
      <c r="DLJ24" s="86"/>
      <c r="DLK24" s="78"/>
      <c r="DLL24" s="78"/>
      <c r="DLM24" s="81"/>
      <c r="DLN24" s="79"/>
      <c r="DLO24" s="80"/>
      <c r="DLP24" s="79"/>
      <c r="DLQ24" s="80"/>
      <c r="DLR24" s="79"/>
      <c r="DLS24" s="80"/>
      <c r="DLT24" s="79"/>
      <c r="DLU24" s="80"/>
      <c r="DLV24" s="79"/>
      <c r="DLW24" s="80"/>
      <c r="DLX24" s="79"/>
      <c r="DLY24" s="80"/>
      <c r="DLZ24" s="79"/>
      <c r="DMA24" s="80"/>
      <c r="DMB24" s="82"/>
      <c r="DMC24" s="80"/>
      <c r="DMD24" s="79"/>
      <c r="DME24" s="86"/>
      <c r="DMF24" s="78"/>
      <c r="DMG24" s="78"/>
      <c r="DMH24" s="81"/>
      <c r="DMI24" s="79"/>
      <c r="DMJ24" s="80"/>
      <c r="DMK24" s="79"/>
      <c r="DML24" s="80"/>
      <c r="DMM24" s="79"/>
      <c r="DMN24" s="80"/>
      <c r="DMO24" s="79"/>
      <c r="DMP24" s="80"/>
      <c r="DMQ24" s="79"/>
      <c r="DMR24" s="80"/>
      <c r="DMS24" s="79"/>
      <c r="DMT24" s="80"/>
      <c r="DMU24" s="79"/>
      <c r="DMV24" s="80"/>
      <c r="DMW24" s="82"/>
      <c r="DMX24" s="80"/>
      <c r="DMY24" s="79"/>
      <c r="DMZ24" s="86"/>
      <c r="DNA24" s="78"/>
      <c r="DNB24" s="78"/>
      <c r="DNC24" s="81"/>
      <c r="DND24" s="79"/>
      <c r="DNE24" s="80"/>
      <c r="DNF24" s="79"/>
      <c r="DNG24" s="80"/>
      <c r="DNH24" s="79"/>
      <c r="DNI24" s="80"/>
      <c r="DNJ24" s="79"/>
      <c r="DNK24" s="80"/>
      <c r="DNL24" s="79"/>
      <c r="DNM24" s="80"/>
      <c r="DNN24" s="79"/>
      <c r="DNO24" s="80"/>
      <c r="DNP24" s="79"/>
      <c r="DNQ24" s="80"/>
      <c r="DNR24" s="82"/>
      <c r="DNS24" s="80"/>
      <c r="DNT24" s="79"/>
      <c r="DNU24" s="86"/>
      <c r="DNV24" s="78"/>
      <c r="DNW24" s="78"/>
      <c r="DNX24" s="81"/>
      <c r="DNY24" s="79"/>
      <c r="DNZ24" s="80"/>
      <c r="DOA24" s="79"/>
      <c r="DOB24" s="80"/>
      <c r="DOC24" s="79"/>
      <c r="DOD24" s="80"/>
      <c r="DOE24" s="79"/>
      <c r="DOF24" s="80"/>
      <c r="DOG24" s="79"/>
      <c r="DOH24" s="80"/>
      <c r="DOI24" s="79"/>
      <c r="DOJ24" s="80"/>
      <c r="DOK24" s="79"/>
      <c r="DOL24" s="80"/>
      <c r="DOM24" s="82"/>
      <c r="DON24" s="80"/>
      <c r="DOO24" s="79"/>
      <c r="DOP24" s="86"/>
      <c r="DOQ24" s="78"/>
      <c r="DOR24" s="78"/>
      <c r="DOS24" s="81"/>
      <c r="DOT24" s="79"/>
      <c r="DOU24" s="80"/>
      <c r="DOV24" s="79"/>
      <c r="DOW24" s="80"/>
      <c r="DOX24" s="79"/>
      <c r="DOY24" s="80"/>
      <c r="DOZ24" s="79"/>
      <c r="DPA24" s="80"/>
      <c r="DPB24" s="79"/>
      <c r="DPC24" s="80"/>
      <c r="DPD24" s="79"/>
      <c r="DPE24" s="80"/>
      <c r="DPF24" s="79"/>
      <c r="DPG24" s="80"/>
      <c r="DPH24" s="82"/>
      <c r="DPI24" s="80"/>
      <c r="DPJ24" s="79"/>
      <c r="DPK24" s="86"/>
      <c r="DPL24" s="78"/>
      <c r="DPM24" s="78"/>
      <c r="DPN24" s="81"/>
      <c r="DPO24" s="79"/>
      <c r="DPP24" s="80"/>
      <c r="DPQ24" s="79"/>
      <c r="DPR24" s="80"/>
      <c r="DPS24" s="79"/>
      <c r="DPT24" s="80"/>
      <c r="DPU24" s="79"/>
      <c r="DPV24" s="80"/>
      <c r="DPW24" s="79"/>
      <c r="DPX24" s="80"/>
      <c r="DPY24" s="79"/>
      <c r="DPZ24" s="80"/>
      <c r="DQA24" s="79"/>
      <c r="DQB24" s="80"/>
      <c r="DQC24" s="82"/>
      <c r="DQD24" s="80"/>
      <c r="DQE24" s="79"/>
      <c r="DQF24" s="86"/>
      <c r="DQG24" s="78"/>
      <c r="DQH24" s="78"/>
      <c r="DQI24" s="81"/>
      <c r="DQJ24" s="79"/>
      <c r="DQK24" s="80"/>
      <c r="DQL24" s="79"/>
      <c r="DQM24" s="80"/>
      <c r="DQN24" s="79"/>
      <c r="DQO24" s="80"/>
      <c r="DQP24" s="79"/>
      <c r="DQQ24" s="80"/>
      <c r="DQR24" s="79"/>
      <c r="DQS24" s="80"/>
      <c r="DQT24" s="79"/>
      <c r="DQU24" s="80"/>
      <c r="DQV24" s="79"/>
      <c r="DQW24" s="80"/>
      <c r="DQX24" s="82"/>
      <c r="DQY24" s="80"/>
      <c r="DQZ24" s="79"/>
      <c r="DRA24" s="86"/>
      <c r="DRB24" s="78"/>
      <c r="DRC24" s="78"/>
      <c r="DRD24" s="81"/>
      <c r="DRE24" s="79"/>
      <c r="DRF24" s="80"/>
      <c r="DRG24" s="79"/>
      <c r="DRH24" s="80"/>
      <c r="DRI24" s="79"/>
      <c r="DRJ24" s="80"/>
      <c r="DRK24" s="79"/>
      <c r="DRL24" s="80"/>
      <c r="DRM24" s="79"/>
      <c r="DRN24" s="80"/>
      <c r="DRO24" s="79"/>
      <c r="DRP24" s="80"/>
      <c r="DRQ24" s="79"/>
      <c r="DRR24" s="80"/>
      <c r="DRS24" s="82"/>
      <c r="DRT24" s="80"/>
      <c r="DRU24" s="79"/>
      <c r="DRV24" s="86"/>
      <c r="DRW24" s="78"/>
      <c r="DRX24" s="78"/>
      <c r="DRY24" s="81"/>
      <c r="DRZ24" s="79"/>
      <c r="DSA24" s="80"/>
      <c r="DSB24" s="79"/>
      <c r="DSC24" s="80"/>
      <c r="DSD24" s="79"/>
      <c r="DSE24" s="80"/>
      <c r="DSF24" s="79"/>
      <c r="DSG24" s="80"/>
      <c r="DSH24" s="79"/>
      <c r="DSI24" s="80"/>
      <c r="DSJ24" s="79"/>
      <c r="DSK24" s="80"/>
      <c r="DSL24" s="79"/>
      <c r="DSM24" s="80"/>
      <c r="DSN24" s="82"/>
      <c r="DSO24" s="80"/>
      <c r="DSP24" s="79"/>
      <c r="DSQ24" s="86"/>
      <c r="DSR24" s="78"/>
      <c r="DSS24" s="78"/>
      <c r="DST24" s="81"/>
      <c r="DSU24" s="79"/>
      <c r="DSV24" s="80"/>
      <c r="DSW24" s="79"/>
      <c r="DSX24" s="80"/>
      <c r="DSY24" s="79"/>
      <c r="DSZ24" s="80"/>
      <c r="DTA24" s="79"/>
      <c r="DTB24" s="80"/>
      <c r="DTC24" s="79"/>
      <c r="DTD24" s="80"/>
      <c r="DTE24" s="79"/>
      <c r="DTF24" s="80"/>
      <c r="DTG24" s="79"/>
      <c r="DTH24" s="80"/>
      <c r="DTI24" s="82"/>
      <c r="DTJ24" s="80"/>
      <c r="DTK24" s="79"/>
      <c r="DTL24" s="86"/>
      <c r="DTM24" s="78"/>
      <c r="DTN24" s="78"/>
      <c r="DTO24" s="81"/>
      <c r="DTP24" s="79"/>
      <c r="DTQ24" s="80"/>
      <c r="DTR24" s="79"/>
      <c r="DTS24" s="80"/>
      <c r="DTT24" s="79"/>
      <c r="DTU24" s="80"/>
      <c r="DTV24" s="79"/>
      <c r="DTW24" s="80"/>
      <c r="DTX24" s="79"/>
      <c r="DTY24" s="80"/>
      <c r="DTZ24" s="79"/>
      <c r="DUA24" s="80"/>
      <c r="DUB24" s="79"/>
      <c r="DUC24" s="80"/>
      <c r="DUD24" s="82"/>
      <c r="DUE24" s="80"/>
      <c r="DUF24" s="79"/>
      <c r="DUG24" s="86"/>
      <c r="DUH24" s="78"/>
      <c r="DUI24" s="78"/>
      <c r="DUJ24" s="81"/>
      <c r="DUK24" s="79"/>
      <c r="DUL24" s="80"/>
      <c r="DUM24" s="79"/>
      <c r="DUN24" s="80"/>
      <c r="DUO24" s="79"/>
      <c r="DUP24" s="80"/>
      <c r="DUQ24" s="79"/>
      <c r="DUR24" s="80"/>
      <c r="DUS24" s="79"/>
      <c r="DUT24" s="80"/>
      <c r="DUU24" s="79"/>
      <c r="DUV24" s="80"/>
      <c r="DUW24" s="79"/>
      <c r="DUX24" s="80"/>
      <c r="DUY24" s="82"/>
      <c r="DUZ24" s="80"/>
      <c r="DVA24" s="79"/>
      <c r="DVB24" s="86"/>
      <c r="DVC24" s="78"/>
      <c r="DVD24" s="78"/>
      <c r="DVE24" s="81"/>
      <c r="DVF24" s="79"/>
      <c r="DVG24" s="80"/>
      <c r="DVH24" s="79"/>
      <c r="DVI24" s="80"/>
      <c r="DVJ24" s="79"/>
      <c r="DVK24" s="80"/>
      <c r="DVL24" s="79"/>
      <c r="DVM24" s="80"/>
      <c r="DVN24" s="79"/>
      <c r="DVO24" s="80"/>
      <c r="DVP24" s="79"/>
      <c r="DVQ24" s="80"/>
      <c r="DVR24" s="79"/>
      <c r="DVS24" s="80"/>
      <c r="DVT24" s="82"/>
      <c r="DVU24" s="80"/>
      <c r="DVV24" s="79"/>
      <c r="DVW24" s="86"/>
      <c r="DVX24" s="78"/>
      <c r="DVY24" s="78"/>
      <c r="DVZ24" s="81"/>
      <c r="DWA24" s="79"/>
      <c r="DWB24" s="80"/>
      <c r="DWC24" s="79"/>
      <c r="DWD24" s="80"/>
      <c r="DWE24" s="79"/>
      <c r="DWF24" s="80"/>
      <c r="DWG24" s="79"/>
      <c r="DWH24" s="80"/>
      <c r="DWI24" s="79"/>
      <c r="DWJ24" s="80"/>
      <c r="DWK24" s="79"/>
      <c r="DWL24" s="80"/>
      <c r="DWM24" s="79"/>
      <c r="DWN24" s="80"/>
      <c r="DWO24" s="82"/>
      <c r="DWP24" s="80"/>
      <c r="DWQ24" s="79"/>
      <c r="DWR24" s="86"/>
      <c r="DWS24" s="78"/>
      <c r="DWT24" s="78"/>
      <c r="DWU24" s="81"/>
      <c r="DWV24" s="79"/>
      <c r="DWW24" s="80"/>
      <c r="DWX24" s="79"/>
      <c r="DWY24" s="80"/>
      <c r="DWZ24" s="79"/>
      <c r="DXA24" s="80"/>
      <c r="DXB24" s="79"/>
      <c r="DXC24" s="80"/>
      <c r="DXD24" s="79"/>
      <c r="DXE24" s="80"/>
      <c r="DXF24" s="79"/>
      <c r="DXG24" s="80"/>
      <c r="DXH24" s="79"/>
      <c r="DXI24" s="80"/>
      <c r="DXJ24" s="82"/>
      <c r="DXK24" s="80"/>
      <c r="DXL24" s="79"/>
      <c r="DXM24" s="86"/>
      <c r="DXN24" s="78"/>
      <c r="DXO24" s="78"/>
      <c r="DXP24" s="81"/>
      <c r="DXQ24" s="79"/>
      <c r="DXR24" s="80"/>
      <c r="DXS24" s="79"/>
      <c r="DXT24" s="80"/>
      <c r="DXU24" s="79"/>
      <c r="DXV24" s="80"/>
      <c r="DXW24" s="79"/>
      <c r="DXX24" s="80"/>
      <c r="DXY24" s="79"/>
      <c r="DXZ24" s="80"/>
      <c r="DYA24" s="79"/>
      <c r="DYB24" s="80"/>
      <c r="DYC24" s="79"/>
      <c r="DYD24" s="80"/>
      <c r="DYE24" s="82"/>
      <c r="DYF24" s="80"/>
      <c r="DYG24" s="79"/>
      <c r="DYH24" s="86"/>
      <c r="DYI24" s="78"/>
      <c r="DYJ24" s="78"/>
      <c r="DYK24" s="81"/>
      <c r="DYL24" s="79"/>
      <c r="DYM24" s="80"/>
      <c r="DYN24" s="79"/>
      <c r="DYO24" s="80"/>
      <c r="DYP24" s="79"/>
      <c r="DYQ24" s="80"/>
      <c r="DYR24" s="79"/>
      <c r="DYS24" s="80"/>
      <c r="DYT24" s="79"/>
      <c r="DYU24" s="80"/>
      <c r="DYV24" s="79"/>
      <c r="DYW24" s="80"/>
      <c r="DYX24" s="79"/>
      <c r="DYY24" s="80"/>
      <c r="DYZ24" s="82"/>
      <c r="DZA24" s="80"/>
      <c r="DZB24" s="79"/>
      <c r="DZC24" s="86"/>
      <c r="DZD24" s="78"/>
      <c r="DZE24" s="78"/>
      <c r="DZF24" s="81"/>
      <c r="DZG24" s="79"/>
      <c r="DZH24" s="80"/>
      <c r="DZI24" s="79"/>
      <c r="DZJ24" s="80"/>
      <c r="DZK24" s="79"/>
      <c r="DZL24" s="80"/>
      <c r="DZM24" s="79"/>
      <c r="DZN24" s="80"/>
      <c r="DZO24" s="79"/>
      <c r="DZP24" s="80"/>
      <c r="DZQ24" s="79"/>
      <c r="DZR24" s="80"/>
      <c r="DZS24" s="79"/>
      <c r="DZT24" s="80"/>
      <c r="DZU24" s="82"/>
      <c r="DZV24" s="80"/>
      <c r="DZW24" s="79"/>
      <c r="DZX24" s="86"/>
      <c r="DZY24" s="78"/>
      <c r="DZZ24" s="78"/>
      <c r="EAA24" s="81"/>
      <c r="EAB24" s="79"/>
      <c r="EAC24" s="80"/>
      <c r="EAD24" s="79"/>
      <c r="EAE24" s="80"/>
      <c r="EAF24" s="79"/>
      <c r="EAG24" s="80"/>
      <c r="EAH24" s="79"/>
      <c r="EAI24" s="80"/>
      <c r="EAJ24" s="79"/>
      <c r="EAK24" s="80"/>
      <c r="EAL24" s="79"/>
      <c r="EAM24" s="80"/>
      <c r="EAN24" s="79"/>
      <c r="EAO24" s="80"/>
      <c r="EAP24" s="82"/>
      <c r="EAQ24" s="80"/>
      <c r="EAR24" s="79"/>
      <c r="EAS24" s="86"/>
      <c r="EAT24" s="78"/>
      <c r="EAU24" s="78"/>
      <c r="EAV24" s="81"/>
      <c r="EAW24" s="79"/>
      <c r="EAX24" s="80"/>
      <c r="EAY24" s="79"/>
      <c r="EAZ24" s="80"/>
      <c r="EBA24" s="79"/>
      <c r="EBB24" s="80"/>
      <c r="EBC24" s="79"/>
      <c r="EBD24" s="80"/>
      <c r="EBE24" s="79"/>
      <c r="EBF24" s="80"/>
      <c r="EBG24" s="79"/>
      <c r="EBH24" s="80"/>
      <c r="EBI24" s="79"/>
      <c r="EBJ24" s="80"/>
      <c r="EBK24" s="82"/>
      <c r="EBL24" s="80"/>
      <c r="EBM24" s="79"/>
      <c r="EBN24" s="86"/>
      <c r="EBO24" s="78"/>
      <c r="EBP24" s="78"/>
      <c r="EBQ24" s="81"/>
      <c r="EBR24" s="79"/>
      <c r="EBS24" s="80"/>
      <c r="EBT24" s="79"/>
      <c r="EBU24" s="80"/>
      <c r="EBV24" s="79"/>
      <c r="EBW24" s="80"/>
      <c r="EBX24" s="79"/>
      <c r="EBY24" s="80"/>
      <c r="EBZ24" s="79"/>
      <c r="ECA24" s="80"/>
      <c r="ECB24" s="79"/>
      <c r="ECC24" s="80"/>
      <c r="ECD24" s="79"/>
      <c r="ECE24" s="80"/>
      <c r="ECF24" s="82"/>
      <c r="ECG24" s="80"/>
      <c r="ECH24" s="79"/>
      <c r="ECI24" s="86"/>
      <c r="ECJ24" s="78"/>
      <c r="ECK24" s="78"/>
      <c r="ECL24" s="81"/>
      <c r="ECM24" s="79"/>
      <c r="ECN24" s="80"/>
      <c r="ECO24" s="79"/>
      <c r="ECP24" s="80"/>
      <c r="ECQ24" s="79"/>
      <c r="ECR24" s="80"/>
      <c r="ECS24" s="79"/>
      <c r="ECT24" s="80"/>
      <c r="ECU24" s="79"/>
      <c r="ECV24" s="80"/>
      <c r="ECW24" s="79"/>
      <c r="ECX24" s="80"/>
      <c r="ECY24" s="79"/>
      <c r="ECZ24" s="80"/>
      <c r="EDA24" s="82"/>
      <c r="EDB24" s="80"/>
      <c r="EDC24" s="79"/>
      <c r="EDD24" s="86"/>
      <c r="EDE24" s="78"/>
      <c r="EDF24" s="78"/>
      <c r="EDG24" s="81"/>
      <c r="EDH24" s="79"/>
      <c r="EDI24" s="80"/>
      <c r="EDJ24" s="79"/>
      <c r="EDK24" s="80"/>
      <c r="EDL24" s="79"/>
      <c r="EDM24" s="80"/>
      <c r="EDN24" s="79"/>
      <c r="EDO24" s="80"/>
      <c r="EDP24" s="79"/>
      <c r="EDQ24" s="80"/>
      <c r="EDR24" s="79"/>
      <c r="EDS24" s="80"/>
      <c r="EDT24" s="79"/>
      <c r="EDU24" s="80"/>
      <c r="EDV24" s="82"/>
      <c r="EDW24" s="80"/>
      <c r="EDX24" s="79"/>
      <c r="EDY24" s="86"/>
      <c r="EDZ24" s="78"/>
      <c r="EEA24" s="78"/>
      <c r="EEB24" s="81"/>
      <c r="EEC24" s="79"/>
      <c r="EED24" s="80"/>
      <c r="EEE24" s="79"/>
      <c r="EEF24" s="80"/>
      <c r="EEG24" s="79"/>
      <c r="EEH24" s="80"/>
      <c r="EEI24" s="79"/>
      <c r="EEJ24" s="80"/>
      <c r="EEK24" s="79"/>
      <c r="EEL24" s="80"/>
      <c r="EEM24" s="79"/>
      <c r="EEN24" s="80"/>
      <c r="EEO24" s="79"/>
      <c r="EEP24" s="80"/>
      <c r="EEQ24" s="82"/>
      <c r="EER24" s="80"/>
      <c r="EES24" s="79"/>
      <c r="EET24" s="86"/>
      <c r="EEU24" s="78"/>
      <c r="EEV24" s="78"/>
      <c r="EEW24" s="81"/>
      <c r="EEX24" s="79"/>
      <c r="EEY24" s="80"/>
      <c r="EEZ24" s="79"/>
      <c r="EFA24" s="80"/>
      <c r="EFB24" s="79"/>
      <c r="EFC24" s="80"/>
      <c r="EFD24" s="79"/>
      <c r="EFE24" s="80"/>
      <c r="EFF24" s="79"/>
      <c r="EFG24" s="80"/>
      <c r="EFH24" s="79"/>
      <c r="EFI24" s="80"/>
      <c r="EFJ24" s="79"/>
      <c r="EFK24" s="80"/>
      <c r="EFL24" s="82"/>
      <c r="EFM24" s="80"/>
      <c r="EFN24" s="79"/>
      <c r="EFO24" s="86"/>
      <c r="EFP24" s="78"/>
      <c r="EFQ24" s="78"/>
      <c r="EFR24" s="81"/>
      <c r="EFS24" s="79"/>
      <c r="EFT24" s="80"/>
      <c r="EFU24" s="79"/>
      <c r="EFV24" s="80"/>
      <c r="EFW24" s="79"/>
      <c r="EFX24" s="80"/>
      <c r="EFY24" s="79"/>
      <c r="EFZ24" s="80"/>
      <c r="EGA24" s="79"/>
      <c r="EGB24" s="80"/>
      <c r="EGC24" s="79"/>
      <c r="EGD24" s="80"/>
      <c r="EGE24" s="79"/>
      <c r="EGF24" s="80"/>
      <c r="EGG24" s="82"/>
      <c r="EGH24" s="80"/>
      <c r="EGI24" s="79"/>
      <c r="EGJ24" s="86"/>
      <c r="EGK24" s="78"/>
      <c r="EGL24" s="78"/>
      <c r="EGM24" s="81"/>
      <c r="EGN24" s="79"/>
      <c r="EGO24" s="80"/>
      <c r="EGP24" s="79"/>
      <c r="EGQ24" s="80"/>
      <c r="EGR24" s="79"/>
      <c r="EGS24" s="80"/>
      <c r="EGT24" s="79"/>
      <c r="EGU24" s="80"/>
      <c r="EGV24" s="79"/>
      <c r="EGW24" s="80"/>
      <c r="EGX24" s="79"/>
      <c r="EGY24" s="80"/>
      <c r="EGZ24" s="79"/>
      <c r="EHA24" s="80"/>
      <c r="EHB24" s="82"/>
      <c r="EHC24" s="80"/>
      <c r="EHD24" s="79"/>
      <c r="EHE24" s="86"/>
      <c r="EHF24" s="78"/>
      <c r="EHG24" s="78"/>
      <c r="EHH24" s="81"/>
      <c r="EHI24" s="79"/>
      <c r="EHJ24" s="80"/>
      <c r="EHK24" s="79"/>
      <c r="EHL24" s="80"/>
      <c r="EHM24" s="79"/>
      <c r="EHN24" s="80"/>
      <c r="EHO24" s="79"/>
      <c r="EHP24" s="80"/>
      <c r="EHQ24" s="79"/>
      <c r="EHR24" s="80"/>
      <c r="EHS24" s="79"/>
      <c r="EHT24" s="80"/>
      <c r="EHU24" s="79"/>
      <c r="EHV24" s="80"/>
      <c r="EHW24" s="82"/>
      <c r="EHX24" s="80"/>
      <c r="EHY24" s="79"/>
      <c r="EHZ24" s="86"/>
      <c r="EIA24" s="78"/>
      <c r="EIB24" s="78"/>
      <c r="EIC24" s="81"/>
      <c r="EID24" s="79"/>
      <c r="EIE24" s="80"/>
      <c r="EIF24" s="79"/>
      <c r="EIG24" s="80"/>
      <c r="EIH24" s="79"/>
      <c r="EII24" s="80"/>
      <c r="EIJ24" s="79"/>
      <c r="EIK24" s="80"/>
      <c r="EIL24" s="79"/>
      <c r="EIM24" s="80"/>
      <c r="EIN24" s="79"/>
      <c r="EIO24" s="80"/>
      <c r="EIP24" s="79"/>
      <c r="EIQ24" s="80"/>
      <c r="EIR24" s="82"/>
      <c r="EIS24" s="80"/>
      <c r="EIT24" s="79"/>
      <c r="EIU24" s="86"/>
      <c r="EIV24" s="78"/>
      <c r="EIW24" s="78"/>
      <c r="EIX24" s="81"/>
      <c r="EIY24" s="79"/>
      <c r="EIZ24" s="80"/>
      <c r="EJA24" s="79"/>
      <c r="EJB24" s="80"/>
      <c r="EJC24" s="79"/>
      <c r="EJD24" s="80"/>
      <c r="EJE24" s="79"/>
      <c r="EJF24" s="80"/>
      <c r="EJG24" s="79"/>
      <c r="EJH24" s="80"/>
      <c r="EJI24" s="79"/>
      <c r="EJJ24" s="80"/>
      <c r="EJK24" s="79"/>
      <c r="EJL24" s="80"/>
      <c r="EJM24" s="82"/>
      <c r="EJN24" s="80"/>
      <c r="EJO24" s="79"/>
      <c r="EJP24" s="86"/>
      <c r="EJQ24" s="78"/>
      <c r="EJR24" s="78"/>
      <c r="EJS24" s="81"/>
      <c r="EJT24" s="79"/>
      <c r="EJU24" s="80"/>
      <c r="EJV24" s="79"/>
      <c r="EJW24" s="80"/>
      <c r="EJX24" s="79"/>
      <c r="EJY24" s="80"/>
      <c r="EJZ24" s="79"/>
      <c r="EKA24" s="80"/>
      <c r="EKB24" s="79"/>
      <c r="EKC24" s="80"/>
      <c r="EKD24" s="79"/>
      <c r="EKE24" s="80"/>
      <c r="EKF24" s="79"/>
      <c r="EKG24" s="80"/>
      <c r="EKH24" s="82"/>
      <c r="EKI24" s="80"/>
      <c r="EKJ24" s="79"/>
      <c r="EKK24" s="86"/>
      <c r="EKL24" s="78"/>
      <c r="EKM24" s="78"/>
      <c r="EKN24" s="81"/>
      <c r="EKO24" s="79"/>
      <c r="EKP24" s="80"/>
      <c r="EKQ24" s="79"/>
      <c r="EKR24" s="80"/>
      <c r="EKS24" s="79"/>
      <c r="EKT24" s="80"/>
      <c r="EKU24" s="79"/>
      <c r="EKV24" s="80"/>
      <c r="EKW24" s="79"/>
      <c r="EKX24" s="80"/>
      <c r="EKY24" s="79"/>
      <c r="EKZ24" s="80"/>
      <c r="ELA24" s="79"/>
      <c r="ELB24" s="80"/>
      <c r="ELC24" s="82"/>
      <c r="ELD24" s="80"/>
      <c r="ELE24" s="79"/>
      <c r="ELF24" s="86"/>
      <c r="ELG24" s="78"/>
      <c r="ELH24" s="78"/>
      <c r="ELI24" s="81"/>
      <c r="ELJ24" s="79"/>
      <c r="ELK24" s="80"/>
      <c r="ELL24" s="79"/>
      <c r="ELM24" s="80"/>
      <c r="ELN24" s="79"/>
      <c r="ELO24" s="80"/>
      <c r="ELP24" s="79"/>
      <c r="ELQ24" s="80"/>
      <c r="ELR24" s="79"/>
      <c r="ELS24" s="80"/>
      <c r="ELT24" s="79"/>
      <c r="ELU24" s="80"/>
      <c r="ELV24" s="79"/>
      <c r="ELW24" s="80"/>
      <c r="ELX24" s="82"/>
      <c r="ELY24" s="80"/>
      <c r="ELZ24" s="79"/>
      <c r="EMA24" s="86"/>
      <c r="EMB24" s="78"/>
      <c r="EMC24" s="78"/>
      <c r="EMD24" s="81"/>
      <c r="EME24" s="79"/>
      <c r="EMF24" s="80"/>
      <c r="EMG24" s="79"/>
      <c r="EMH24" s="80"/>
      <c r="EMI24" s="79"/>
      <c r="EMJ24" s="80"/>
      <c r="EMK24" s="79"/>
      <c r="EML24" s="80"/>
      <c r="EMM24" s="79"/>
      <c r="EMN24" s="80"/>
      <c r="EMO24" s="79"/>
      <c r="EMP24" s="80"/>
      <c r="EMQ24" s="79"/>
      <c r="EMR24" s="80"/>
      <c r="EMS24" s="82"/>
      <c r="EMT24" s="80"/>
      <c r="EMU24" s="79"/>
      <c r="EMV24" s="86"/>
      <c r="EMW24" s="78"/>
      <c r="EMX24" s="78"/>
      <c r="EMY24" s="81"/>
      <c r="EMZ24" s="79"/>
      <c r="ENA24" s="80"/>
      <c r="ENB24" s="79"/>
      <c r="ENC24" s="80"/>
      <c r="END24" s="79"/>
      <c r="ENE24" s="80"/>
      <c r="ENF24" s="79"/>
      <c r="ENG24" s="80"/>
      <c r="ENH24" s="79"/>
      <c r="ENI24" s="80"/>
      <c r="ENJ24" s="79"/>
      <c r="ENK24" s="80"/>
      <c r="ENL24" s="79"/>
      <c r="ENM24" s="80"/>
      <c r="ENN24" s="82"/>
      <c r="ENO24" s="80"/>
      <c r="ENP24" s="79"/>
      <c r="ENQ24" s="86"/>
      <c r="ENR24" s="78"/>
      <c r="ENS24" s="78"/>
      <c r="ENT24" s="81"/>
      <c r="ENU24" s="79"/>
      <c r="ENV24" s="80"/>
      <c r="ENW24" s="79"/>
      <c r="ENX24" s="80"/>
      <c r="ENY24" s="79"/>
      <c r="ENZ24" s="80"/>
      <c r="EOA24" s="79"/>
      <c r="EOB24" s="80"/>
      <c r="EOC24" s="79"/>
      <c r="EOD24" s="80"/>
      <c r="EOE24" s="79"/>
      <c r="EOF24" s="80"/>
      <c r="EOG24" s="79"/>
      <c r="EOH24" s="80"/>
      <c r="EOI24" s="82"/>
      <c r="EOJ24" s="80"/>
      <c r="EOK24" s="79"/>
      <c r="EOL24" s="86"/>
      <c r="EOM24" s="78"/>
      <c r="EON24" s="78"/>
      <c r="EOO24" s="81"/>
      <c r="EOP24" s="79"/>
      <c r="EOQ24" s="80"/>
      <c r="EOR24" s="79"/>
      <c r="EOS24" s="80"/>
      <c r="EOT24" s="79"/>
      <c r="EOU24" s="80"/>
      <c r="EOV24" s="79"/>
      <c r="EOW24" s="80"/>
      <c r="EOX24" s="79"/>
      <c r="EOY24" s="80"/>
      <c r="EOZ24" s="79"/>
      <c r="EPA24" s="80"/>
      <c r="EPB24" s="79"/>
      <c r="EPC24" s="80"/>
      <c r="EPD24" s="82"/>
      <c r="EPE24" s="80"/>
      <c r="EPF24" s="79"/>
      <c r="EPG24" s="86"/>
      <c r="EPH24" s="78"/>
      <c r="EPI24" s="78"/>
      <c r="EPJ24" s="81"/>
      <c r="EPK24" s="79"/>
      <c r="EPL24" s="80"/>
      <c r="EPM24" s="79"/>
      <c r="EPN24" s="80"/>
      <c r="EPO24" s="79"/>
      <c r="EPP24" s="80"/>
      <c r="EPQ24" s="79"/>
      <c r="EPR24" s="80"/>
      <c r="EPS24" s="79"/>
      <c r="EPT24" s="80"/>
      <c r="EPU24" s="79"/>
      <c r="EPV24" s="80"/>
      <c r="EPW24" s="79"/>
      <c r="EPX24" s="80"/>
      <c r="EPY24" s="82"/>
      <c r="EPZ24" s="80"/>
      <c r="EQA24" s="79"/>
      <c r="EQB24" s="86"/>
      <c r="EQC24" s="78"/>
      <c r="EQD24" s="78"/>
      <c r="EQE24" s="81"/>
      <c r="EQF24" s="79"/>
      <c r="EQG24" s="80"/>
      <c r="EQH24" s="79"/>
      <c r="EQI24" s="80"/>
      <c r="EQJ24" s="79"/>
      <c r="EQK24" s="80"/>
      <c r="EQL24" s="79"/>
      <c r="EQM24" s="80"/>
      <c r="EQN24" s="79"/>
      <c r="EQO24" s="80"/>
      <c r="EQP24" s="79"/>
      <c r="EQQ24" s="80"/>
      <c r="EQR24" s="79"/>
      <c r="EQS24" s="80"/>
      <c r="EQT24" s="82"/>
      <c r="EQU24" s="80"/>
      <c r="EQV24" s="79"/>
      <c r="EQW24" s="86"/>
      <c r="EQX24" s="78"/>
      <c r="EQY24" s="78"/>
      <c r="EQZ24" s="81"/>
      <c r="ERA24" s="79"/>
      <c r="ERB24" s="80"/>
      <c r="ERC24" s="79"/>
      <c r="ERD24" s="80"/>
      <c r="ERE24" s="79"/>
      <c r="ERF24" s="80"/>
      <c r="ERG24" s="79"/>
      <c r="ERH24" s="80"/>
      <c r="ERI24" s="79"/>
      <c r="ERJ24" s="80"/>
      <c r="ERK24" s="79"/>
      <c r="ERL24" s="80"/>
      <c r="ERM24" s="79"/>
      <c r="ERN24" s="80"/>
      <c r="ERO24" s="82"/>
      <c r="ERP24" s="80"/>
      <c r="ERQ24" s="79"/>
      <c r="ERR24" s="86"/>
      <c r="ERS24" s="78"/>
      <c r="ERT24" s="78"/>
      <c r="ERU24" s="81"/>
      <c r="ERV24" s="79"/>
      <c r="ERW24" s="80"/>
      <c r="ERX24" s="79"/>
      <c r="ERY24" s="80"/>
      <c r="ERZ24" s="79"/>
      <c r="ESA24" s="80"/>
      <c r="ESB24" s="79"/>
      <c r="ESC24" s="80"/>
      <c r="ESD24" s="79"/>
      <c r="ESE24" s="80"/>
      <c r="ESF24" s="79"/>
      <c r="ESG24" s="80"/>
      <c r="ESH24" s="79"/>
      <c r="ESI24" s="80"/>
      <c r="ESJ24" s="82"/>
      <c r="ESK24" s="80"/>
      <c r="ESL24" s="79"/>
      <c r="ESM24" s="86"/>
      <c r="ESN24" s="78"/>
      <c r="ESO24" s="78"/>
      <c r="ESP24" s="81"/>
      <c r="ESQ24" s="79"/>
      <c r="ESR24" s="80"/>
      <c r="ESS24" s="79"/>
      <c r="EST24" s="80"/>
      <c r="ESU24" s="79"/>
      <c r="ESV24" s="80"/>
      <c r="ESW24" s="79"/>
      <c r="ESX24" s="80"/>
      <c r="ESY24" s="79"/>
      <c r="ESZ24" s="80"/>
      <c r="ETA24" s="79"/>
      <c r="ETB24" s="80"/>
      <c r="ETC24" s="79"/>
      <c r="ETD24" s="80"/>
      <c r="ETE24" s="82"/>
      <c r="ETF24" s="80"/>
      <c r="ETG24" s="79"/>
      <c r="ETH24" s="86"/>
      <c r="ETI24" s="78"/>
      <c r="ETJ24" s="78"/>
      <c r="ETK24" s="81"/>
      <c r="ETL24" s="79"/>
      <c r="ETM24" s="80"/>
      <c r="ETN24" s="79"/>
      <c r="ETO24" s="80"/>
      <c r="ETP24" s="79"/>
      <c r="ETQ24" s="80"/>
      <c r="ETR24" s="79"/>
      <c r="ETS24" s="80"/>
      <c r="ETT24" s="79"/>
      <c r="ETU24" s="80"/>
      <c r="ETV24" s="79"/>
      <c r="ETW24" s="80"/>
      <c r="ETX24" s="79"/>
      <c r="ETY24" s="80"/>
      <c r="ETZ24" s="82"/>
      <c r="EUA24" s="80"/>
      <c r="EUB24" s="79"/>
      <c r="EUC24" s="86"/>
      <c r="EUD24" s="78"/>
      <c r="EUE24" s="78"/>
      <c r="EUF24" s="81"/>
      <c r="EUG24" s="79"/>
      <c r="EUH24" s="80"/>
      <c r="EUI24" s="79"/>
      <c r="EUJ24" s="80"/>
      <c r="EUK24" s="79"/>
      <c r="EUL24" s="80"/>
      <c r="EUM24" s="79"/>
      <c r="EUN24" s="80"/>
      <c r="EUO24" s="79"/>
      <c r="EUP24" s="80"/>
      <c r="EUQ24" s="79"/>
      <c r="EUR24" s="80"/>
      <c r="EUS24" s="79"/>
      <c r="EUT24" s="80"/>
      <c r="EUU24" s="82"/>
      <c r="EUV24" s="80"/>
      <c r="EUW24" s="79"/>
      <c r="EUX24" s="86"/>
      <c r="EUY24" s="78"/>
      <c r="EUZ24" s="78"/>
      <c r="EVA24" s="81"/>
      <c r="EVB24" s="79"/>
      <c r="EVC24" s="80"/>
      <c r="EVD24" s="79"/>
      <c r="EVE24" s="80"/>
      <c r="EVF24" s="79"/>
      <c r="EVG24" s="80"/>
      <c r="EVH24" s="79"/>
      <c r="EVI24" s="80"/>
      <c r="EVJ24" s="79"/>
      <c r="EVK24" s="80"/>
      <c r="EVL24" s="79"/>
      <c r="EVM24" s="80"/>
      <c r="EVN24" s="79"/>
      <c r="EVO24" s="80"/>
      <c r="EVP24" s="82"/>
      <c r="EVQ24" s="80"/>
      <c r="EVR24" s="79"/>
      <c r="EVS24" s="86"/>
      <c r="EVT24" s="78"/>
      <c r="EVU24" s="78"/>
      <c r="EVV24" s="81"/>
      <c r="EVW24" s="79"/>
      <c r="EVX24" s="80"/>
      <c r="EVY24" s="79"/>
      <c r="EVZ24" s="80"/>
      <c r="EWA24" s="79"/>
      <c r="EWB24" s="80"/>
      <c r="EWC24" s="79"/>
      <c r="EWD24" s="80"/>
      <c r="EWE24" s="79"/>
      <c r="EWF24" s="80"/>
      <c r="EWG24" s="79"/>
      <c r="EWH24" s="80"/>
      <c r="EWI24" s="79"/>
      <c r="EWJ24" s="80"/>
      <c r="EWK24" s="82"/>
      <c r="EWL24" s="80"/>
      <c r="EWM24" s="79"/>
      <c r="EWN24" s="86"/>
      <c r="EWO24" s="78"/>
      <c r="EWP24" s="78"/>
      <c r="EWQ24" s="81"/>
      <c r="EWR24" s="79"/>
      <c r="EWS24" s="80"/>
      <c r="EWT24" s="79"/>
      <c r="EWU24" s="80"/>
      <c r="EWV24" s="79"/>
      <c r="EWW24" s="80"/>
      <c r="EWX24" s="79"/>
      <c r="EWY24" s="80"/>
      <c r="EWZ24" s="79"/>
      <c r="EXA24" s="80"/>
      <c r="EXB24" s="79"/>
      <c r="EXC24" s="80"/>
      <c r="EXD24" s="79"/>
      <c r="EXE24" s="80"/>
      <c r="EXF24" s="82"/>
      <c r="EXG24" s="80"/>
      <c r="EXH24" s="79"/>
      <c r="EXI24" s="86"/>
      <c r="EXJ24" s="78"/>
      <c r="EXK24" s="78"/>
      <c r="EXL24" s="81"/>
      <c r="EXM24" s="79"/>
      <c r="EXN24" s="80"/>
      <c r="EXO24" s="79"/>
      <c r="EXP24" s="80"/>
      <c r="EXQ24" s="79"/>
      <c r="EXR24" s="80"/>
      <c r="EXS24" s="79"/>
      <c r="EXT24" s="80"/>
      <c r="EXU24" s="79"/>
      <c r="EXV24" s="80"/>
      <c r="EXW24" s="79"/>
      <c r="EXX24" s="80"/>
      <c r="EXY24" s="79"/>
      <c r="EXZ24" s="80"/>
      <c r="EYA24" s="82"/>
      <c r="EYB24" s="80"/>
      <c r="EYC24" s="79"/>
      <c r="EYD24" s="86"/>
      <c r="EYE24" s="78"/>
      <c r="EYF24" s="78"/>
      <c r="EYG24" s="81"/>
      <c r="EYH24" s="79"/>
      <c r="EYI24" s="80"/>
      <c r="EYJ24" s="79"/>
      <c r="EYK24" s="80"/>
      <c r="EYL24" s="79"/>
      <c r="EYM24" s="80"/>
      <c r="EYN24" s="79"/>
      <c r="EYO24" s="80"/>
      <c r="EYP24" s="79"/>
      <c r="EYQ24" s="80"/>
      <c r="EYR24" s="79"/>
      <c r="EYS24" s="80"/>
      <c r="EYT24" s="79"/>
      <c r="EYU24" s="80"/>
      <c r="EYV24" s="82"/>
      <c r="EYW24" s="80"/>
      <c r="EYX24" s="79"/>
      <c r="EYY24" s="86"/>
      <c r="EYZ24" s="78"/>
      <c r="EZA24" s="78"/>
      <c r="EZB24" s="81"/>
      <c r="EZC24" s="79"/>
      <c r="EZD24" s="80"/>
      <c r="EZE24" s="79"/>
      <c r="EZF24" s="80"/>
      <c r="EZG24" s="79"/>
      <c r="EZH24" s="80"/>
      <c r="EZI24" s="79"/>
      <c r="EZJ24" s="80"/>
      <c r="EZK24" s="79"/>
      <c r="EZL24" s="80"/>
      <c r="EZM24" s="79"/>
      <c r="EZN24" s="80"/>
      <c r="EZO24" s="79"/>
      <c r="EZP24" s="80"/>
      <c r="EZQ24" s="82"/>
      <c r="EZR24" s="80"/>
      <c r="EZS24" s="79"/>
      <c r="EZT24" s="86"/>
      <c r="EZU24" s="78"/>
      <c r="EZV24" s="78"/>
      <c r="EZW24" s="81"/>
      <c r="EZX24" s="79"/>
      <c r="EZY24" s="80"/>
      <c r="EZZ24" s="79"/>
      <c r="FAA24" s="80"/>
      <c r="FAB24" s="79"/>
      <c r="FAC24" s="80"/>
      <c r="FAD24" s="79"/>
      <c r="FAE24" s="80"/>
      <c r="FAF24" s="79"/>
      <c r="FAG24" s="80"/>
      <c r="FAH24" s="79"/>
      <c r="FAI24" s="80"/>
      <c r="FAJ24" s="79"/>
      <c r="FAK24" s="80"/>
      <c r="FAL24" s="82"/>
      <c r="FAM24" s="80"/>
      <c r="FAN24" s="79"/>
      <c r="FAO24" s="86"/>
      <c r="FAP24" s="78"/>
      <c r="FAQ24" s="78"/>
      <c r="FAR24" s="81"/>
      <c r="FAS24" s="79"/>
      <c r="FAT24" s="80"/>
      <c r="FAU24" s="79"/>
      <c r="FAV24" s="80"/>
      <c r="FAW24" s="79"/>
      <c r="FAX24" s="80"/>
      <c r="FAY24" s="79"/>
      <c r="FAZ24" s="80"/>
      <c r="FBA24" s="79"/>
      <c r="FBB24" s="80"/>
      <c r="FBC24" s="79"/>
      <c r="FBD24" s="80"/>
      <c r="FBE24" s="79"/>
      <c r="FBF24" s="80"/>
      <c r="FBG24" s="82"/>
      <c r="FBH24" s="80"/>
      <c r="FBI24" s="79"/>
      <c r="FBJ24" s="86"/>
      <c r="FBK24" s="78"/>
      <c r="FBL24" s="78"/>
      <c r="FBM24" s="81"/>
      <c r="FBN24" s="79"/>
      <c r="FBO24" s="80"/>
      <c r="FBP24" s="79"/>
      <c r="FBQ24" s="80"/>
      <c r="FBR24" s="79"/>
      <c r="FBS24" s="80"/>
      <c r="FBT24" s="79"/>
      <c r="FBU24" s="80"/>
      <c r="FBV24" s="79"/>
      <c r="FBW24" s="80"/>
      <c r="FBX24" s="79"/>
      <c r="FBY24" s="80"/>
      <c r="FBZ24" s="79"/>
      <c r="FCA24" s="80"/>
      <c r="FCB24" s="82"/>
      <c r="FCC24" s="80"/>
      <c r="FCD24" s="79"/>
      <c r="FCE24" s="86"/>
      <c r="FCF24" s="78"/>
      <c r="FCG24" s="78"/>
      <c r="FCH24" s="81"/>
      <c r="FCI24" s="79"/>
      <c r="FCJ24" s="80"/>
      <c r="FCK24" s="79"/>
      <c r="FCL24" s="80"/>
      <c r="FCM24" s="79"/>
      <c r="FCN24" s="80"/>
      <c r="FCO24" s="79"/>
      <c r="FCP24" s="80"/>
      <c r="FCQ24" s="79"/>
      <c r="FCR24" s="80"/>
      <c r="FCS24" s="79"/>
      <c r="FCT24" s="80"/>
      <c r="FCU24" s="79"/>
      <c r="FCV24" s="80"/>
      <c r="FCW24" s="82"/>
      <c r="FCX24" s="80"/>
      <c r="FCY24" s="79"/>
      <c r="FCZ24" s="86"/>
      <c r="FDA24" s="78"/>
      <c r="FDB24" s="78"/>
      <c r="FDC24" s="81"/>
      <c r="FDD24" s="79"/>
      <c r="FDE24" s="80"/>
      <c r="FDF24" s="79"/>
      <c r="FDG24" s="80"/>
      <c r="FDH24" s="79"/>
      <c r="FDI24" s="80"/>
      <c r="FDJ24" s="79"/>
      <c r="FDK24" s="80"/>
      <c r="FDL24" s="79"/>
      <c r="FDM24" s="80"/>
      <c r="FDN24" s="79"/>
      <c r="FDO24" s="80"/>
      <c r="FDP24" s="79"/>
      <c r="FDQ24" s="80"/>
      <c r="FDR24" s="82"/>
      <c r="FDS24" s="80"/>
      <c r="FDT24" s="79"/>
      <c r="FDU24" s="86"/>
      <c r="FDV24" s="78"/>
      <c r="FDW24" s="78"/>
      <c r="FDX24" s="81"/>
      <c r="FDY24" s="79"/>
      <c r="FDZ24" s="80"/>
      <c r="FEA24" s="79"/>
      <c r="FEB24" s="80"/>
      <c r="FEC24" s="79"/>
      <c r="FED24" s="80"/>
      <c r="FEE24" s="79"/>
      <c r="FEF24" s="80"/>
      <c r="FEG24" s="79"/>
      <c r="FEH24" s="80"/>
      <c r="FEI24" s="79"/>
      <c r="FEJ24" s="80"/>
      <c r="FEK24" s="79"/>
      <c r="FEL24" s="80"/>
      <c r="FEM24" s="82"/>
      <c r="FEN24" s="80"/>
      <c r="FEO24" s="79"/>
      <c r="FEP24" s="86"/>
      <c r="FEQ24" s="78"/>
      <c r="FER24" s="78"/>
      <c r="FES24" s="81"/>
      <c r="FET24" s="79"/>
      <c r="FEU24" s="80"/>
      <c r="FEV24" s="79"/>
      <c r="FEW24" s="80"/>
      <c r="FEX24" s="79"/>
      <c r="FEY24" s="80"/>
      <c r="FEZ24" s="79"/>
      <c r="FFA24" s="80"/>
      <c r="FFB24" s="79"/>
      <c r="FFC24" s="80"/>
      <c r="FFD24" s="79"/>
      <c r="FFE24" s="80"/>
      <c r="FFF24" s="79"/>
      <c r="FFG24" s="80"/>
      <c r="FFH24" s="82"/>
      <c r="FFI24" s="80"/>
      <c r="FFJ24" s="79"/>
      <c r="FFK24" s="86"/>
      <c r="FFL24" s="78"/>
      <c r="FFM24" s="78"/>
      <c r="FFN24" s="81"/>
      <c r="FFO24" s="79"/>
      <c r="FFP24" s="80"/>
      <c r="FFQ24" s="79"/>
      <c r="FFR24" s="80"/>
      <c r="FFS24" s="79"/>
      <c r="FFT24" s="80"/>
      <c r="FFU24" s="79"/>
      <c r="FFV24" s="80"/>
      <c r="FFW24" s="79"/>
      <c r="FFX24" s="80"/>
      <c r="FFY24" s="79"/>
      <c r="FFZ24" s="80"/>
      <c r="FGA24" s="79"/>
      <c r="FGB24" s="80"/>
      <c r="FGC24" s="82"/>
      <c r="FGD24" s="80"/>
      <c r="FGE24" s="79"/>
      <c r="FGF24" s="86"/>
      <c r="FGG24" s="78"/>
      <c r="FGH24" s="78"/>
      <c r="FGI24" s="81"/>
      <c r="FGJ24" s="79"/>
      <c r="FGK24" s="80"/>
      <c r="FGL24" s="79"/>
      <c r="FGM24" s="80"/>
      <c r="FGN24" s="79"/>
      <c r="FGO24" s="80"/>
      <c r="FGP24" s="79"/>
      <c r="FGQ24" s="80"/>
      <c r="FGR24" s="79"/>
      <c r="FGS24" s="80"/>
      <c r="FGT24" s="79"/>
      <c r="FGU24" s="80"/>
      <c r="FGV24" s="79"/>
      <c r="FGW24" s="80"/>
      <c r="FGX24" s="82"/>
      <c r="FGY24" s="80"/>
      <c r="FGZ24" s="79"/>
      <c r="FHA24" s="86"/>
      <c r="FHB24" s="78"/>
      <c r="FHC24" s="78"/>
      <c r="FHD24" s="81"/>
      <c r="FHE24" s="79"/>
      <c r="FHF24" s="80"/>
      <c r="FHG24" s="79"/>
      <c r="FHH24" s="80"/>
      <c r="FHI24" s="79"/>
      <c r="FHJ24" s="80"/>
      <c r="FHK24" s="79"/>
      <c r="FHL24" s="80"/>
      <c r="FHM24" s="79"/>
      <c r="FHN24" s="80"/>
      <c r="FHO24" s="79"/>
      <c r="FHP24" s="80"/>
      <c r="FHQ24" s="79"/>
      <c r="FHR24" s="80"/>
      <c r="FHS24" s="82"/>
      <c r="FHT24" s="80"/>
      <c r="FHU24" s="79"/>
      <c r="FHV24" s="86"/>
      <c r="FHW24" s="78"/>
      <c r="FHX24" s="78"/>
      <c r="FHY24" s="81"/>
      <c r="FHZ24" s="79"/>
      <c r="FIA24" s="80"/>
      <c r="FIB24" s="79"/>
      <c r="FIC24" s="80"/>
      <c r="FID24" s="79"/>
      <c r="FIE24" s="80"/>
      <c r="FIF24" s="79"/>
      <c r="FIG24" s="80"/>
      <c r="FIH24" s="79"/>
      <c r="FII24" s="80"/>
      <c r="FIJ24" s="79"/>
      <c r="FIK24" s="80"/>
      <c r="FIL24" s="79"/>
      <c r="FIM24" s="80"/>
      <c r="FIN24" s="82"/>
      <c r="FIO24" s="80"/>
      <c r="FIP24" s="79"/>
      <c r="FIQ24" s="86"/>
      <c r="FIR24" s="78"/>
      <c r="FIS24" s="78"/>
      <c r="FIT24" s="81"/>
      <c r="FIU24" s="79"/>
      <c r="FIV24" s="80"/>
      <c r="FIW24" s="79"/>
      <c r="FIX24" s="80"/>
      <c r="FIY24" s="79"/>
      <c r="FIZ24" s="80"/>
      <c r="FJA24" s="79"/>
      <c r="FJB24" s="80"/>
      <c r="FJC24" s="79"/>
      <c r="FJD24" s="80"/>
      <c r="FJE24" s="79"/>
      <c r="FJF24" s="80"/>
      <c r="FJG24" s="79"/>
      <c r="FJH24" s="80"/>
      <c r="FJI24" s="82"/>
      <c r="FJJ24" s="80"/>
      <c r="FJK24" s="79"/>
      <c r="FJL24" s="86"/>
      <c r="FJM24" s="78"/>
      <c r="FJN24" s="78"/>
      <c r="FJO24" s="81"/>
      <c r="FJP24" s="79"/>
      <c r="FJQ24" s="80"/>
      <c r="FJR24" s="79"/>
      <c r="FJS24" s="80"/>
      <c r="FJT24" s="79"/>
      <c r="FJU24" s="80"/>
      <c r="FJV24" s="79"/>
      <c r="FJW24" s="80"/>
      <c r="FJX24" s="79"/>
      <c r="FJY24" s="80"/>
      <c r="FJZ24" s="79"/>
      <c r="FKA24" s="80"/>
      <c r="FKB24" s="79"/>
      <c r="FKC24" s="80"/>
      <c r="FKD24" s="82"/>
      <c r="FKE24" s="80"/>
      <c r="FKF24" s="79"/>
      <c r="FKG24" s="86"/>
      <c r="FKH24" s="78"/>
      <c r="FKI24" s="78"/>
      <c r="FKJ24" s="81"/>
      <c r="FKK24" s="79"/>
      <c r="FKL24" s="80"/>
      <c r="FKM24" s="79"/>
      <c r="FKN24" s="80"/>
      <c r="FKO24" s="79"/>
      <c r="FKP24" s="80"/>
      <c r="FKQ24" s="79"/>
      <c r="FKR24" s="80"/>
      <c r="FKS24" s="79"/>
      <c r="FKT24" s="80"/>
      <c r="FKU24" s="79"/>
      <c r="FKV24" s="80"/>
      <c r="FKW24" s="79"/>
      <c r="FKX24" s="80"/>
      <c r="FKY24" s="82"/>
      <c r="FKZ24" s="80"/>
      <c r="FLA24" s="79"/>
      <c r="FLB24" s="86"/>
      <c r="FLC24" s="78"/>
      <c r="FLD24" s="78"/>
      <c r="FLE24" s="81"/>
      <c r="FLF24" s="79"/>
      <c r="FLG24" s="80"/>
      <c r="FLH24" s="79"/>
      <c r="FLI24" s="80"/>
      <c r="FLJ24" s="79"/>
      <c r="FLK24" s="80"/>
      <c r="FLL24" s="79"/>
      <c r="FLM24" s="80"/>
      <c r="FLN24" s="79"/>
      <c r="FLO24" s="80"/>
      <c r="FLP24" s="79"/>
      <c r="FLQ24" s="80"/>
      <c r="FLR24" s="79"/>
      <c r="FLS24" s="80"/>
      <c r="FLT24" s="82"/>
      <c r="FLU24" s="80"/>
      <c r="FLV24" s="79"/>
      <c r="FLW24" s="86"/>
      <c r="FLX24" s="78"/>
      <c r="FLY24" s="78"/>
      <c r="FLZ24" s="81"/>
      <c r="FMA24" s="79"/>
      <c r="FMB24" s="80"/>
      <c r="FMC24" s="79"/>
      <c r="FMD24" s="80"/>
      <c r="FME24" s="79"/>
      <c r="FMF24" s="80"/>
      <c r="FMG24" s="79"/>
      <c r="FMH24" s="80"/>
      <c r="FMI24" s="79"/>
      <c r="FMJ24" s="80"/>
      <c r="FMK24" s="79"/>
      <c r="FML24" s="80"/>
      <c r="FMM24" s="79"/>
      <c r="FMN24" s="80"/>
      <c r="FMO24" s="82"/>
      <c r="FMP24" s="80"/>
      <c r="FMQ24" s="79"/>
      <c r="FMR24" s="86"/>
      <c r="FMS24" s="78"/>
      <c r="FMT24" s="78"/>
      <c r="FMU24" s="81"/>
      <c r="FMV24" s="79"/>
      <c r="FMW24" s="80"/>
      <c r="FMX24" s="79"/>
      <c r="FMY24" s="80"/>
      <c r="FMZ24" s="79"/>
      <c r="FNA24" s="80"/>
      <c r="FNB24" s="79"/>
      <c r="FNC24" s="80"/>
      <c r="FND24" s="79"/>
      <c r="FNE24" s="80"/>
      <c r="FNF24" s="79"/>
      <c r="FNG24" s="80"/>
      <c r="FNH24" s="79"/>
      <c r="FNI24" s="80"/>
      <c r="FNJ24" s="82"/>
      <c r="FNK24" s="80"/>
      <c r="FNL24" s="79"/>
      <c r="FNM24" s="86"/>
      <c r="FNN24" s="78"/>
      <c r="FNO24" s="78"/>
      <c r="FNP24" s="81"/>
      <c r="FNQ24" s="79"/>
      <c r="FNR24" s="80"/>
      <c r="FNS24" s="79"/>
      <c r="FNT24" s="80"/>
      <c r="FNU24" s="79"/>
      <c r="FNV24" s="80"/>
      <c r="FNW24" s="79"/>
      <c r="FNX24" s="80"/>
      <c r="FNY24" s="79"/>
      <c r="FNZ24" s="80"/>
      <c r="FOA24" s="79"/>
      <c r="FOB24" s="80"/>
      <c r="FOC24" s="79"/>
      <c r="FOD24" s="80"/>
      <c r="FOE24" s="82"/>
      <c r="FOF24" s="80"/>
      <c r="FOG24" s="79"/>
      <c r="FOH24" s="86"/>
      <c r="FOI24" s="78"/>
      <c r="FOJ24" s="78"/>
      <c r="FOK24" s="81"/>
      <c r="FOL24" s="79"/>
      <c r="FOM24" s="80"/>
      <c r="FON24" s="79"/>
      <c r="FOO24" s="80"/>
      <c r="FOP24" s="79"/>
      <c r="FOQ24" s="80"/>
      <c r="FOR24" s="79"/>
      <c r="FOS24" s="80"/>
      <c r="FOT24" s="79"/>
      <c r="FOU24" s="80"/>
      <c r="FOV24" s="79"/>
      <c r="FOW24" s="80"/>
      <c r="FOX24" s="79"/>
      <c r="FOY24" s="80"/>
      <c r="FOZ24" s="82"/>
      <c r="FPA24" s="80"/>
      <c r="FPB24" s="79"/>
      <c r="FPC24" s="86"/>
      <c r="FPD24" s="78"/>
      <c r="FPE24" s="78"/>
      <c r="FPF24" s="81"/>
      <c r="FPG24" s="79"/>
      <c r="FPH24" s="80"/>
      <c r="FPI24" s="79"/>
      <c r="FPJ24" s="80"/>
      <c r="FPK24" s="79"/>
      <c r="FPL24" s="80"/>
      <c r="FPM24" s="79"/>
      <c r="FPN24" s="80"/>
      <c r="FPO24" s="79"/>
      <c r="FPP24" s="80"/>
      <c r="FPQ24" s="79"/>
      <c r="FPR24" s="80"/>
      <c r="FPS24" s="79"/>
      <c r="FPT24" s="80"/>
      <c r="FPU24" s="82"/>
      <c r="FPV24" s="80"/>
      <c r="FPW24" s="79"/>
      <c r="FPX24" s="86"/>
      <c r="FPY24" s="78"/>
      <c r="FPZ24" s="78"/>
      <c r="FQA24" s="81"/>
      <c r="FQB24" s="79"/>
      <c r="FQC24" s="80"/>
      <c r="FQD24" s="79"/>
      <c r="FQE24" s="80"/>
      <c r="FQF24" s="79"/>
      <c r="FQG24" s="80"/>
      <c r="FQH24" s="79"/>
      <c r="FQI24" s="80"/>
      <c r="FQJ24" s="79"/>
      <c r="FQK24" s="80"/>
      <c r="FQL24" s="79"/>
      <c r="FQM24" s="80"/>
      <c r="FQN24" s="79"/>
      <c r="FQO24" s="80"/>
      <c r="FQP24" s="82"/>
      <c r="FQQ24" s="80"/>
      <c r="FQR24" s="79"/>
      <c r="FQS24" s="86"/>
      <c r="FQT24" s="78"/>
      <c r="FQU24" s="78"/>
      <c r="FQV24" s="81"/>
      <c r="FQW24" s="79"/>
      <c r="FQX24" s="80"/>
      <c r="FQY24" s="79"/>
      <c r="FQZ24" s="80"/>
      <c r="FRA24" s="79"/>
      <c r="FRB24" s="80"/>
      <c r="FRC24" s="79"/>
      <c r="FRD24" s="80"/>
      <c r="FRE24" s="79"/>
      <c r="FRF24" s="80"/>
      <c r="FRG24" s="79"/>
      <c r="FRH24" s="80"/>
      <c r="FRI24" s="79"/>
      <c r="FRJ24" s="80"/>
      <c r="FRK24" s="82"/>
      <c r="FRL24" s="80"/>
      <c r="FRM24" s="79"/>
      <c r="FRN24" s="86"/>
      <c r="FRO24" s="78"/>
      <c r="FRP24" s="78"/>
      <c r="FRQ24" s="81"/>
      <c r="FRR24" s="79"/>
      <c r="FRS24" s="80"/>
      <c r="FRT24" s="79"/>
      <c r="FRU24" s="80"/>
      <c r="FRV24" s="79"/>
      <c r="FRW24" s="80"/>
      <c r="FRX24" s="79"/>
      <c r="FRY24" s="80"/>
      <c r="FRZ24" s="79"/>
      <c r="FSA24" s="80"/>
      <c r="FSB24" s="79"/>
      <c r="FSC24" s="80"/>
      <c r="FSD24" s="79"/>
      <c r="FSE24" s="80"/>
      <c r="FSF24" s="82"/>
      <c r="FSG24" s="80"/>
      <c r="FSH24" s="79"/>
      <c r="FSI24" s="86"/>
      <c r="FSJ24" s="78"/>
      <c r="FSK24" s="78"/>
      <c r="FSL24" s="81"/>
      <c r="FSM24" s="79"/>
      <c r="FSN24" s="80"/>
      <c r="FSO24" s="79"/>
      <c r="FSP24" s="80"/>
      <c r="FSQ24" s="79"/>
      <c r="FSR24" s="80"/>
      <c r="FSS24" s="79"/>
      <c r="FST24" s="80"/>
      <c r="FSU24" s="79"/>
      <c r="FSV24" s="80"/>
      <c r="FSW24" s="79"/>
      <c r="FSX24" s="80"/>
      <c r="FSY24" s="79"/>
      <c r="FSZ24" s="80"/>
      <c r="FTA24" s="82"/>
      <c r="FTB24" s="80"/>
      <c r="FTC24" s="79"/>
      <c r="FTD24" s="86"/>
      <c r="FTE24" s="78"/>
      <c r="FTF24" s="78"/>
      <c r="FTG24" s="81"/>
      <c r="FTH24" s="79"/>
      <c r="FTI24" s="80"/>
      <c r="FTJ24" s="79"/>
      <c r="FTK24" s="80"/>
      <c r="FTL24" s="79"/>
      <c r="FTM24" s="80"/>
      <c r="FTN24" s="79"/>
      <c r="FTO24" s="80"/>
      <c r="FTP24" s="79"/>
      <c r="FTQ24" s="80"/>
      <c r="FTR24" s="79"/>
      <c r="FTS24" s="80"/>
      <c r="FTT24" s="79"/>
      <c r="FTU24" s="80"/>
      <c r="FTV24" s="82"/>
      <c r="FTW24" s="80"/>
      <c r="FTX24" s="79"/>
      <c r="FTY24" s="86"/>
      <c r="FTZ24" s="78"/>
      <c r="FUA24" s="78"/>
      <c r="FUB24" s="81"/>
      <c r="FUC24" s="79"/>
      <c r="FUD24" s="80"/>
      <c r="FUE24" s="79"/>
      <c r="FUF24" s="80"/>
      <c r="FUG24" s="79"/>
      <c r="FUH24" s="80"/>
      <c r="FUI24" s="79"/>
      <c r="FUJ24" s="80"/>
      <c r="FUK24" s="79"/>
      <c r="FUL24" s="80"/>
      <c r="FUM24" s="79"/>
      <c r="FUN24" s="80"/>
      <c r="FUO24" s="79"/>
      <c r="FUP24" s="80"/>
      <c r="FUQ24" s="82"/>
      <c r="FUR24" s="80"/>
      <c r="FUS24" s="79"/>
      <c r="FUT24" s="86"/>
      <c r="FUU24" s="78"/>
      <c r="FUV24" s="78"/>
      <c r="FUW24" s="81"/>
      <c r="FUX24" s="79"/>
      <c r="FUY24" s="80"/>
      <c r="FUZ24" s="79"/>
      <c r="FVA24" s="80"/>
      <c r="FVB24" s="79"/>
      <c r="FVC24" s="80"/>
      <c r="FVD24" s="79"/>
      <c r="FVE24" s="80"/>
      <c r="FVF24" s="79"/>
      <c r="FVG24" s="80"/>
      <c r="FVH24" s="79"/>
      <c r="FVI24" s="80"/>
      <c r="FVJ24" s="79"/>
      <c r="FVK24" s="80"/>
      <c r="FVL24" s="82"/>
      <c r="FVM24" s="80"/>
      <c r="FVN24" s="79"/>
      <c r="FVO24" s="86"/>
      <c r="FVP24" s="78"/>
      <c r="FVQ24" s="78"/>
      <c r="FVR24" s="81"/>
      <c r="FVS24" s="79"/>
      <c r="FVT24" s="80"/>
      <c r="FVU24" s="79"/>
      <c r="FVV24" s="80"/>
      <c r="FVW24" s="79"/>
      <c r="FVX24" s="80"/>
      <c r="FVY24" s="79"/>
      <c r="FVZ24" s="80"/>
      <c r="FWA24" s="79"/>
      <c r="FWB24" s="80"/>
      <c r="FWC24" s="79"/>
      <c r="FWD24" s="80"/>
      <c r="FWE24" s="79"/>
      <c r="FWF24" s="80"/>
      <c r="FWG24" s="82"/>
      <c r="FWH24" s="80"/>
      <c r="FWI24" s="79"/>
      <c r="FWJ24" s="86"/>
      <c r="FWK24" s="78"/>
      <c r="FWL24" s="78"/>
      <c r="FWM24" s="81"/>
      <c r="FWN24" s="79"/>
      <c r="FWO24" s="80"/>
      <c r="FWP24" s="79"/>
      <c r="FWQ24" s="80"/>
      <c r="FWR24" s="79"/>
      <c r="FWS24" s="80"/>
      <c r="FWT24" s="79"/>
      <c r="FWU24" s="80"/>
      <c r="FWV24" s="79"/>
      <c r="FWW24" s="80"/>
      <c r="FWX24" s="79"/>
      <c r="FWY24" s="80"/>
      <c r="FWZ24" s="79"/>
      <c r="FXA24" s="80"/>
      <c r="FXB24" s="82"/>
      <c r="FXC24" s="80"/>
      <c r="FXD24" s="79"/>
      <c r="FXE24" s="86"/>
      <c r="FXF24" s="78"/>
      <c r="FXG24" s="78"/>
      <c r="FXH24" s="81"/>
      <c r="FXI24" s="79"/>
      <c r="FXJ24" s="80"/>
      <c r="FXK24" s="79"/>
      <c r="FXL24" s="80"/>
      <c r="FXM24" s="79"/>
      <c r="FXN24" s="80"/>
      <c r="FXO24" s="79"/>
      <c r="FXP24" s="80"/>
      <c r="FXQ24" s="79"/>
      <c r="FXR24" s="80"/>
      <c r="FXS24" s="79"/>
      <c r="FXT24" s="80"/>
      <c r="FXU24" s="79"/>
      <c r="FXV24" s="80"/>
      <c r="FXW24" s="82"/>
      <c r="FXX24" s="80"/>
      <c r="FXY24" s="79"/>
      <c r="FXZ24" s="86"/>
      <c r="FYA24" s="78"/>
      <c r="FYB24" s="78"/>
      <c r="FYC24" s="81"/>
      <c r="FYD24" s="79"/>
      <c r="FYE24" s="80"/>
      <c r="FYF24" s="79"/>
      <c r="FYG24" s="80"/>
      <c r="FYH24" s="79"/>
      <c r="FYI24" s="80"/>
      <c r="FYJ24" s="79"/>
      <c r="FYK24" s="80"/>
      <c r="FYL24" s="79"/>
      <c r="FYM24" s="80"/>
      <c r="FYN24" s="79"/>
      <c r="FYO24" s="80"/>
      <c r="FYP24" s="79"/>
      <c r="FYQ24" s="80"/>
      <c r="FYR24" s="82"/>
      <c r="FYS24" s="80"/>
      <c r="FYT24" s="79"/>
      <c r="FYU24" s="86"/>
      <c r="FYV24" s="78"/>
      <c r="FYW24" s="78"/>
      <c r="FYX24" s="81"/>
      <c r="FYY24" s="79"/>
      <c r="FYZ24" s="80"/>
      <c r="FZA24" s="79"/>
      <c r="FZB24" s="80"/>
      <c r="FZC24" s="79"/>
      <c r="FZD24" s="80"/>
      <c r="FZE24" s="79"/>
      <c r="FZF24" s="80"/>
      <c r="FZG24" s="79"/>
      <c r="FZH24" s="80"/>
      <c r="FZI24" s="79"/>
      <c r="FZJ24" s="80"/>
      <c r="FZK24" s="79"/>
      <c r="FZL24" s="80"/>
      <c r="FZM24" s="82"/>
      <c r="FZN24" s="80"/>
      <c r="FZO24" s="79"/>
      <c r="FZP24" s="86"/>
      <c r="FZQ24" s="78"/>
      <c r="FZR24" s="78"/>
      <c r="FZS24" s="81"/>
      <c r="FZT24" s="79"/>
      <c r="FZU24" s="80"/>
      <c r="FZV24" s="79"/>
      <c r="FZW24" s="80"/>
      <c r="FZX24" s="79"/>
      <c r="FZY24" s="80"/>
      <c r="FZZ24" s="79"/>
      <c r="GAA24" s="80"/>
      <c r="GAB24" s="79"/>
      <c r="GAC24" s="80"/>
      <c r="GAD24" s="79"/>
      <c r="GAE24" s="80"/>
      <c r="GAF24" s="79"/>
      <c r="GAG24" s="80"/>
      <c r="GAH24" s="82"/>
      <c r="GAI24" s="80"/>
      <c r="GAJ24" s="79"/>
      <c r="GAK24" s="86"/>
      <c r="GAL24" s="78"/>
      <c r="GAM24" s="78"/>
      <c r="GAN24" s="81"/>
      <c r="GAO24" s="79"/>
      <c r="GAP24" s="80"/>
      <c r="GAQ24" s="79"/>
      <c r="GAR24" s="80"/>
      <c r="GAS24" s="79"/>
      <c r="GAT24" s="80"/>
      <c r="GAU24" s="79"/>
      <c r="GAV24" s="80"/>
      <c r="GAW24" s="79"/>
      <c r="GAX24" s="80"/>
      <c r="GAY24" s="79"/>
      <c r="GAZ24" s="80"/>
      <c r="GBA24" s="79"/>
      <c r="GBB24" s="80"/>
      <c r="GBC24" s="82"/>
      <c r="GBD24" s="80"/>
      <c r="GBE24" s="79"/>
      <c r="GBF24" s="86"/>
      <c r="GBG24" s="78"/>
      <c r="GBH24" s="78"/>
      <c r="GBI24" s="81"/>
      <c r="GBJ24" s="79"/>
      <c r="GBK24" s="80"/>
      <c r="GBL24" s="79"/>
      <c r="GBM24" s="80"/>
      <c r="GBN24" s="79"/>
      <c r="GBO24" s="80"/>
      <c r="GBP24" s="79"/>
      <c r="GBQ24" s="80"/>
      <c r="GBR24" s="79"/>
      <c r="GBS24" s="80"/>
      <c r="GBT24" s="79"/>
      <c r="GBU24" s="80"/>
      <c r="GBV24" s="79"/>
      <c r="GBW24" s="80"/>
      <c r="GBX24" s="82"/>
      <c r="GBY24" s="80"/>
      <c r="GBZ24" s="79"/>
      <c r="GCA24" s="86"/>
      <c r="GCB24" s="78"/>
      <c r="GCC24" s="78"/>
      <c r="GCD24" s="81"/>
      <c r="GCE24" s="79"/>
      <c r="GCF24" s="80"/>
      <c r="GCG24" s="79"/>
      <c r="GCH24" s="80"/>
      <c r="GCI24" s="79"/>
      <c r="GCJ24" s="80"/>
      <c r="GCK24" s="79"/>
      <c r="GCL24" s="80"/>
      <c r="GCM24" s="79"/>
      <c r="GCN24" s="80"/>
      <c r="GCO24" s="79"/>
      <c r="GCP24" s="80"/>
      <c r="GCQ24" s="79"/>
      <c r="GCR24" s="80"/>
      <c r="GCS24" s="82"/>
      <c r="GCT24" s="80"/>
      <c r="GCU24" s="79"/>
      <c r="GCV24" s="86"/>
      <c r="GCW24" s="78"/>
      <c r="GCX24" s="78"/>
      <c r="GCY24" s="81"/>
      <c r="GCZ24" s="79"/>
      <c r="GDA24" s="80"/>
      <c r="GDB24" s="79"/>
      <c r="GDC24" s="80"/>
      <c r="GDD24" s="79"/>
      <c r="GDE24" s="80"/>
      <c r="GDF24" s="79"/>
      <c r="GDG24" s="80"/>
      <c r="GDH24" s="79"/>
      <c r="GDI24" s="80"/>
      <c r="GDJ24" s="79"/>
      <c r="GDK24" s="80"/>
      <c r="GDL24" s="79"/>
      <c r="GDM24" s="80"/>
      <c r="GDN24" s="82"/>
      <c r="GDO24" s="80"/>
      <c r="GDP24" s="79"/>
      <c r="GDQ24" s="86"/>
      <c r="GDR24" s="78"/>
      <c r="GDS24" s="78"/>
      <c r="GDT24" s="81"/>
      <c r="GDU24" s="79"/>
      <c r="GDV24" s="80"/>
      <c r="GDW24" s="79"/>
      <c r="GDX24" s="80"/>
      <c r="GDY24" s="79"/>
      <c r="GDZ24" s="80"/>
      <c r="GEA24" s="79"/>
      <c r="GEB24" s="80"/>
      <c r="GEC24" s="79"/>
      <c r="GED24" s="80"/>
      <c r="GEE24" s="79"/>
      <c r="GEF24" s="80"/>
      <c r="GEG24" s="79"/>
      <c r="GEH24" s="80"/>
      <c r="GEI24" s="82"/>
      <c r="GEJ24" s="80"/>
      <c r="GEK24" s="79"/>
      <c r="GEL24" s="86"/>
      <c r="GEM24" s="78"/>
      <c r="GEN24" s="78"/>
      <c r="GEO24" s="81"/>
      <c r="GEP24" s="79"/>
      <c r="GEQ24" s="80"/>
      <c r="GER24" s="79"/>
      <c r="GES24" s="80"/>
      <c r="GET24" s="79"/>
      <c r="GEU24" s="80"/>
      <c r="GEV24" s="79"/>
      <c r="GEW24" s="80"/>
      <c r="GEX24" s="79"/>
      <c r="GEY24" s="80"/>
      <c r="GEZ24" s="79"/>
      <c r="GFA24" s="80"/>
      <c r="GFB24" s="79"/>
      <c r="GFC24" s="80"/>
      <c r="GFD24" s="82"/>
      <c r="GFE24" s="80"/>
      <c r="GFF24" s="79"/>
      <c r="GFG24" s="86"/>
      <c r="GFH24" s="78"/>
      <c r="GFI24" s="78"/>
      <c r="GFJ24" s="81"/>
      <c r="GFK24" s="79"/>
      <c r="GFL24" s="80"/>
      <c r="GFM24" s="79"/>
      <c r="GFN24" s="80"/>
      <c r="GFO24" s="79"/>
      <c r="GFP24" s="80"/>
      <c r="GFQ24" s="79"/>
      <c r="GFR24" s="80"/>
      <c r="GFS24" s="79"/>
      <c r="GFT24" s="80"/>
      <c r="GFU24" s="79"/>
      <c r="GFV24" s="80"/>
      <c r="GFW24" s="79"/>
      <c r="GFX24" s="80"/>
      <c r="GFY24" s="82"/>
      <c r="GFZ24" s="80"/>
      <c r="GGA24" s="79"/>
      <c r="GGB24" s="86"/>
      <c r="GGC24" s="78"/>
      <c r="GGD24" s="78"/>
      <c r="GGE24" s="81"/>
      <c r="GGF24" s="79"/>
      <c r="GGG24" s="80"/>
      <c r="GGH24" s="79"/>
      <c r="GGI24" s="80"/>
      <c r="GGJ24" s="79"/>
      <c r="GGK24" s="80"/>
      <c r="GGL24" s="79"/>
      <c r="GGM24" s="80"/>
      <c r="GGN24" s="79"/>
      <c r="GGO24" s="80"/>
      <c r="GGP24" s="79"/>
      <c r="GGQ24" s="80"/>
      <c r="GGR24" s="79"/>
      <c r="GGS24" s="80"/>
      <c r="GGT24" s="82"/>
      <c r="GGU24" s="80"/>
      <c r="GGV24" s="79"/>
      <c r="GGW24" s="86"/>
      <c r="GGX24" s="78"/>
      <c r="GGY24" s="78"/>
      <c r="GGZ24" s="81"/>
      <c r="GHA24" s="79"/>
      <c r="GHB24" s="80"/>
      <c r="GHC24" s="79"/>
      <c r="GHD24" s="80"/>
      <c r="GHE24" s="79"/>
      <c r="GHF24" s="80"/>
      <c r="GHG24" s="79"/>
      <c r="GHH24" s="80"/>
      <c r="GHI24" s="79"/>
      <c r="GHJ24" s="80"/>
      <c r="GHK24" s="79"/>
      <c r="GHL24" s="80"/>
      <c r="GHM24" s="79"/>
      <c r="GHN24" s="80"/>
      <c r="GHO24" s="82"/>
      <c r="GHP24" s="80"/>
      <c r="GHQ24" s="79"/>
      <c r="GHR24" s="86"/>
      <c r="GHS24" s="78"/>
      <c r="GHT24" s="78"/>
      <c r="GHU24" s="81"/>
      <c r="GHV24" s="79"/>
      <c r="GHW24" s="80"/>
      <c r="GHX24" s="79"/>
      <c r="GHY24" s="80"/>
      <c r="GHZ24" s="79"/>
      <c r="GIA24" s="80"/>
      <c r="GIB24" s="79"/>
      <c r="GIC24" s="80"/>
      <c r="GID24" s="79"/>
      <c r="GIE24" s="80"/>
      <c r="GIF24" s="79"/>
      <c r="GIG24" s="80"/>
      <c r="GIH24" s="79"/>
      <c r="GII24" s="80"/>
      <c r="GIJ24" s="82"/>
      <c r="GIK24" s="80"/>
      <c r="GIL24" s="79"/>
      <c r="GIM24" s="86"/>
      <c r="GIN24" s="78"/>
      <c r="GIO24" s="78"/>
      <c r="GIP24" s="81"/>
      <c r="GIQ24" s="79"/>
      <c r="GIR24" s="80"/>
      <c r="GIS24" s="79"/>
      <c r="GIT24" s="80"/>
      <c r="GIU24" s="79"/>
      <c r="GIV24" s="80"/>
      <c r="GIW24" s="79"/>
      <c r="GIX24" s="80"/>
      <c r="GIY24" s="79"/>
      <c r="GIZ24" s="80"/>
      <c r="GJA24" s="79"/>
      <c r="GJB24" s="80"/>
      <c r="GJC24" s="79"/>
      <c r="GJD24" s="80"/>
      <c r="GJE24" s="82"/>
      <c r="GJF24" s="80"/>
      <c r="GJG24" s="79"/>
      <c r="GJH24" s="86"/>
      <c r="GJI24" s="78"/>
      <c r="GJJ24" s="78"/>
      <c r="GJK24" s="81"/>
      <c r="GJL24" s="79"/>
      <c r="GJM24" s="80"/>
      <c r="GJN24" s="79"/>
      <c r="GJO24" s="80"/>
      <c r="GJP24" s="79"/>
      <c r="GJQ24" s="80"/>
      <c r="GJR24" s="79"/>
      <c r="GJS24" s="80"/>
      <c r="GJT24" s="79"/>
      <c r="GJU24" s="80"/>
      <c r="GJV24" s="79"/>
      <c r="GJW24" s="80"/>
      <c r="GJX24" s="79"/>
      <c r="GJY24" s="80"/>
      <c r="GJZ24" s="82"/>
      <c r="GKA24" s="80"/>
      <c r="GKB24" s="79"/>
      <c r="GKC24" s="86"/>
      <c r="GKD24" s="78"/>
      <c r="GKE24" s="78"/>
      <c r="GKF24" s="81"/>
      <c r="GKG24" s="79"/>
      <c r="GKH24" s="80"/>
      <c r="GKI24" s="79"/>
      <c r="GKJ24" s="80"/>
      <c r="GKK24" s="79"/>
      <c r="GKL24" s="80"/>
      <c r="GKM24" s="79"/>
      <c r="GKN24" s="80"/>
      <c r="GKO24" s="79"/>
      <c r="GKP24" s="80"/>
      <c r="GKQ24" s="79"/>
      <c r="GKR24" s="80"/>
      <c r="GKS24" s="79"/>
      <c r="GKT24" s="80"/>
      <c r="GKU24" s="82"/>
      <c r="GKV24" s="80"/>
      <c r="GKW24" s="79"/>
      <c r="GKX24" s="86"/>
      <c r="GKY24" s="78"/>
      <c r="GKZ24" s="78"/>
      <c r="GLA24" s="81"/>
      <c r="GLB24" s="79"/>
      <c r="GLC24" s="80"/>
      <c r="GLD24" s="79"/>
      <c r="GLE24" s="80"/>
      <c r="GLF24" s="79"/>
      <c r="GLG24" s="80"/>
      <c r="GLH24" s="79"/>
      <c r="GLI24" s="80"/>
      <c r="GLJ24" s="79"/>
      <c r="GLK24" s="80"/>
      <c r="GLL24" s="79"/>
      <c r="GLM24" s="80"/>
      <c r="GLN24" s="79"/>
      <c r="GLO24" s="80"/>
      <c r="GLP24" s="82"/>
      <c r="GLQ24" s="80"/>
      <c r="GLR24" s="79"/>
      <c r="GLS24" s="86"/>
      <c r="GLT24" s="78"/>
      <c r="GLU24" s="78"/>
      <c r="GLV24" s="81"/>
      <c r="GLW24" s="79"/>
      <c r="GLX24" s="80"/>
      <c r="GLY24" s="79"/>
      <c r="GLZ24" s="80"/>
      <c r="GMA24" s="79"/>
      <c r="GMB24" s="80"/>
      <c r="GMC24" s="79"/>
      <c r="GMD24" s="80"/>
      <c r="GME24" s="79"/>
      <c r="GMF24" s="80"/>
      <c r="GMG24" s="79"/>
      <c r="GMH24" s="80"/>
      <c r="GMI24" s="79"/>
      <c r="GMJ24" s="80"/>
      <c r="GMK24" s="82"/>
      <c r="GML24" s="80"/>
      <c r="GMM24" s="79"/>
      <c r="GMN24" s="86"/>
      <c r="GMO24" s="78"/>
      <c r="GMP24" s="78"/>
      <c r="GMQ24" s="81"/>
      <c r="GMR24" s="79"/>
      <c r="GMS24" s="80"/>
      <c r="GMT24" s="79"/>
      <c r="GMU24" s="80"/>
      <c r="GMV24" s="79"/>
      <c r="GMW24" s="80"/>
      <c r="GMX24" s="79"/>
      <c r="GMY24" s="80"/>
      <c r="GMZ24" s="79"/>
      <c r="GNA24" s="80"/>
      <c r="GNB24" s="79"/>
      <c r="GNC24" s="80"/>
      <c r="GND24" s="79"/>
      <c r="GNE24" s="80"/>
      <c r="GNF24" s="82"/>
      <c r="GNG24" s="80"/>
      <c r="GNH24" s="79"/>
      <c r="GNI24" s="86"/>
      <c r="GNJ24" s="78"/>
      <c r="GNK24" s="78"/>
      <c r="GNL24" s="81"/>
      <c r="GNM24" s="79"/>
      <c r="GNN24" s="80"/>
      <c r="GNO24" s="79"/>
      <c r="GNP24" s="80"/>
      <c r="GNQ24" s="79"/>
      <c r="GNR24" s="80"/>
      <c r="GNS24" s="79"/>
      <c r="GNT24" s="80"/>
      <c r="GNU24" s="79"/>
      <c r="GNV24" s="80"/>
      <c r="GNW24" s="79"/>
      <c r="GNX24" s="80"/>
      <c r="GNY24" s="79"/>
      <c r="GNZ24" s="80"/>
      <c r="GOA24" s="82"/>
      <c r="GOB24" s="80"/>
      <c r="GOC24" s="79"/>
      <c r="GOD24" s="86"/>
      <c r="GOE24" s="78"/>
      <c r="GOF24" s="78"/>
      <c r="GOG24" s="81"/>
      <c r="GOH24" s="79"/>
      <c r="GOI24" s="80"/>
      <c r="GOJ24" s="79"/>
      <c r="GOK24" s="80"/>
      <c r="GOL24" s="79"/>
      <c r="GOM24" s="80"/>
      <c r="GON24" s="79"/>
      <c r="GOO24" s="80"/>
      <c r="GOP24" s="79"/>
      <c r="GOQ24" s="80"/>
      <c r="GOR24" s="79"/>
      <c r="GOS24" s="80"/>
      <c r="GOT24" s="79"/>
      <c r="GOU24" s="80"/>
      <c r="GOV24" s="82"/>
      <c r="GOW24" s="80"/>
      <c r="GOX24" s="79"/>
      <c r="GOY24" s="86"/>
      <c r="GOZ24" s="78"/>
      <c r="GPA24" s="78"/>
      <c r="GPB24" s="81"/>
      <c r="GPC24" s="79"/>
      <c r="GPD24" s="80"/>
      <c r="GPE24" s="79"/>
      <c r="GPF24" s="80"/>
      <c r="GPG24" s="79"/>
      <c r="GPH24" s="80"/>
      <c r="GPI24" s="79"/>
      <c r="GPJ24" s="80"/>
      <c r="GPK24" s="79"/>
      <c r="GPL24" s="80"/>
      <c r="GPM24" s="79"/>
      <c r="GPN24" s="80"/>
      <c r="GPO24" s="79"/>
      <c r="GPP24" s="80"/>
      <c r="GPQ24" s="82"/>
      <c r="GPR24" s="80"/>
      <c r="GPS24" s="79"/>
      <c r="GPT24" s="86"/>
      <c r="GPU24" s="78"/>
      <c r="GPV24" s="78"/>
      <c r="GPW24" s="81"/>
      <c r="GPX24" s="79"/>
      <c r="GPY24" s="80"/>
      <c r="GPZ24" s="79"/>
      <c r="GQA24" s="80"/>
      <c r="GQB24" s="79"/>
      <c r="GQC24" s="80"/>
      <c r="GQD24" s="79"/>
      <c r="GQE24" s="80"/>
      <c r="GQF24" s="79"/>
      <c r="GQG24" s="80"/>
      <c r="GQH24" s="79"/>
      <c r="GQI24" s="80"/>
      <c r="GQJ24" s="79"/>
      <c r="GQK24" s="80"/>
      <c r="GQL24" s="82"/>
      <c r="GQM24" s="80"/>
      <c r="GQN24" s="79"/>
      <c r="GQO24" s="86"/>
      <c r="GQP24" s="78"/>
      <c r="GQQ24" s="78"/>
      <c r="GQR24" s="81"/>
      <c r="GQS24" s="79"/>
      <c r="GQT24" s="80"/>
      <c r="GQU24" s="79"/>
      <c r="GQV24" s="80"/>
      <c r="GQW24" s="79"/>
      <c r="GQX24" s="80"/>
      <c r="GQY24" s="79"/>
      <c r="GQZ24" s="80"/>
      <c r="GRA24" s="79"/>
      <c r="GRB24" s="80"/>
      <c r="GRC24" s="79"/>
      <c r="GRD24" s="80"/>
      <c r="GRE24" s="79"/>
      <c r="GRF24" s="80"/>
      <c r="GRG24" s="82"/>
      <c r="GRH24" s="80"/>
      <c r="GRI24" s="79"/>
      <c r="GRJ24" s="86"/>
      <c r="GRK24" s="78"/>
      <c r="GRL24" s="78"/>
      <c r="GRM24" s="81"/>
      <c r="GRN24" s="79"/>
      <c r="GRO24" s="80"/>
      <c r="GRP24" s="79"/>
      <c r="GRQ24" s="80"/>
      <c r="GRR24" s="79"/>
      <c r="GRS24" s="80"/>
      <c r="GRT24" s="79"/>
      <c r="GRU24" s="80"/>
      <c r="GRV24" s="79"/>
      <c r="GRW24" s="80"/>
      <c r="GRX24" s="79"/>
      <c r="GRY24" s="80"/>
      <c r="GRZ24" s="79"/>
      <c r="GSA24" s="80"/>
      <c r="GSB24" s="82"/>
      <c r="GSC24" s="80"/>
      <c r="GSD24" s="79"/>
      <c r="GSE24" s="86"/>
      <c r="GSF24" s="78"/>
      <c r="GSG24" s="78"/>
      <c r="GSH24" s="81"/>
      <c r="GSI24" s="79"/>
      <c r="GSJ24" s="80"/>
      <c r="GSK24" s="79"/>
      <c r="GSL24" s="80"/>
      <c r="GSM24" s="79"/>
      <c r="GSN24" s="80"/>
      <c r="GSO24" s="79"/>
      <c r="GSP24" s="80"/>
      <c r="GSQ24" s="79"/>
      <c r="GSR24" s="80"/>
      <c r="GSS24" s="79"/>
      <c r="GST24" s="80"/>
      <c r="GSU24" s="79"/>
      <c r="GSV24" s="80"/>
      <c r="GSW24" s="82"/>
      <c r="GSX24" s="80"/>
      <c r="GSY24" s="79"/>
      <c r="GSZ24" s="86"/>
      <c r="GTA24" s="78"/>
      <c r="GTB24" s="78"/>
      <c r="GTC24" s="81"/>
      <c r="GTD24" s="79"/>
      <c r="GTE24" s="80"/>
      <c r="GTF24" s="79"/>
      <c r="GTG24" s="80"/>
      <c r="GTH24" s="79"/>
      <c r="GTI24" s="80"/>
      <c r="GTJ24" s="79"/>
      <c r="GTK24" s="80"/>
      <c r="GTL24" s="79"/>
      <c r="GTM24" s="80"/>
      <c r="GTN24" s="79"/>
      <c r="GTO24" s="80"/>
      <c r="GTP24" s="79"/>
      <c r="GTQ24" s="80"/>
      <c r="GTR24" s="82"/>
      <c r="GTS24" s="80"/>
      <c r="GTT24" s="79"/>
      <c r="GTU24" s="86"/>
      <c r="GTV24" s="78"/>
      <c r="GTW24" s="78"/>
      <c r="GTX24" s="81"/>
      <c r="GTY24" s="79"/>
      <c r="GTZ24" s="80"/>
      <c r="GUA24" s="79"/>
      <c r="GUB24" s="80"/>
      <c r="GUC24" s="79"/>
      <c r="GUD24" s="80"/>
      <c r="GUE24" s="79"/>
      <c r="GUF24" s="80"/>
      <c r="GUG24" s="79"/>
      <c r="GUH24" s="80"/>
      <c r="GUI24" s="79"/>
      <c r="GUJ24" s="80"/>
      <c r="GUK24" s="79"/>
      <c r="GUL24" s="80"/>
      <c r="GUM24" s="82"/>
      <c r="GUN24" s="80"/>
      <c r="GUO24" s="79"/>
      <c r="GUP24" s="86"/>
      <c r="GUQ24" s="78"/>
      <c r="GUR24" s="78"/>
      <c r="GUS24" s="81"/>
      <c r="GUT24" s="79"/>
      <c r="GUU24" s="80"/>
      <c r="GUV24" s="79"/>
      <c r="GUW24" s="80"/>
      <c r="GUX24" s="79"/>
      <c r="GUY24" s="80"/>
      <c r="GUZ24" s="79"/>
      <c r="GVA24" s="80"/>
      <c r="GVB24" s="79"/>
      <c r="GVC24" s="80"/>
      <c r="GVD24" s="79"/>
      <c r="GVE24" s="80"/>
      <c r="GVF24" s="79"/>
      <c r="GVG24" s="80"/>
      <c r="GVH24" s="82"/>
      <c r="GVI24" s="80"/>
      <c r="GVJ24" s="79"/>
      <c r="GVK24" s="86"/>
      <c r="GVL24" s="78"/>
      <c r="GVM24" s="78"/>
      <c r="GVN24" s="81"/>
      <c r="GVO24" s="79"/>
      <c r="GVP24" s="80"/>
      <c r="GVQ24" s="79"/>
      <c r="GVR24" s="80"/>
      <c r="GVS24" s="79"/>
      <c r="GVT24" s="80"/>
      <c r="GVU24" s="79"/>
      <c r="GVV24" s="80"/>
      <c r="GVW24" s="79"/>
      <c r="GVX24" s="80"/>
      <c r="GVY24" s="79"/>
      <c r="GVZ24" s="80"/>
      <c r="GWA24" s="79"/>
      <c r="GWB24" s="80"/>
      <c r="GWC24" s="82"/>
      <c r="GWD24" s="80"/>
      <c r="GWE24" s="79"/>
      <c r="GWF24" s="86"/>
      <c r="GWG24" s="78"/>
      <c r="GWH24" s="78"/>
      <c r="GWI24" s="81"/>
      <c r="GWJ24" s="79"/>
      <c r="GWK24" s="80"/>
      <c r="GWL24" s="79"/>
      <c r="GWM24" s="80"/>
      <c r="GWN24" s="79"/>
      <c r="GWO24" s="80"/>
      <c r="GWP24" s="79"/>
      <c r="GWQ24" s="80"/>
      <c r="GWR24" s="79"/>
      <c r="GWS24" s="80"/>
      <c r="GWT24" s="79"/>
      <c r="GWU24" s="80"/>
      <c r="GWV24" s="79"/>
      <c r="GWW24" s="80"/>
      <c r="GWX24" s="82"/>
      <c r="GWY24" s="80"/>
      <c r="GWZ24" s="79"/>
      <c r="GXA24" s="86"/>
      <c r="GXB24" s="78"/>
      <c r="GXC24" s="78"/>
      <c r="GXD24" s="81"/>
      <c r="GXE24" s="79"/>
      <c r="GXF24" s="80"/>
      <c r="GXG24" s="79"/>
      <c r="GXH24" s="80"/>
      <c r="GXI24" s="79"/>
      <c r="GXJ24" s="80"/>
      <c r="GXK24" s="79"/>
      <c r="GXL24" s="80"/>
      <c r="GXM24" s="79"/>
      <c r="GXN24" s="80"/>
      <c r="GXO24" s="79"/>
      <c r="GXP24" s="80"/>
      <c r="GXQ24" s="79"/>
      <c r="GXR24" s="80"/>
      <c r="GXS24" s="82"/>
      <c r="GXT24" s="80"/>
      <c r="GXU24" s="79"/>
      <c r="GXV24" s="86"/>
      <c r="GXW24" s="78"/>
      <c r="GXX24" s="78"/>
      <c r="GXY24" s="81"/>
      <c r="GXZ24" s="79"/>
      <c r="GYA24" s="80"/>
      <c r="GYB24" s="79"/>
      <c r="GYC24" s="80"/>
      <c r="GYD24" s="79"/>
      <c r="GYE24" s="80"/>
      <c r="GYF24" s="79"/>
      <c r="GYG24" s="80"/>
      <c r="GYH24" s="79"/>
      <c r="GYI24" s="80"/>
      <c r="GYJ24" s="79"/>
      <c r="GYK24" s="80"/>
      <c r="GYL24" s="79"/>
      <c r="GYM24" s="80"/>
      <c r="GYN24" s="82"/>
      <c r="GYO24" s="80"/>
      <c r="GYP24" s="79"/>
      <c r="GYQ24" s="86"/>
      <c r="GYR24" s="78"/>
      <c r="GYS24" s="78"/>
      <c r="GYT24" s="81"/>
      <c r="GYU24" s="79"/>
      <c r="GYV24" s="80"/>
      <c r="GYW24" s="79"/>
      <c r="GYX24" s="80"/>
      <c r="GYY24" s="79"/>
      <c r="GYZ24" s="80"/>
      <c r="GZA24" s="79"/>
      <c r="GZB24" s="80"/>
      <c r="GZC24" s="79"/>
      <c r="GZD24" s="80"/>
      <c r="GZE24" s="79"/>
      <c r="GZF24" s="80"/>
      <c r="GZG24" s="79"/>
      <c r="GZH24" s="80"/>
      <c r="GZI24" s="82"/>
      <c r="GZJ24" s="80"/>
      <c r="GZK24" s="79"/>
      <c r="GZL24" s="86"/>
      <c r="GZM24" s="78"/>
      <c r="GZN24" s="78"/>
      <c r="GZO24" s="81"/>
      <c r="GZP24" s="79"/>
      <c r="GZQ24" s="80"/>
      <c r="GZR24" s="79"/>
      <c r="GZS24" s="80"/>
      <c r="GZT24" s="79"/>
      <c r="GZU24" s="80"/>
      <c r="GZV24" s="79"/>
      <c r="GZW24" s="80"/>
      <c r="GZX24" s="79"/>
      <c r="GZY24" s="80"/>
      <c r="GZZ24" s="79"/>
      <c r="HAA24" s="80"/>
      <c r="HAB24" s="79"/>
      <c r="HAC24" s="80"/>
      <c r="HAD24" s="82"/>
      <c r="HAE24" s="80"/>
      <c r="HAF24" s="79"/>
      <c r="HAG24" s="86"/>
      <c r="HAH24" s="78"/>
      <c r="HAI24" s="78"/>
      <c r="HAJ24" s="81"/>
      <c r="HAK24" s="79"/>
      <c r="HAL24" s="80"/>
      <c r="HAM24" s="79"/>
      <c r="HAN24" s="80"/>
      <c r="HAO24" s="79"/>
      <c r="HAP24" s="80"/>
      <c r="HAQ24" s="79"/>
      <c r="HAR24" s="80"/>
      <c r="HAS24" s="79"/>
      <c r="HAT24" s="80"/>
      <c r="HAU24" s="79"/>
      <c r="HAV24" s="80"/>
      <c r="HAW24" s="79"/>
      <c r="HAX24" s="80"/>
      <c r="HAY24" s="82"/>
      <c r="HAZ24" s="80"/>
      <c r="HBA24" s="79"/>
      <c r="HBB24" s="86"/>
      <c r="HBC24" s="78"/>
      <c r="HBD24" s="78"/>
      <c r="HBE24" s="81"/>
      <c r="HBF24" s="79"/>
      <c r="HBG24" s="80"/>
      <c r="HBH24" s="79"/>
      <c r="HBI24" s="80"/>
      <c r="HBJ24" s="79"/>
      <c r="HBK24" s="80"/>
      <c r="HBL24" s="79"/>
      <c r="HBM24" s="80"/>
      <c r="HBN24" s="79"/>
      <c r="HBO24" s="80"/>
      <c r="HBP24" s="79"/>
      <c r="HBQ24" s="80"/>
      <c r="HBR24" s="79"/>
      <c r="HBS24" s="80"/>
      <c r="HBT24" s="82"/>
      <c r="HBU24" s="80"/>
      <c r="HBV24" s="79"/>
      <c r="HBW24" s="86"/>
      <c r="HBX24" s="78"/>
      <c r="HBY24" s="78"/>
      <c r="HBZ24" s="81"/>
      <c r="HCA24" s="79"/>
      <c r="HCB24" s="80"/>
      <c r="HCC24" s="79"/>
      <c r="HCD24" s="80"/>
      <c r="HCE24" s="79"/>
      <c r="HCF24" s="80"/>
      <c r="HCG24" s="79"/>
      <c r="HCH24" s="80"/>
      <c r="HCI24" s="79"/>
      <c r="HCJ24" s="80"/>
      <c r="HCK24" s="79"/>
      <c r="HCL24" s="80"/>
      <c r="HCM24" s="79"/>
      <c r="HCN24" s="80"/>
      <c r="HCO24" s="82"/>
      <c r="HCP24" s="80"/>
      <c r="HCQ24" s="79"/>
      <c r="HCR24" s="86"/>
      <c r="HCS24" s="78"/>
      <c r="HCT24" s="78"/>
      <c r="HCU24" s="81"/>
      <c r="HCV24" s="79"/>
      <c r="HCW24" s="80"/>
      <c r="HCX24" s="79"/>
      <c r="HCY24" s="80"/>
      <c r="HCZ24" s="79"/>
      <c r="HDA24" s="80"/>
      <c r="HDB24" s="79"/>
      <c r="HDC24" s="80"/>
      <c r="HDD24" s="79"/>
      <c r="HDE24" s="80"/>
      <c r="HDF24" s="79"/>
      <c r="HDG24" s="80"/>
      <c r="HDH24" s="79"/>
      <c r="HDI24" s="80"/>
      <c r="HDJ24" s="82"/>
      <c r="HDK24" s="80"/>
      <c r="HDL24" s="79"/>
      <c r="HDM24" s="86"/>
      <c r="HDN24" s="78"/>
      <c r="HDO24" s="78"/>
      <c r="HDP24" s="81"/>
      <c r="HDQ24" s="79"/>
      <c r="HDR24" s="80"/>
      <c r="HDS24" s="79"/>
      <c r="HDT24" s="80"/>
      <c r="HDU24" s="79"/>
      <c r="HDV24" s="80"/>
      <c r="HDW24" s="79"/>
      <c r="HDX24" s="80"/>
      <c r="HDY24" s="79"/>
      <c r="HDZ24" s="80"/>
      <c r="HEA24" s="79"/>
      <c r="HEB24" s="80"/>
      <c r="HEC24" s="79"/>
      <c r="HED24" s="80"/>
      <c r="HEE24" s="82"/>
      <c r="HEF24" s="80"/>
      <c r="HEG24" s="79"/>
      <c r="HEH24" s="86"/>
      <c r="HEI24" s="78"/>
      <c r="HEJ24" s="78"/>
      <c r="HEK24" s="81"/>
      <c r="HEL24" s="79"/>
      <c r="HEM24" s="80"/>
      <c r="HEN24" s="79"/>
      <c r="HEO24" s="80"/>
      <c r="HEP24" s="79"/>
      <c r="HEQ24" s="80"/>
      <c r="HER24" s="79"/>
      <c r="HES24" s="80"/>
      <c r="HET24" s="79"/>
      <c r="HEU24" s="80"/>
      <c r="HEV24" s="79"/>
      <c r="HEW24" s="80"/>
      <c r="HEX24" s="79"/>
      <c r="HEY24" s="80"/>
      <c r="HEZ24" s="82"/>
      <c r="HFA24" s="80"/>
      <c r="HFB24" s="79"/>
      <c r="HFC24" s="86"/>
      <c r="HFD24" s="78"/>
      <c r="HFE24" s="78"/>
      <c r="HFF24" s="81"/>
      <c r="HFG24" s="79"/>
      <c r="HFH24" s="80"/>
      <c r="HFI24" s="79"/>
      <c r="HFJ24" s="80"/>
      <c r="HFK24" s="79"/>
      <c r="HFL24" s="80"/>
      <c r="HFM24" s="79"/>
      <c r="HFN24" s="80"/>
      <c r="HFO24" s="79"/>
      <c r="HFP24" s="80"/>
      <c r="HFQ24" s="79"/>
      <c r="HFR24" s="80"/>
      <c r="HFS24" s="79"/>
      <c r="HFT24" s="80"/>
      <c r="HFU24" s="82"/>
      <c r="HFV24" s="80"/>
      <c r="HFW24" s="79"/>
      <c r="HFX24" s="86"/>
      <c r="HFY24" s="78"/>
      <c r="HFZ24" s="78"/>
      <c r="HGA24" s="81"/>
      <c r="HGB24" s="79"/>
      <c r="HGC24" s="80"/>
      <c r="HGD24" s="79"/>
      <c r="HGE24" s="80"/>
      <c r="HGF24" s="79"/>
      <c r="HGG24" s="80"/>
      <c r="HGH24" s="79"/>
      <c r="HGI24" s="80"/>
      <c r="HGJ24" s="79"/>
      <c r="HGK24" s="80"/>
      <c r="HGL24" s="79"/>
      <c r="HGM24" s="80"/>
      <c r="HGN24" s="79"/>
      <c r="HGO24" s="80"/>
      <c r="HGP24" s="82"/>
      <c r="HGQ24" s="80"/>
      <c r="HGR24" s="79"/>
      <c r="HGS24" s="86"/>
      <c r="HGT24" s="78"/>
      <c r="HGU24" s="78"/>
      <c r="HGV24" s="81"/>
      <c r="HGW24" s="79"/>
      <c r="HGX24" s="80"/>
      <c r="HGY24" s="79"/>
      <c r="HGZ24" s="80"/>
      <c r="HHA24" s="79"/>
      <c r="HHB24" s="80"/>
      <c r="HHC24" s="79"/>
      <c r="HHD24" s="80"/>
      <c r="HHE24" s="79"/>
      <c r="HHF24" s="80"/>
      <c r="HHG24" s="79"/>
      <c r="HHH24" s="80"/>
      <c r="HHI24" s="79"/>
      <c r="HHJ24" s="80"/>
      <c r="HHK24" s="82"/>
      <c r="HHL24" s="80"/>
      <c r="HHM24" s="79"/>
      <c r="HHN24" s="86"/>
      <c r="HHO24" s="78"/>
      <c r="HHP24" s="78"/>
      <c r="HHQ24" s="81"/>
      <c r="HHR24" s="79"/>
      <c r="HHS24" s="80"/>
      <c r="HHT24" s="79"/>
      <c r="HHU24" s="80"/>
      <c r="HHV24" s="79"/>
      <c r="HHW24" s="80"/>
      <c r="HHX24" s="79"/>
      <c r="HHY24" s="80"/>
      <c r="HHZ24" s="79"/>
      <c r="HIA24" s="80"/>
      <c r="HIB24" s="79"/>
      <c r="HIC24" s="80"/>
      <c r="HID24" s="79"/>
      <c r="HIE24" s="80"/>
      <c r="HIF24" s="82"/>
      <c r="HIG24" s="80"/>
      <c r="HIH24" s="79"/>
      <c r="HII24" s="86"/>
      <c r="HIJ24" s="78"/>
      <c r="HIK24" s="78"/>
      <c r="HIL24" s="81"/>
      <c r="HIM24" s="79"/>
      <c r="HIN24" s="80"/>
      <c r="HIO24" s="79"/>
      <c r="HIP24" s="80"/>
      <c r="HIQ24" s="79"/>
      <c r="HIR24" s="80"/>
      <c r="HIS24" s="79"/>
      <c r="HIT24" s="80"/>
      <c r="HIU24" s="79"/>
      <c r="HIV24" s="80"/>
      <c r="HIW24" s="79"/>
      <c r="HIX24" s="80"/>
      <c r="HIY24" s="79"/>
      <c r="HIZ24" s="80"/>
      <c r="HJA24" s="82"/>
      <c r="HJB24" s="80"/>
      <c r="HJC24" s="79"/>
      <c r="HJD24" s="86"/>
      <c r="HJE24" s="78"/>
      <c r="HJF24" s="78"/>
      <c r="HJG24" s="81"/>
      <c r="HJH24" s="79"/>
      <c r="HJI24" s="80"/>
      <c r="HJJ24" s="79"/>
      <c r="HJK24" s="80"/>
      <c r="HJL24" s="79"/>
      <c r="HJM24" s="80"/>
      <c r="HJN24" s="79"/>
      <c r="HJO24" s="80"/>
      <c r="HJP24" s="79"/>
      <c r="HJQ24" s="80"/>
      <c r="HJR24" s="79"/>
      <c r="HJS24" s="80"/>
      <c r="HJT24" s="79"/>
      <c r="HJU24" s="80"/>
      <c r="HJV24" s="82"/>
      <c r="HJW24" s="80"/>
      <c r="HJX24" s="79"/>
      <c r="HJY24" s="86"/>
      <c r="HJZ24" s="78"/>
      <c r="HKA24" s="78"/>
      <c r="HKB24" s="81"/>
      <c r="HKC24" s="79"/>
      <c r="HKD24" s="80"/>
      <c r="HKE24" s="79"/>
      <c r="HKF24" s="80"/>
      <c r="HKG24" s="79"/>
      <c r="HKH24" s="80"/>
      <c r="HKI24" s="79"/>
      <c r="HKJ24" s="80"/>
      <c r="HKK24" s="79"/>
      <c r="HKL24" s="80"/>
      <c r="HKM24" s="79"/>
      <c r="HKN24" s="80"/>
      <c r="HKO24" s="79"/>
      <c r="HKP24" s="80"/>
      <c r="HKQ24" s="82"/>
      <c r="HKR24" s="80"/>
      <c r="HKS24" s="79"/>
      <c r="HKT24" s="86"/>
      <c r="HKU24" s="78"/>
      <c r="HKV24" s="78"/>
      <c r="HKW24" s="81"/>
      <c r="HKX24" s="79"/>
      <c r="HKY24" s="80"/>
      <c r="HKZ24" s="79"/>
      <c r="HLA24" s="80"/>
      <c r="HLB24" s="79"/>
      <c r="HLC24" s="80"/>
      <c r="HLD24" s="79"/>
      <c r="HLE24" s="80"/>
      <c r="HLF24" s="79"/>
      <c r="HLG24" s="80"/>
      <c r="HLH24" s="79"/>
      <c r="HLI24" s="80"/>
      <c r="HLJ24" s="79"/>
      <c r="HLK24" s="80"/>
      <c r="HLL24" s="82"/>
      <c r="HLM24" s="80"/>
      <c r="HLN24" s="79"/>
      <c r="HLO24" s="86"/>
      <c r="HLP24" s="78"/>
      <c r="HLQ24" s="78"/>
      <c r="HLR24" s="81"/>
      <c r="HLS24" s="79"/>
      <c r="HLT24" s="80"/>
      <c r="HLU24" s="79"/>
      <c r="HLV24" s="80"/>
      <c r="HLW24" s="79"/>
      <c r="HLX24" s="80"/>
      <c r="HLY24" s="79"/>
      <c r="HLZ24" s="80"/>
      <c r="HMA24" s="79"/>
      <c r="HMB24" s="80"/>
      <c r="HMC24" s="79"/>
      <c r="HMD24" s="80"/>
      <c r="HME24" s="79"/>
      <c r="HMF24" s="80"/>
      <c r="HMG24" s="82"/>
      <c r="HMH24" s="80"/>
      <c r="HMI24" s="79"/>
      <c r="HMJ24" s="86"/>
      <c r="HMK24" s="78"/>
      <c r="HML24" s="78"/>
      <c r="HMM24" s="81"/>
      <c r="HMN24" s="79"/>
      <c r="HMO24" s="80"/>
      <c r="HMP24" s="79"/>
      <c r="HMQ24" s="80"/>
      <c r="HMR24" s="79"/>
      <c r="HMS24" s="80"/>
      <c r="HMT24" s="79"/>
      <c r="HMU24" s="80"/>
      <c r="HMV24" s="79"/>
      <c r="HMW24" s="80"/>
      <c r="HMX24" s="79"/>
      <c r="HMY24" s="80"/>
      <c r="HMZ24" s="79"/>
      <c r="HNA24" s="80"/>
      <c r="HNB24" s="82"/>
      <c r="HNC24" s="80"/>
      <c r="HND24" s="79"/>
      <c r="HNE24" s="86"/>
      <c r="HNF24" s="78"/>
      <c r="HNG24" s="78"/>
      <c r="HNH24" s="81"/>
      <c r="HNI24" s="79"/>
      <c r="HNJ24" s="80"/>
      <c r="HNK24" s="79"/>
      <c r="HNL24" s="80"/>
      <c r="HNM24" s="79"/>
      <c r="HNN24" s="80"/>
      <c r="HNO24" s="79"/>
      <c r="HNP24" s="80"/>
      <c r="HNQ24" s="79"/>
      <c r="HNR24" s="80"/>
      <c r="HNS24" s="79"/>
      <c r="HNT24" s="80"/>
      <c r="HNU24" s="79"/>
      <c r="HNV24" s="80"/>
      <c r="HNW24" s="82"/>
      <c r="HNX24" s="80"/>
      <c r="HNY24" s="79"/>
      <c r="HNZ24" s="86"/>
      <c r="HOA24" s="78"/>
      <c r="HOB24" s="78"/>
      <c r="HOC24" s="81"/>
      <c r="HOD24" s="79"/>
      <c r="HOE24" s="80"/>
      <c r="HOF24" s="79"/>
      <c r="HOG24" s="80"/>
      <c r="HOH24" s="79"/>
      <c r="HOI24" s="80"/>
      <c r="HOJ24" s="79"/>
      <c r="HOK24" s="80"/>
      <c r="HOL24" s="79"/>
      <c r="HOM24" s="80"/>
      <c r="HON24" s="79"/>
      <c r="HOO24" s="80"/>
      <c r="HOP24" s="79"/>
      <c r="HOQ24" s="80"/>
      <c r="HOR24" s="82"/>
      <c r="HOS24" s="80"/>
      <c r="HOT24" s="79"/>
      <c r="HOU24" s="86"/>
      <c r="HOV24" s="78"/>
      <c r="HOW24" s="78"/>
      <c r="HOX24" s="81"/>
      <c r="HOY24" s="79"/>
      <c r="HOZ24" s="80"/>
      <c r="HPA24" s="79"/>
      <c r="HPB24" s="80"/>
      <c r="HPC24" s="79"/>
      <c r="HPD24" s="80"/>
      <c r="HPE24" s="79"/>
      <c r="HPF24" s="80"/>
      <c r="HPG24" s="79"/>
      <c r="HPH24" s="80"/>
      <c r="HPI24" s="79"/>
      <c r="HPJ24" s="80"/>
      <c r="HPK24" s="79"/>
      <c r="HPL24" s="80"/>
      <c r="HPM24" s="82"/>
      <c r="HPN24" s="80"/>
      <c r="HPO24" s="79"/>
      <c r="HPP24" s="86"/>
      <c r="HPQ24" s="78"/>
      <c r="HPR24" s="78"/>
      <c r="HPS24" s="81"/>
      <c r="HPT24" s="79"/>
      <c r="HPU24" s="80"/>
      <c r="HPV24" s="79"/>
      <c r="HPW24" s="80"/>
      <c r="HPX24" s="79"/>
      <c r="HPY24" s="80"/>
      <c r="HPZ24" s="79"/>
      <c r="HQA24" s="80"/>
      <c r="HQB24" s="79"/>
      <c r="HQC24" s="80"/>
      <c r="HQD24" s="79"/>
      <c r="HQE24" s="80"/>
      <c r="HQF24" s="79"/>
      <c r="HQG24" s="80"/>
      <c r="HQH24" s="82"/>
      <c r="HQI24" s="80"/>
      <c r="HQJ24" s="79"/>
      <c r="HQK24" s="86"/>
      <c r="HQL24" s="78"/>
      <c r="HQM24" s="78"/>
      <c r="HQN24" s="81"/>
      <c r="HQO24" s="79"/>
      <c r="HQP24" s="80"/>
      <c r="HQQ24" s="79"/>
      <c r="HQR24" s="80"/>
      <c r="HQS24" s="79"/>
      <c r="HQT24" s="80"/>
      <c r="HQU24" s="79"/>
      <c r="HQV24" s="80"/>
      <c r="HQW24" s="79"/>
      <c r="HQX24" s="80"/>
      <c r="HQY24" s="79"/>
      <c r="HQZ24" s="80"/>
      <c r="HRA24" s="79"/>
      <c r="HRB24" s="80"/>
      <c r="HRC24" s="82"/>
      <c r="HRD24" s="80"/>
      <c r="HRE24" s="79"/>
      <c r="HRF24" s="86"/>
      <c r="HRG24" s="78"/>
      <c r="HRH24" s="78"/>
      <c r="HRI24" s="81"/>
      <c r="HRJ24" s="79"/>
      <c r="HRK24" s="80"/>
      <c r="HRL24" s="79"/>
      <c r="HRM24" s="80"/>
      <c r="HRN24" s="79"/>
      <c r="HRO24" s="80"/>
      <c r="HRP24" s="79"/>
      <c r="HRQ24" s="80"/>
      <c r="HRR24" s="79"/>
      <c r="HRS24" s="80"/>
      <c r="HRT24" s="79"/>
      <c r="HRU24" s="80"/>
      <c r="HRV24" s="79"/>
      <c r="HRW24" s="80"/>
      <c r="HRX24" s="82"/>
      <c r="HRY24" s="80"/>
      <c r="HRZ24" s="79"/>
      <c r="HSA24" s="86"/>
      <c r="HSB24" s="78"/>
      <c r="HSC24" s="78"/>
      <c r="HSD24" s="81"/>
      <c r="HSE24" s="79"/>
      <c r="HSF24" s="80"/>
      <c r="HSG24" s="79"/>
      <c r="HSH24" s="80"/>
      <c r="HSI24" s="79"/>
      <c r="HSJ24" s="80"/>
      <c r="HSK24" s="79"/>
      <c r="HSL24" s="80"/>
      <c r="HSM24" s="79"/>
      <c r="HSN24" s="80"/>
      <c r="HSO24" s="79"/>
      <c r="HSP24" s="80"/>
      <c r="HSQ24" s="79"/>
      <c r="HSR24" s="80"/>
      <c r="HSS24" s="82"/>
      <c r="HST24" s="80"/>
      <c r="HSU24" s="79"/>
      <c r="HSV24" s="86"/>
      <c r="HSW24" s="78"/>
      <c r="HSX24" s="78"/>
      <c r="HSY24" s="81"/>
      <c r="HSZ24" s="79"/>
      <c r="HTA24" s="80"/>
      <c r="HTB24" s="79"/>
      <c r="HTC24" s="80"/>
      <c r="HTD24" s="79"/>
      <c r="HTE24" s="80"/>
      <c r="HTF24" s="79"/>
      <c r="HTG24" s="80"/>
      <c r="HTH24" s="79"/>
      <c r="HTI24" s="80"/>
      <c r="HTJ24" s="79"/>
      <c r="HTK24" s="80"/>
      <c r="HTL24" s="79"/>
      <c r="HTM24" s="80"/>
      <c r="HTN24" s="82"/>
      <c r="HTO24" s="80"/>
      <c r="HTP24" s="79"/>
      <c r="HTQ24" s="86"/>
      <c r="HTR24" s="78"/>
      <c r="HTS24" s="78"/>
      <c r="HTT24" s="81"/>
      <c r="HTU24" s="79"/>
      <c r="HTV24" s="80"/>
      <c r="HTW24" s="79"/>
      <c r="HTX24" s="80"/>
      <c r="HTY24" s="79"/>
      <c r="HTZ24" s="80"/>
      <c r="HUA24" s="79"/>
      <c r="HUB24" s="80"/>
      <c r="HUC24" s="79"/>
      <c r="HUD24" s="80"/>
      <c r="HUE24" s="79"/>
      <c r="HUF24" s="80"/>
      <c r="HUG24" s="79"/>
      <c r="HUH24" s="80"/>
      <c r="HUI24" s="82"/>
      <c r="HUJ24" s="80"/>
      <c r="HUK24" s="79"/>
      <c r="HUL24" s="86"/>
      <c r="HUM24" s="78"/>
      <c r="HUN24" s="78"/>
      <c r="HUO24" s="81"/>
      <c r="HUP24" s="79"/>
      <c r="HUQ24" s="80"/>
      <c r="HUR24" s="79"/>
      <c r="HUS24" s="80"/>
      <c r="HUT24" s="79"/>
      <c r="HUU24" s="80"/>
      <c r="HUV24" s="79"/>
      <c r="HUW24" s="80"/>
      <c r="HUX24" s="79"/>
      <c r="HUY24" s="80"/>
      <c r="HUZ24" s="79"/>
      <c r="HVA24" s="80"/>
      <c r="HVB24" s="79"/>
      <c r="HVC24" s="80"/>
      <c r="HVD24" s="82"/>
      <c r="HVE24" s="80"/>
      <c r="HVF24" s="79"/>
      <c r="HVG24" s="86"/>
      <c r="HVH24" s="78"/>
      <c r="HVI24" s="78"/>
      <c r="HVJ24" s="81"/>
      <c r="HVK24" s="79"/>
      <c r="HVL24" s="80"/>
      <c r="HVM24" s="79"/>
      <c r="HVN24" s="80"/>
      <c r="HVO24" s="79"/>
      <c r="HVP24" s="80"/>
      <c r="HVQ24" s="79"/>
      <c r="HVR24" s="80"/>
      <c r="HVS24" s="79"/>
      <c r="HVT24" s="80"/>
      <c r="HVU24" s="79"/>
      <c r="HVV24" s="80"/>
      <c r="HVW24" s="79"/>
      <c r="HVX24" s="80"/>
      <c r="HVY24" s="82"/>
      <c r="HVZ24" s="80"/>
      <c r="HWA24" s="79"/>
      <c r="HWB24" s="86"/>
      <c r="HWC24" s="78"/>
      <c r="HWD24" s="78"/>
      <c r="HWE24" s="81"/>
      <c r="HWF24" s="79"/>
      <c r="HWG24" s="80"/>
      <c r="HWH24" s="79"/>
      <c r="HWI24" s="80"/>
      <c r="HWJ24" s="79"/>
      <c r="HWK24" s="80"/>
      <c r="HWL24" s="79"/>
      <c r="HWM24" s="80"/>
      <c r="HWN24" s="79"/>
      <c r="HWO24" s="80"/>
      <c r="HWP24" s="79"/>
      <c r="HWQ24" s="80"/>
      <c r="HWR24" s="79"/>
      <c r="HWS24" s="80"/>
      <c r="HWT24" s="82"/>
      <c r="HWU24" s="80"/>
      <c r="HWV24" s="79"/>
      <c r="HWW24" s="86"/>
      <c r="HWX24" s="78"/>
      <c r="HWY24" s="78"/>
      <c r="HWZ24" s="81"/>
      <c r="HXA24" s="79"/>
      <c r="HXB24" s="80"/>
      <c r="HXC24" s="79"/>
      <c r="HXD24" s="80"/>
      <c r="HXE24" s="79"/>
      <c r="HXF24" s="80"/>
      <c r="HXG24" s="79"/>
      <c r="HXH24" s="80"/>
      <c r="HXI24" s="79"/>
      <c r="HXJ24" s="80"/>
      <c r="HXK24" s="79"/>
      <c r="HXL24" s="80"/>
      <c r="HXM24" s="79"/>
      <c r="HXN24" s="80"/>
      <c r="HXO24" s="82"/>
      <c r="HXP24" s="80"/>
      <c r="HXQ24" s="79"/>
      <c r="HXR24" s="86"/>
      <c r="HXS24" s="78"/>
      <c r="HXT24" s="78"/>
      <c r="HXU24" s="81"/>
      <c r="HXV24" s="79"/>
      <c r="HXW24" s="80"/>
      <c r="HXX24" s="79"/>
      <c r="HXY24" s="80"/>
      <c r="HXZ24" s="79"/>
      <c r="HYA24" s="80"/>
      <c r="HYB24" s="79"/>
      <c r="HYC24" s="80"/>
      <c r="HYD24" s="79"/>
      <c r="HYE24" s="80"/>
      <c r="HYF24" s="79"/>
      <c r="HYG24" s="80"/>
      <c r="HYH24" s="79"/>
      <c r="HYI24" s="80"/>
      <c r="HYJ24" s="82"/>
      <c r="HYK24" s="80"/>
      <c r="HYL24" s="79"/>
      <c r="HYM24" s="86"/>
      <c r="HYN24" s="78"/>
      <c r="HYO24" s="78"/>
      <c r="HYP24" s="81"/>
      <c r="HYQ24" s="79"/>
      <c r="HYR24" s="80"/>
      <c r="HYS24" s="79"/>
      <c r="HYT24" s="80"/>
      <c r="HYU24" s="79"/>
      <c r="HYV24" s="80"/>
      <c r="HYW24" s="79"/>
      <c r="HYX24" s="80"/>
      <c r="HYY24" s="79"/>
      <c r="HYZ24" s="80"/>
      <c r="HZA24" s="79"/>
      <c r="HZB24" s="80"/>
      <c r="HZC24" s="79"/>
      <c r="HZD24" s="80"/>
      <c r="HZE24" s="82"/>
      <c r="HZF24" s="80"/>
      <c r="HZG24" s="79"/>
      <c r="HZH24" s="86"/>
      <c r="HZI24" s="78"/>
      <c r="HZJ24" s="78"/>
      <c r="HZK24" s="81"/>
      <c r="HZL24" s="79"/>
      <c r="HZM24" s="80"/>
      <c r="HZN24" s="79"/>
      <c r="HZO24" s="80"/>
      <c r="HZP24" s="79"/>
      <c r="HZQ24" s="80"/>
      <c r="HZR24" s="79"/>
      <c r="HZS24" s="80"/>
      <c r="HZT24" s="79"/>
      <c r="HZU24" s="80"/>
      <c r="HZV24" s="79"/>
      <c r="HZW24" s="80"/>
      <c r="HZX24" s="79"/>
      <c r="HZY24" s="80"/>
      <c r="HZZ24" s="82"/>
      <c r="IAA24" s="80"/>
      <c r="IAB24" s="79"/>
      <c r="IAC24" s="86"/>
      <c r="IAD24" s="78"/>
      <c r="IAE24" s="78"/>
      <c r="IAF24" s="81"/>
      <c r="IAG24" s="79"/>
      <c r="IAH24" s="80"/>
      <c r="IAI24" s="79"/>
      <c r="IAJ24" s="80"/>
      <c r="IAK24" s="79"/>
      <c r="IAL24" s="80"/>
      <c r="IAM24" s="79"/>
      <c r="IAN24" s="80"/>
      <c r="IAO24" s="79"/>
      <c r="IAP24" s="80"/>
      <c r="IAQ24" s="79"/>
      <c r="IAR24" s="80"/>
      <c r="IAS24" s="79"/>
      <c r="IAT24" s="80"/>
      <c r="IAU24" s="82"/>
      <c r="IAV24" s="80"/>
      <c r="IAW24" s="79"/>
      <c r="IAX24" s="86"/>
      <c r="IAY24" s="78"/>
      <c r="IAZ24" s="78"/>
      <c r="IBA24" s="81"/>
      <c r="IBB24" s="79"/>
      <c r="IBC24" s="80"/>
      <c r="IBD24" s="79"/>
      <c r="IBE24" s="80"/>
      <c r="IBF24" s="79"/>
      <c r="IBG24" s="80"/>
      <c r="IBH24" s="79"/>
      <c r="IBI24" s="80"/>
      <c r="IBJ24" s="79"/>
      <c r="IBK24" s="80"/>
      <c r="IBL24" s="79"/>
      <c r="IBM24" s="80"/>
      <c r="IBN24" s="79"/>
      <c r="IBO24" s="80"/>
      <c r="IBP24" s="82"/>
      <c r="IBQ24" s="80"/>
      <c r="IBR24" s="79"/>
      <c r="IBS24" s="86"/>
      <c r="IBT24" s="78"/>
      <c r="IBU24" s="78"/>
      <c r="IBV24" s="81"/>
      <c r="IBW24" s="79"/>
      <c r="IBX24" s="80"/>
      <c r="IBY24" s="79"/>
      <c r="IBZ24" s="80"/>
      <c r="ICA24" s="79"/>
      <c r="ICB24" s="80"/>
      <c r="ICC24" s="79"/>
      <c r="ICD24" s="80"/>
      <c r="ICE24" s="79"/>
      <c r="ICF24" s="80"/>
      <c r="ICG24" s="79"/>
      <c r="ICH24" s="80"/>
      <c r="ICI24" s="79"/>
      <c r="ICJ24" s="80"/>
      <c r="ICK24" s="82"/>
      <c r="ICL24" s="80"/>
      <c r="ICM24" s="79"/>
      <c r="ICN24" s="86"/>
      <c r="ICO24" s="78"/>
      <c r="ICP24" s="78"/>
      <c r="ICQ24" s="81"/>
      <c r="ICR24" s="79"/>
      <c r="ICS24" s="80"/>
      <c r="ICT24" s="79"/>
      <c r="ICU24" s="80"/>
      <c r="ICV24" s="79"/>
      <c r="ICW24" s="80"/>
      <c r="ICX24" s="79"/>
      <c r="ICY24" s="80"/>
      <c r="ICZ24" s="79"/>
      <c r="IDA24" s="80"/>
      <c r="IDB24" s="79"/>
      <c r="IDC24" s="80"/>
      <c r="IDD24" s="79"/>
      <c r="IDE24" s="80"/>
      <c r="IDF24" s="82"/>
      <c r="IDG24" s="80"/>
      <c r="IDH24" s="79"/>
      <c r="IDI24" s="86"/>
      <c r="IDJ24" s="78"/>
      <c r="IDK24" s="78"/>
      <c r="IDL24" s="81"/>
      <c r="IDM24" s="79"/>
      <c r="IDN24" s="80"/>
      <c r="IDO24" s="79"/>
      <c r="IDP24" s="80"/>
      <c r="IDQ24" s="79"/>
      <c r="IDR24" s="80"/>
      <c r="IDS24" s="79"/>
      <c r="IDT24" s="80"/>
      <c r="IDU24" s="79"/>
      <c r="IDV24" s="80"/>
      <c r="IDW24" s="79"/>
      <c r="IDX24" s="80"/>
      <c r="IDY24" s="79"/>
      <c r="IDZ24" s="80"/>
      <c r="IEA24" s="82"/>
      <c r="IEB24" s="80"/>
      <c r="IEC24" s="79"/>
      <c r="IED24" s="86"/>
      <c r="IEE24" s="78"/>
      <c r="IEF24" s="78"/>
      <c r="IEG24" s="81"/>
      <c r="IEH24" s="79"/>
      <c r="IEI24" s="80"/>
      <c r="IEJ24" s="79"/>
      <c r="IEK24" s="80"/>
      <c r="IEL24" s="79"/>
      <c r="IEM24" s="80"/>
      <c r="IEN24" s="79"/>
      <c r="IEO24" s="80"/>
      <c r="IEP24" s="79"/>
      <c r="IEQ24" s="80"/>
      <c r="IER24" s="79"/>
      <c r="IES24" s="80"/>
      <c r="IET24" s="79"/>
      <c r="IEU24" s="80"/>
      <c r="IEV24" s="82"/>
      <c r="IEW24" s="80"/>
      <c r="IEX24" s="79"/>
      <c r="IEY24" s="86"/>
      <c r="IEZ24" s="78"/>
      <c r="IFA24" s="78"/>
      <c r="IFB24" s="81"/>
      <c r="IFC24" s="79"/>
      <c r="IFD24" s="80"/>
      <c r="IFE24" s="79"/>
      <c r="IFF24" s="80"/>
      <c r="IFG24" s="79"/>
      <c r="IFH24" s="80"/>
      <c r="IFI24" s="79"/>
      <c r="IFJ24" s="80"/>
      <c r="IFK24" s="79"/>
      <c r="IFL24" s="80"/>
      <c r="IFM24" s="79"/>
      <c r="IFN24" s="80"/>
      <c r="IFO24" s="79"/>
      <c r="IFP24" s="80"/>
      <c r="IFQ24" s="82"/>
      <c r="IFR24" s="80"/>
      <c r="IFS24" s="79"/>
      <c r="IFT24" s="86"/>
      <c r="IFU24" s="78"/>
      <c r="IFV24" s="78"/>
      <c r="IFW24" s="81"/>
      <c r="IFX24" s="79"/>
      <c r="IFY24" s="80"/>
      <c r="IFZ24" s="79"/>
      <c r="IGA24" s="80"/>
      <c r="IGB24" s="79"/>
      <c r="IGC24" s="80"/>
      <c r="IGD24" s="79"/>
      <c r="IGE24" s="80"/>
      <c r="IGF24" s="79"/>
      <c r="IGG24" s="80"/>
      <c r="IGH24" s="79"/>
      <c r="IGI24" s="80"/>
      <c r="IGJ24" s="79"/>
      <c r="IGK24" s="80"/>
      <c r="IGL24" s="82"/>
      <c r="IGM24" s="80"/>
      <c r="IGN24" s="79"/>
      <c r="IGO24" s="86"/>
      <c r="IGP24" s="78"/>
      <c r="IGQ24" s="78"/>
      <c r="IGR24" s="81"/>
      <c r="IGS24" s="79"/>
      <c r="IGT24" s="80"/>
      <c r="IGU24" s="79"/>
      <c r="IGV24" s="80"/>
      <c r="IGW24" s="79"/>
      <c r="IGX24" s="80"/>
      <c r="IGY24" s="79"/>
      <c r="IGZ24" s="80"/>
      <c r="IHA24" s="79"/>
      <c r="IHB24" s="80"/>
      <c r="IHC24" s="79"/>
      <c r="IHD24" s="80"/>
      <c r="IHE24" s="79"/>
      <c r="IHF24" s="80"/>
      <c r="IHG24" s="82"/>
      <c r="IHH24" s="80"/>
      <c r="IHI24" s="79"/>
      <c r="IHJ24" s="86"/>
      <c r="IHK24" s="78"/>
      <c r="IHL24" s="78"/>
      <c r="IHM24" s="81"/>
      <c r="IHN24" s="79"/>
      <c r="IHO24" s="80"/>
      <c r="IHP24" s="79"/>
      <c r="IHQ24" s="80"/>
      <c r="IHR24" s="79"/>
      <c r="IHS24" s="80"/>
      <c r="IHT24" s="79"/>
      <c r="IHU24" s="80"/>
      <c r="IHV24" s="79"/>
      <c r="IHW24" s="80"/>
      <c r="IHX24" s="79"/>
      <c r="IHY24" s="80"/>
      <c r="IHZ24" s="79"/>
      <c r="IIA24" s="80"/>
      <c r="IIB24" s="82"/>
      <c r="IIC24" s="80"/>
      <c r="IID24" s="79"/>
      <c r="IIE24" s="86"/>
      <c r="IIF24" s="78"/>
      <c r="IIG24" s="78"/>
      <c r="IIH24" s="81"/>
      <c r="III24" s="79"/>
      <c r="IIJ24" s="80"/>
      <c r="IIK24" s="79"/>
      <c r="IIL24" s="80"/>
      <c r="IIM24" s="79"/>
      <c r="IIN24" s="80"/>
      <c r="IIO24" s="79"/>
      <c r="IIP24" s="80"/>
      <c r="IIQ24" s="79"/>
      <c r="IIR24" s="80"/>
      <c r="IIS24" s="79"/>
      <c r="IIT24" s="80"/>
      <c r="IIU24" s="79"/>
      <c r="IIV24" s="80"/>
      <c r="IIW24" s="82"/>
      <c r="IIX24" s="80"/>
      <c r="IIY24" s="79"/>
      <c r="IIZ24" s="86"/>
      <c r="IJA24" s="78"/>
      <c r="IJB24" s="78"/>
      <c r="IJC24" s="81"/>
      <c r="IJD24" s="79"/>
      <c r="IJE24" s="80"/>
      <c r="IJF24" s="79"/>
      <c r="IJG24" s="80"/>
      <c r="IJH24" s="79"/>
      <c r="IJI24" s="80"/>
      <c r="IJJ24" s="79"/>
      <c r="IJK24" s="80"/>
      <c r="IJL24" s="79"/>
      <c r="IJM24" s="80"/>
      <c r="IJN24" s="79"/>
      <c r="IJO24" s="80"/>
      <c r="IJP24" s="79"/>
      <c r="IJQ24" s="80"/>
      <c r="IJR24" s="82"/>
      <c r="IJS24" s="80"/>
      <c r="IJT24" s="79"/>
      <c r="IJU24" s="86"/>
      <c r="IJV24" s="78"/>
      <c r="IJW24" s="78"/>
      <c r="IJX24" s="81"/>
      <c r="IJY24" s="79"/>
      <c r="IJZ24" s="80"/>
      <c r="IKA24" s="79"/>
      <c r="IKB24" s="80"/>
      <c r="IKC24" s="79"/>
      <c r="IKD24" s="80"/>
      <c r="IKE24" s="79"/>
      <c r="IKF24" s="80"/>
      <c r="IKG24" s="79"/>
      <c r="IKH24" s="80"/>
      <c r="IKI24" s="79"/>
      <c r="IKJ24" s="80"/>
      <c r="IKK24" s="79"/>
      <c r="IKL24" s="80"/>
      <c r="IKM24" s="82"/>
      <c r="IKN24" s="80"/>
      <c r="IKO24" s="79"/>
      <c r="IKP24" s="86"/>
      <c r="IKQ24" s="78"/>
      <c r="IKR24" s="78"/>
      <c r="IKS24" s="81"/>
      <c r="IKT24" s="79"/>
      <c r="IKU24" s="80"/>
      <c r="IKV24" s="79"/>
      <c r="IKW24" s="80"/>
      <c r="IKX24" s="79"/>
      <c r="IKY24" s="80"/>
      <c r="IKZ24" s="79"/>
      <c r="ILA24" s="80"/>
      <c r="ILB24" s="79"/>
      <c r="ILC24" s="80"/>
      <c r="ILD24" s="79"/>
      <c r="ILE24" s="80"/>
      <c r="ILF24" s="79"/>
      <c r="ILG24" s="80"/>
      <c r="ILH24" s="82"/>
      <c r="ILI24" s="80"/>
      <c r="ILJ24" s="79"/>
      <c r="ILK24" s="86"/>
      <c r="ILL24" s="78"/>
      <c r="ILM24" s="78"/>
      <c r="ILN24" s="81"/>
      <c r="ILO24" s="79"/>
      <c r="ILP24" s="80"/>
      <c r="ILQ24" s="79"/>
      <c r="ILR24" s="80"/>
      <c r="ILS24" s="79"/>
      <c r="ILT24" s="80"/>
      <c r="ILU24" s="79"/>
      <c r="ILV24" s="80"/>
      <c r="ILW24" s="79"/>
      <c r="ILX24" s="80"/>
      <c r="ILY24" s="79"/>
      <c r="ILZ24" s="80"/>
      <c r="IMA24" s="79"/>
      <c r="IMB24" s="80"/>
      <c r="IMC24" s="82"/>
      <c r="IMD24" s="80"/>
      <c r="IME24" s="79"/>
      <c r="IMF24" s="86"/>
      <c r="IMG24" s="78"/>
      <c r="IMH24" s="78"/>
      <c r="IMI24" s="81"/>
      <c r="IMJ24" s="79"/>
      <c r="IMK24" s="80"/>
      <c r="IML24" s="79"/>
      <c r="IMM24" s="80"/>
      <c r="IMN24" s="79"/>
      <c r="IMO24" s="80"/>
      <c r="IMP24" s="79"/>
      <c r="IMQ24" s="80"/>
      <c r="IMR24" s="79"/>
      <c r="IMS24" s="80"/>
      <c r="IMT24" s="79"/>
      <c r="IMU24" s="80"/>
      <c r="IMV24" s="79"/>
      <c r="IMW24" s="80"/>
      <c r="IMX24" s="82"/>
      <c r="IMY24" s="80"/>
      <c r="IMZ24" s="79"/>
      <c r="INA24" s="86"/>
      <c r="INB24" s="78"/>
      <c r="INC24" s="78"/>
      <c r="IND24" s="81"/>
      <c r="INE24" s="79"/>
      <c r="INF24" s="80"/>
      <c r="ING24" s="79"/>
      <c r="INH24" s="80"/>
      <c r="INI24" s="79"/>
      <c r="INJ24" s="80"/>
      <c r="INK24" s="79"/>
      <c r="INL24" s="80"/>
      <c r="INM24" s="79"/>
      <c r="INN24" s="80"/>
      <c r="INO24" s="79"/>
      <c r="INP24" s="80"/>
      <c r="INQ24" s="79"/>
      <c r="INR24" s="80"/>
      <c r="INS24" s="82"/>
      <c r="INT24" s="80"/>
      <c r="INU24" s="79"/>
      <c r="INV24" s="86"/>
      <c r="INW24" s="78"/>
      <c r="INX24" s="78"/>
      <c r="INY24" s="81"/>
      <c r="INZ24" s="79"/>
      <c r="IOA24" s="80"/>
      <c r="IOB24" s="79"/>
      <c r="IOC24" s="80"/>
      <c r="IOD24" s="79"/>
      <c r="IOE24" s="80"/>
      <c r="IOF24" s="79"/>
      <c r="IOG24" s="80"/>
      <c r="IOH24" s="79"/>
      <c r="IOI24" s="80"/>
      <c r="IOJ24" s="79"/>
      <c r="IOK24" s="80"/>
      <c r="IOL24" s="79"/>
      <c r="IOM24" s="80"/>
      <c r="ION24" s="82"/>
      <c r="IOO24" s="80"/>
      <c r="IOP24" s="79"/>
      <c r="IOQ24" s="86"/>
      <c r="IOR24" s="78"/>
      <c r="IOS24" s="78"/>
      <c r="IOT24" s="81"/>
      <c r="IOU24" s="79"/>
      <c r="IOV24" s="80"/>
      <c r="IOW24" s="79"/>
      <c r="IOX24" s="80"/>
      <c r="IOY24" s="79"/>
      <c r="IOZ24" s="80"/>
      <c r="IPA24" s="79"/>
      <c r="IPB24" s="80"/>
      <c r="IPC24" s="79"/>
      <c r="IPD24" s="80"/>
      <c r="IPE24" s="79"/>
      <c r="IPF24" s="80"/>
      <c r="IPG24" s="79"/>
      <c r="IPH24" s="80"/>
      <c r="IPI24" s="82"/>
      <c r="IPJ24" s="80"/>
      <c r="IPK24" s="79"/>
      <c r="IPL24" s="86"/>
      <c r="IPM24" s="78"/>
      <c r="IPN24" s="78"/>
      <c r="IPO24" s="81"/>
      <c r="IPP24" s="79"/>
      <c r="IPQ24" s="80"/>
      <c r="IPR24" s="79"/>
      <c r="IPS24" s="80"/>
      <c r="IPT24" s="79"/>
      <c r="IPU24" s="80"/>
      <c r="IPV24" s="79"/>
      <c r="IPW24" s="80"/>
      <c r="IPX24" s="79"/>
      <c r="IPY24" s="80"/>
      <c r="IPZ24" s="79"/>
      <c r="IQA24" s="80"/>
      <c r="IQB24" s="79"/>
      <c r="IQC24" s="80"/>
      <c r="IQD24" s="82"/>
      <c r="IQE24" s="80"/>
      <c r="IQF24" s="79"/>
      <c r="IQG24" s="86"/>
      <c r="IQH24" s="78"/>
      <c r="IQI24" s="78"/>
      <c r="IQJ24" s="81"/>
      <c r="IQK24" s="79"/>
      <c r="IQL24" s="80"/>
      <c r="IQM24" s="79"/>
      <c r="IQN24" s="80"/>
      <c r="IQO24" s="79"/>
      <c r="IQP24" s="80"/>
      <c r="IQQ24" s="79"/>
      <c r="IQR24" s="80"/>
      <c r="IQS24" s="79"/>
      <c r="IQT24" s="80"/>
      <c r="IQU24" s="79"/>
      <c r="IQV24" s="80"/>
      <c r="IQW24" s="79"/>
      <c r="IQX24" s="80"/>
      <c r="IQY24" s="82"/>
      <c r="IQZ24" s="80"/>
      <c r="IRA24" s="79"/>
      <c r="IRB24" s="86"/>
      <c r="IRC24" s="78"/>
      <c r="IRD24" s="78"/>
      <c r="IRE24" s="81"/>
      <c r="IRF24" s="79"/>
      <c r="IRG24" s="80"/>
      <c r="IRH24" s="79"/>
      <c r="IRI24" s="80"/>
      <c r="IRJ24" s="79"/>
      <c r="IRK24" s="80"/>
      <c r="IRL24" s="79"/>
      <c r="IRM24" s="80"/>
      <c r="IRN24" s="79"/>
      <c r="IRO24" s="80"/>
      <c r="IRP24" s="79"/>
      <c r="IRQ24" s="80"/>
      <c r="IRR24" s="79"/>
      <c r="IRS24" s="80"/>
      <c r="IRT24" s="82"/>
      <c r="IRU24" s="80"/>
      <c r="IRV24" s="79"/>
      <c r="IRW24" s="86"/>
      <c r="IRX24" s="78"/>
      <c r="IRY24" s="78"/>
      <c r="IRZ24" s="81"/>
      <c r="ISA24" s="79"/>
      <c r="ISB24" s="80"/>
      <c r="ISC24" s="79"/>
      <c r="ISD24" s="80"/>
      <c r="ISE24" s="79"/>
      <c r="ISF24" s="80"/>
      <c r="ISG24" s="79"/>
      <c r="ISH24" s="80"/>
      <c r="ISI24" s="79"/>
      <c r="ISJ24" s="80"/>
      <c r="ISK24" s="79"/>
      <c r="ISL24" s="80"/>
      <c r="ISM24" s="79"/>
      <c r="ISN24" s="80"/>
      <c r="ISO24" s="82"/>
      <c r="ISP24" s="80"/>
      <c r="ISQ24" s="79"/>
      <c r="ISR24" s="86"/>
      <c r="ISS24" s="78"/>
      <c r="IST24" s="78"/>
      <c r="ISU24" s="81"/>
      <c r="ISV24" s="79"/>
      <c r="ISW24" s="80"/>
      <c r="ISX24" s="79"/>
      <c r="ISY24" s="80"/>
      <c r="ISZ24" s="79"/>
      <c r="ITA24" s="80"/>
      <c r="ITB24" s="79"/>
      <c r="ITC24" s="80"/>
      <c r="ITD24" s="79"/>
      <c r="ITE24" s="80"/>
      <c r="ITF24" s="79"/>
      <c r="ITG24" s="80"/>
      <c r="ITH24" s="79"/>
      <c r="ITI24" s="80"/>
      <c r="ITJ24" s="82"/>
      <c r="ITK24" s="80"/>
      <c r="ITL24" s="79"/>
      <c r="ITM24" s="86"/>
      <c r="ITN24" s="78"/>
      <c r="ITO24" s="78"/>
      <c r="ITP24" s="81"/>
      <c r="ITQ24" s="79"/>
      <c r="ITR24" s="80"/>
      <c r="ITS24" s="79"/>
      <c r="ITT24" s="80"/>
      <c r="ITU24" s="79"/>
      <c r="ITV24" s="80"/>
      <c r="ITW24" s="79"/>
      <c r="ITX24" s="80"/>
      <c r="ITY24" s="79"/>
      <c r="ITZ24" s="80"/>
      <c r="IUA24" s="79"/>
      <c r="IUB24" s="80"/>
      <c r="IUC24" s="79"/>
      <c r="IUD24" s="80"/>
      <c r="IUE24" s="82"/>
      <c r="IUF24" s="80"/>
      <c r="IUG24" s="79"/>
      <c r="IUH24" s="86"/>
      <c r="IUI24" s="78"/>
      <c r="IUJ24" s="78"/>
      <c r="IUK24" s="81"/>
      <c r="IUL24" s="79"/>
      <c r="IUM24" s="80"/>
      <c r="IUN24" s="79"/>
      <c r="IUO24" s="80"/>
      <c r="IUP24" s="79"/>
      <c r="IUQ24" s="80"/>
      <c r="IUR24" s="79"/>
      <c r="IUS24" s="80"/>
      <c r="IUT24" s="79"/>
      <c r="IUU24" s="80"/>
      <c r="IUV24" s="79"/>
      <c r="IUW24" s="80"/>
      <c r="IUX24" s="79"/>
      <c r="IUY24" s="80"/>
      <c r="IUZ24" s="82"/>
      <c r="IVA24" s="80"/>
      <c r="IVB24" s="79"/>
      <c r="IVC24" s="86"/>
      <c r="IVD24" s="78"/>
      <c r="IVE24" s="78"/>
      <c r="IVF24" s="81"/>
      <c r="IVG24" s="79"/>
      <c r="IVH24" s="80"/>
      <c r="IVI24" s="79"/>
      <c r="IVJ24" s="80"/>
      <c r="IVK24" s="79"/>
      <c r="IVL24" s="80"/>
      <c r="IVM24" s="79"/>
      <c r="IVN24" s="80"/>
      <c r="IVO24" s="79"/>
      <c r="IVP24" s="80"/>
      <c r="IVQ24" s="79"/>
      <c r="IVR24" s="80"/>
      <c r="IVS24" s="79"/>
      <c r="IVT24" s="80"/>
      <c r="IVU24" s="82"/>
      <c r="IVV24" s="80"/>
      <c r="IVW24" s="79"/>
      <c r="IVX24" s="86"/>
      <c r="IVY24" s="78"/>
      <c r="IVZ24" s="78"/>
      <c r="IWA24" s="81"/>
      <c r="IWB24" s="79"/>
      <c r="IWC24" s="80"/>
      <c r="IWD24" s="79"/>
      <c r="IWE24" s="80"/>
      <c r="IWF24" s="79"/>
      <c r="IWG24" s="80"/>
      <c r="IWH24" s="79"/>
      <c r="IWI24" s="80"/>
      <c r="IWJ24" s="79"/>
      <c r="IWK24" s="80"/>
      <c r="IWL24" s="79"/>
      <c r="IWM24" s="80"/>
      <c r="IWN24" s="79"/>
      <c r="IWO24" s="80"/>
      <c r="IWP24" s="82"/>
      <c r="IWQ24" s="80"/>
      <c r="IWR24" s="79"/>
      <c r="IWS24" s="86"/>
      <c r="IWT24" s="78"/>
      <c r="IWU24" s="78"/>
      <c r="IWV24" s="81"/>
      <c r="IWW24" s="79"/>
      <c r="IWX24" s="80"/>
      <c r="IWY24" s="79"/>
      <c r="IWZ24" s="80"/>
      <c r="IXA24" s="79"/>
      <c r="IXB24" s="80"/>
      <c r="IXC24" s="79"/>
      <c r="IXD24" s="80"/>
      <c r="IXE24" s="79"/>
      <c r="IXF24" s="80"/>
      <c r="IXG24" s="79"/>
      <c r="IXH24" s="80"/>
      <c r="IXI24" s="79"/>
      <c r="IXJ24" s="80"/>
      <c r="IXK24" s="82"/>
      <c r="IXL24" s="80"/>
      <c r="IXM24" s="79"/>
      <c r="IXN24" s="86"/>
      <c r="IXO24" s="78"/>
      <c r="IXP24" s="78"/>
      <c r="IXQ24" s="81"/>
      <c r="IXR24" s="79"/>
      <c r="IXS24" s="80"/>
      <c r="IXT24" s="79"/>
      <c r="IXU24" s="80"/>
      <c r="IXV24" s="79"/>
      <c r="IXW24" s="80"/>
      <c r="IXX24" s="79"/>
      <c r="IXY24" s="80"/>
      <c r="IXZ24" s="79"/>
      <c r="IYA24" s="80"/>
      <c r="IYB24" s="79"/>
      <c r="IYC24" s="80"/>
      <c r="IYD24" s="79"/>
      <c r="IYE24" s="80"/>
      <c r="IYF24" s="82"/>
      <c r="IYG24" s="80"/>
      <c r="IYH24" s="79"/>
      <c r="IYI24" s="86"/>
      <c r="IYJ24" s="78"/>
      <c r="IYK24" s="78"/>
      <c r="IYL24" s="81"/>
      <c r="IYM24" s="79"/>
      <c r="IYN24" s="80"/>
      <c r="IYO24" s="79"/>
      <c r="IYP24" s="80"/>
      <c r="IYQ24" s="79"/>
      <c r="IYR24" s="80"/>
      <c r="IYS24" s="79"/>
      <c r="IYT24" s="80"/>
      <c r="IYU24" s="79"/>
      <c r="IYV24" s="80"/>
      <c r="IYW24" s="79"/>
      <c r="IYX24" s="80"/>
      <c r="IYY24" s="79"/>
      <c r="IYZ24" s="80"/>
      <c r="IZA24" s="82"/>
      <c r="IZB24" s="80"/>
      <c r="IZC24" s="79"/>
      <c r="IZD24" s="86"/>
      <c r="IZE24" s="78"/>
      <c r="IZF24" s="78"/>
      <c r="IZG24" s="81"/>
      <c r="IZH24" s="79"/>
      <c r="IZI24" s="80"/>
      <c r="IZJ24" s="79"/>
      <c r="IZK24" s="80"/>
      <c r="IZL24" s="79"/>
      <c r="IZM24" s="80"/>
      <c r="IZN24" s="79"/>
      <c r="IZO24" s="80"/>
      <c r="IZP24" s="79"/>
      <c r="IZQ24" s="80"/>
      <c r="IZR24" s="79"/>
      <c r="IZS24" s="80"/>
      <c r="IZT24" s="79"/>
      <c r="IZU24" s="80"/>
      <c r="IZV24" s="82"/>
      <c r="IZW24" s="80"/>
      <c r="IZX24" s="79"/>
      <c r="IZY24" s="86"/>
      <c r="IZZ24" s="78"/>
      <c r="JAA24" s="78"/>
      <c r="JAB24" s="81"/>
      <c r="JAC24" s="79"/>
      <c r="JAD24" s="80"/>
      <c r="JAE24" s="79"/>
      <c r="JAF24" s="80"/>
      <c r="JAG24" s="79"/>
      <c r="JAH24" s="80"/>
      <c r="JAI24" s="79"/>
      <c r="JAJ24" s="80"/>
      <c r="JAK24" s="79"/>
      <c r="JAL24" s="80"/>
      <c r="JAM24" s="79"/>
      <c r="JAN24" s="80"/>
      <c r="JAO24" s="79"/>
      <c r="JAP24" s="80"/>
      <c r="JAQ24" s="82"/>
      <c r="JAR24" s="80"/>
      <c r="JAS24" s="79"/>
      <c r="JAT24" s="86"/>
      <c r="JAU24" s="78"/>
      <c r="JAV24" s="78"/>
      <c r="JAW24" s="81"/>
      <c r="JAX24" s="79"/>
      <c r="JAY24" s="80"/>
      <c r="JAZ24" s="79"/>
      <c r="JBA24" s="80"/>
      <c r="JBB24" s="79"/>
      <c r="JBC24" s="80"/>
      <c r="JBD24" s="79"/>
      <c r="JBE24" s="80"/>
      <c r="JBF24" s="79"/>
      <c r="JBG24" s="80"/>
      <c r="JBH24" s="79"/>
      <c r="JBI24" s="80"/>
      <c r="JBJ24" s="79"/>
      <c r="JBK24" s="80"/>
      <c r="JBL24" s="82"/>
      <c r="JBM24" s="80"/>
      <c r="JBN24" s="79"/>
      <c r="JBO24" s="86"/>
      <c r="JBP24" s="78"/>
      <c r="JBQ24" s="78"/>
      <c r="JBR24" s="81"/>
      <c r="JBS24" s="79"/>
      <c r="JBT24" s="80"/>
      <c r="JBU24" s="79"/>
      <c r="JBV24" s="80"/>
      <c r="JBW24" s="79"/>
      <c r="JBX24" s="80"/>
      <c r="JBY24" s="79"/>
      <c r="JBZ24" s="80"/>
      <c r="JCA24" s="79"/>
      <c r="JCB24" s="80"/>
      <c r="JCC24" s="79"/>
      <c r="JCD24" s="80"/>
      <c r="JCE24" s="79"/>
      <c r="JCF24" s="80"/>
      <c r="JCG24" s="82"/>
      <c r="JCH24" s="80"/>
      <c r="JCI24" s="79"/>
      <c r="JCJ24" s="86"/>
      <c r="JCK24" s="78"/>
      <c r="JCL24" s="78"/>
      <c r="JCM24" s="81"/>
      <c r="JCN24" s="79"/>
      <c r="JCO24" s="80"/>
      <c r="JCP24" s="79"/>
      <c r="JCQ24" s="80"/>
      <c r="JCR24" s="79"/>
      <c r="JCS24" s="80"/>
      <c r="JCT24" s="79"/>
      <c r="JCU24" s="80"/>
      <c r="JCV24" s="79"/>
      <c r="JCW24" s="80"/>
      <c r="JCX24" s="79"/>
      <c r="JCY24" s="80"/>
      <c r="JCZ24" s="79"/>
      <c r="JDA24" s="80"/>
      <c r="JDB24" s="82"/>
      <c r="JDC24" s="80"/>
      <c r="JDD24" s="79"/>
      <c r="JDE24" s="86"/>
      <c r="JDF24" s="78"/>
      <c r="JDG24" s="78"/>
      <c r="JDH24" s="81"/>
      <c r="JDI24" s="79"/>
      <c r="JDJ24" s="80"/>
      <c r="JDK24" s="79"/>
      <c r="JDL24" s="80"/>
      <c r="JDM24" s="79"/>
      <c r="JDN24" s="80"/>
      <c r="JDO24" s="79"/>
      <c r="JDP24" s="80"/>
      <c r="JDQ24" s="79"/>
      <c r="JDR24" s="80"/>
      <c r="JDS24" s="79"/>
      <c r="JDT24" s="80"/>
      <c r="JDU24" s="79"/>
      <c r="JDV24" s="80"/>
      <c r="JDW24" s="82"/>
      <c r="JDX24" s="80"/>
      <c r="JDY24" s="79"/>
      <c r="JDZ24" s="86"/>
      <c r="JEA24" s="78"/>
      <c r="JEB24" s="78"/>
      <c r="JEC24" s="81"/>
      <c r="JED24" s="79"/>
      <c r="JEE24" s="80"/>
      <c r="JEF24" s="79"/>
      <c r="JEG24" s="80"/>
      <c r="JEH24" s="79"/>
      <c r="JEI24" s="80"/>
      <c r="JEJ24" s="79"/>
      <c r="JEK24" s="80"/>
      <c r="JEL24" s="79"/>
      <c r="JEM24" s="80"/>
      <c r="JEN24" s="79"/>
      <c r="JEO24" s="80"/>
      <c r="JEP24" s="79"/>
      <c r="JEQ24" s="80"/>
      <c r="JER24" s="82"/>
      <c r="JES24" s="80"/>
      <c r="JET24" s="79"/>
      <c r="JEU24" s="86"/>
      <c r="JEV24" s="78"/>
      <c r="JEW24" s="78"/>
      <c r="JEX24" s="81"/>
      <c r="JEY24" s="79"/>
      <c r="JEZ24" s="80"/>
      <c r="JFA24" s="79"/>
      <c r="JFB24" s="80"/>
      <c r="JFC24" s="79"/>
      <c r="JFD24" s="80"/>
      <c r="JFE24" s="79"/>
      <c r="JFF24" s="80"/>
      <c r="JFG24" s="79"/>
      <c r="JFH24" s="80"/>
      <c r="JFI24" s="79"/>
      <c r="JFJ24" s="80"/>
      <c r="JFK24" s="79"/>
      <c r="JFL24" s="80"/>
      <c r="JFM24" s="82"/>
      <c r="JFN24" s="80"/>
      <c r="JFO24" s="79"/>
      <c r="JFP24" s="86"/>
      <c r="JFQ24" s="78"/>
      <c r="JFR24" s="78"/>
      <c r="JFS24" s="81"/>
      <c r="JFT24" s="79"/>
      <c r="JFU24" s="80"/>
      <c r="JFV24" s="79"/>
      <c r="JFW24" s="80"/>
      <c r="JFX24" s="79"/>
      <c r="JFY24" s="80"/>
      <c r="JFZ24" s="79"/>
      <c r="JGA24" s="80"/>
      <c r="JGB24" s="79"/>
      <c r="JGC24" s="80"/>
      <c r="JGD24" s="79"/>
      <c r="JGE24" s="80"/>
      <c r="JGF24" s="79"/>
      <c r="JGG24" s="80"/>
      <c r="JGH24" s="82"/>
      <c r="JGI24" s="80"/>
      <c r="JGJ24" s="79"/>
      <c r="JGK24" s="86"/>
      <c r="JGL24" s="78"/>
      <c r="JGM24" s="78"/>
      <c r="JGN24" s="81"/>
      <c r="JGO24" s="79"/>
      <c r="JGP24" s="80"/>
      <c r="JGQ24" s="79"/>
      <c r="JGR24" s="80"/>
      <c r="JGS24" s="79"/>
      <c r="JGT24" s="80"/>
      <c r="JGU24" s="79"/>
      <c r="JGV24" s="80"/>
      <c r="JGW24" s="79"/>
      <c r="JGX24" s="80"/>
      <c r="JGY24" s="79"/>
      <c r="JGZ24" s="80"/>
      <c r="JHA24" s="79"/>
      <c r="JHB24" s="80"/>
      <c r="JHC24" s="82"/>
      <c r="JHD24" s="80"/>
      <c r="JHE24" s="79"/>
      <c r="JHF24" s="86"/>
      <c r="JHG24" s="78"/>
      <c r="JHH24" s="78"/>
      <c r="JHI24" s="81"/>
      <c r="JHJ24" s="79"/>
      <c r="JHK24" s="80"/>
      <c r="JHL24" s="79"/>
      <c r="JHM24" s="80"/>
      <c r="JHN24" s="79"/>
      <c r="JHO24" s="80"/>
      <c r="JHP24" s="79"/>
      <c r="JHQ24" s="80"/>
      <c r="JHR24" s="79"/>
      <c r="JHS24" s="80"/>
      <c r="JHT24" s="79"/>
      <c r="JHU24" s="80"/>
      <c r="JHV24" s="79"/>
      <c r="JHW24" s="80"/>
      <c r="JHX24" s="82"/>
      <c r="JHY24" s="80"/>
      <c r="JHZ24" s="79"/>
      <c r="JIA24" s="86"/>
      <c r="JIB24" s="78"/>
      <c r="JIC24" s="78"/>
      <c r="JID24" s="81"/>
      <c r="JIE24" s="79"/>
      <c r="JIF24" s="80"/>
      <c r="JIG24" s="79"/>
      <c r="JIH24" s="80"/>
      <c r="JII24" s="79"/>
      <c r="JIJ24" s="80"/>
      <c r="JIK24" s="79"/>
      <c r="JIL24" s="80"/>
      <c r="JIM24" s="79"/>
      <c r="JIN24" s="80"/>
      <c r="JIO24" s="79"/>
      <c r="JIP24" s="80"/>
      <c r="JIQ24" s="79"/>
      <c r="JIR24" s="80"/>
      <c r="JIS24" s="82"/>
      <c r="JIT24" s="80"/>
      <c r="JIU24" s="79"/>
      <c r="JIV24" s="86"/>
      <c r="JIW24" s="78"/>
      <c r="JIX24" s="78"/>
      <c r="JIY24" s="81"/>
      <c r="JIZ24" s="79"/>
      <c r="JJA24" s="80"/>
      <c r="JJB24" s="79"/>
      <c r="JJC24" s="80"/>
      <c r="JJD24" s="79"/>
      <c r="JJE24" s="80"/>
      <c r="JJF24" s="79"/>
      <c r="JJG24" s="80"/>
      <c r="JJH24" s="79"/>
      <c r="JJI24" s="80"/>
      <c r="JJJ24" s="79"/>
      <c r="JJK24" s="80"/>
      <c r="JJL24" s="79"/>
      <c r="JJM24" s="80"/>
      <c r="JJN24" s="82"/>
      <c r="JJO24" s="80"/>
      <c r="JJP24" s="79"/>
      <c r="JJQ24" s="86"/>
      <c r="JJR24" s="78"/>
      <c r="JJS24" s="78"/>
      <c r="JJT24" s="81"/>
      <c r="JJU24" s="79"/>
      <c r="JJV24" s="80"/>
      <c r="JJW24" s="79"/>
      <c r="JJX24" s="80"/>
      <c r="JJY24" s="79"/>
      <c r="JJZ24" s="80"/>
      <c r="JKA24" s="79"/>
      <c r="JKB24" s="80"/>
      <c r="JKC24" s="79"/>
      <c r="JKD24" s="80"/>
      <c r="JKE24" s="79"/>
      <c r="JKF24" s="80"/>
      <c r="JKG24" s="79"/>
      <c r="JKH24" s="80"/>
      <c r="JKI24" s="82"/>
      <c r="JKJ24" s="80"/>
      <c r="JKK24" s="79"/>
      <c r="JKL24" s="86"/>
      <c r="JKM24" s="78"/>
      <c r="JKN24" s="78"/>
      <c r="JKO24" s="81"/>
      <c r="JKP24" s="79"/>
      <c r="JKQ24" s="80"/>
      <c r="JKR24" s="79"/>
      <c r="JKS24" s="80"/>
      <c r="JKT24" s="79"/>
      <c r="JKU24" s="80"/>
      <c r="JKV24" s="79"/>
      <c r="JKW24" s="80"/>
      <c r="JKX24" s="79"/>
      <c r="JKY24" s="80"/>
      <c r="JKZ24" s="79"/>
      <c r="JLA24" s="80"/>
      <c r="JLB24" s="79"/>
      <c r="JLC24" s="80"/>
      <c r="JLD24" s="82"/>
      <c r="JLE24" s="80"/>
      <c r="JLF24" s="79"/>
      <c r="JLG24" s="86"/>
      <c r="JLH24" s="78"/>
      <c r="JLI24" s="78"/>
      <c r="JLJ24" s="81"/>
      <c r="JLK24" s="79"/>
      <c r="JLL24" s="80"/>
      <c r="JLM24" s="79"/>
      <c r="JLN24" s="80"/>
      <c r="JLO24" s="79"/>
      <c r="JLP24" s="80"/>
      <c r="JLQ24" s="79"/>
      <c r="JLR24" s="80"/>
      <c r="JLS24" s="79"/>
      <c r="JLT24" s="80"/>
      <c r="JLU24" s="79"/>
      <c r="JLV24" s="80"/>
      <c r="JLW24" s="79"/>
      <c r="JLX24" s="80"/>
      <c r="JLY24" s="82"/>
      <c r="JLZ24" s="80"/>
      <c r="JMA24" s="79"/>
      <c r="JMB24" s="86"/>
      <c r="JMC24" s="78"/>
      <c r="JMD24" s="78"/>
      <c r="JME24" s="81"/>
      <c r="JMF24" s="79"/>
      <c r="JMG24" s="80"/>
      <c r="JMH24" s="79"/>
      <c r="JMI24" s="80"/>
      <c r="JMJ24" s="79"/>
      <c r="JMK24" s="80"/>
      <c r="JML24" s="79"/>
      <c r="JMM24" s="80"/>
      <c r="JMN24" s="79"/>
      <c r="JMO24" s="80"/>
      <c r="JMP24" s="79"/>
      <c r="JMQ24" s="80"/>
      <c r="JMR24" s="79"/>
      <c r="JMS24" s="80"/>
      <c r="JMT24" s="82"/>
      <c r="JMU24" s="80"/>
      <c r="JMV24" s="79"/>
      <c r="JMW24" s="86"/>
      <c r="JMX24" s="78"/>
      <c r="JMY24" s="78"/>
      <c r="JMZ24" s="81"/>
      <c r="JNA24" s="79"/>
      <c r="JNB24" s="80"/>
      <c r="JNC24" s="79"/>
      <c r="JND24" s="80"/>
      <c r="JNE24" s="79"/>
      <c r="JNF24" s="80"/>
      <c r="JNG24" s="79"/>
      <c r="JNH24" s="80"/>
      <c r="JNI24" s="79"/>
      <c r="JNJ24" s="80"/>
      <c r="JNK24" s="79"/>
      <c r="JNL24" s="80"/>
      <c r="JNM24" s="79"/>
      <c r="JNN24" s="80"/>
      <c r="JNO24" s="82"/>
      <c r="JNP24" s="80"/>
      <c r="JNQ24" s="79"/>
      <c r="JNR24" s="86"/>
      <c r="JNS24" s="78"/>
      <c r="JNT24" s="78"/>
      <c r="JNU24" s="81"/>
      <c r="JNV24" s="79"/>
      <c r="JNW24" s="80"/>
      <c r="JNX24" s="79"/>
      <c r="JNY24" s="80"/>
      <c r="JNZ24" s="79"/>
      <c r="JOA24" s="80"/>
      <c r="JOB24" s="79"/>
      <c r="JOC24" s="80"/>
      <c r="JOD24" s="79"/>
      <c r="JOE24" s="80"/>
      <c r="JOF24" s="79"/>
      <c r="JOG24" s="80"/>
      <c r="JOH24" s="79"/>
      <c r="JOI24" s="80"/>
      <c r="JOJ24" s="82"/>
      <c r="JOK24" s="80"/>
      <c r="JOL24" s="79"/>
      <c r="JOM24" s="86"/>
      <c r="JON24" s="78"/>
      <c r="JOO24" s="78"/>
      <c r="JOP24" s="81"/>
      <c r="JOQ24" s="79"/>
      <c r="JOR24" s="80"/>
      <c r="JOS24" s="79"/>
      <c r="JOT24" s="80"/>
      <c r="JOU24" s="79"/>
      <c r="JOV24" s="80"/>
      <c r="JOW24" s="79"/>
      <c r="JOX24" s="80"/>
      <c r="JOY24" s="79"/>
      <c r="JOZ24" s="80"/>
      <c r="JPA24" s="79"/>
      <c r="JPB24" s="80"/>
      <c r="JPC24" s="79"/>
      <c r="JPD24" s="80"/>
      <c r="JPE24" s="82"/>
      <c r="JPF24" s="80"/>
      <c r="JPG24" s="79"/>
      <c r="JPH24" s="86"/>
      <c r="JPI24" s="78"/>
      <c r="JPJ24" s="78"/>
      <c r="JPK24" s="81"/>
      <c r="JPL24" s="79"/>
      <c r="JPM24" s="80"/>
      <c r="JPN24" s="79"/>
      <c r="JPO24" s="80"/>
      <c r="JPP24" s="79"/>
      <c r="JPQ24" s="80"/>
      <c r="JPR24" s="79"/>
      <c r="JPS24" s="80"/>
      <c r="JPT24" s="79"/>
      <c r="JPU24" s="80"/>
      <c r="JPV24" s="79"/>
      <c r="JPW24" s="80"/>
      <c r="JPX24" s="79"/>
      <c r="JPY24" s="80"/>
      <c r="JPZ24" s="82"/>
      <c r="JQA24" s="80"/>
      <c r="JQB24" s="79"/>
      <c r="JQC24" s="86"/>
      <c r="JQD24" s="78"/>
      <c r="JQE24" s="78"/>
      <c r="JQF24" s="81"/>
      <c r="JQG24" s="79"/>
      <c r="JQH24" s="80"/>
      <c r="JQI24" s="79"/>
      <c r="JQJ24" s="80"/>
      <c r="JQK24" s="79"/>
      <c r="JQL24" s="80"/>
      <c r="JQM24" s="79"/>
      <c r="JQN24" s="80"/>
      <c r="JQO24" s="79"/>
      <c r="JQP24" s="80"/>
      <c r="JQQ24" s="79"/>
      <c r="JQR24" s="80"/>
      <c r="JQS24" s="79"/>
      <c r="JQT24" s="80"/>
      <c r="JQU24" s="82"/>
      <c r="JQV24" s="80"/>
      <c r="JQW24" s="79"/>
      <c r="JQX24" s="86"/>
      <c r="JQY24" s="78"/>
      <c r="JQZ24" s="78"/>
      <c r="JRA24" s="81"/>
      <c r="JRB24" s="79"/>
      <c r="JRC24" s="80"/>
      <c r="JRD24" s="79"/>
      <c r="JRE24" s="80"/>
      <c r="JRF24" s="79"/>
      <c r="JRG24" s="80"/>
      <c r="JRH24" s="79"/>
      <c r="JRI24" s="80"/>
      <c r="JRJ24" s="79"/>
      <c r="JRK24" s="80"/>
      <c r="JRL24" s="79"/>
      <c r="JRM24" s="80"/>
      <c r="JRN24" s="79"/>
      <c r="JRO24" s="80"/>
      <c r="JRP24" s="82"/>
      <c r="JRQ24" s="80"/>
      <c r="JRR24" s="79"/>
      <c r="JRS24" s="86"/>
      <c r="JRT24" s="78"/>
      <c r="JRU24" s="78"/>
      <c r="JRV24" s="81"/>
      <c r="JRW24" s="79"/>
      <c r="JRX24" s="80"/>
      <c r="JRY24" s="79"/>
      <c r="JRZ24" s="80"/>
      <c r="JSA24" s="79"/>
      <c r="JSB24" s="80"/>
      <c r="JSC24" s="79"/>
      <c r="JSD24" s="80"/>
      <c r="JSE24" s="79"/>
      <c r="JSF24" s="80"/>
      <c r="JSG24" s="79"/>
      <c r="JSH24" s="80"/>
      <c r="JSI24" s="79"/>
      <c r="JSJ24" s="80"/>
      <c r="JSK24" s="82"/>
      <c r="JSL24" s="80"/>
      <c r="JSM24" s="79"/>
      <c r="JSN24" s="86"/>
      <c r="JSO24" s="78"/>
      <c r="JSP24" s="78"/>
      <c r="JSQ24" s="81"/>
      <c r="JSR24" s="79"/>
      <c r="JSS24" s="80"/>
      <c r="JST24" s="79"/>
      <c r="JSU24" s="80"/>
      <c r="JSV24" s="79"/>
      <c r="JSW24" s="80"/>
      <c r="JSX24" s="79"/>
      <c r="JSY24" s="80"/>
      <c r="JSZ24" s="79"/>
      <c r="JTA24" s="80"/>
      <c r="JTB24" s="79"/>
      <c r="JTC24" s="80"/>
      <c r="JTD24" s="79"/>
      <c r="JTE24" s="80"/>
      <c r="JTF24" s="82"/>
      <c r="JTG24" s="80"/>
      <c r="JTH24" s="79"/>
      <c r="JTI24" s="86"/>
      <c r="JTJ24" s="78"/>
      <c r="JTK24" s="78"/>
      <c r="JTL24" s="81"/>
      <c r="JTM24" s="79"/>
      <c r="JTN24" s="80"/>
      <c r="JTO24" s="79"/>
      <c r="JTP24" s="80"/>
      <c r="JTQ24" s="79"/>
      <c r="JTR24" s="80"/>
      <c r="JTS24" s="79"/>
      <c r="JTT24" s="80"/>
      <c r="JTU24" s="79"/>
      <c r="JTV24" s="80"/>
      <c r="JTW24" s="79"/>
      <c r="JTX24" s="80"/>
      <c r="JTY24" s="79"/>
      <c r="JTZ24" s="80"/>
      <c r="JUA24" s="82"/>
      <c r="JUB24" s="80"/>
      <c r="JUC24" s="79"/>
      <c r="JUD24" s="86"/>
      <c r="JUE24" s="78"/>
      <c r="JUF24" s="78"/>
      <c r="JUG24" s="81"/>
      <c r="JUH24" s="79"/>
      <c r="JUI24" s="80"/>
      <c r="JUJ24" s="79"/>
      <c r="JUK24" s="80"/>
      <c r="JUL24" s="79"/>
      <c r="JUM24" s="80"/>
      <c r="JUN24" s="79"/>
      <c r="JUO24" s="80"/>
      <c r="JUP24" s="79"/>
      <c r="JUQ24" s="80"/>
      <c r="JUR24" s="79"/>
      <c r="JUS24" s="80"/>
      <c r="JUT24" s="79"/>
      <c r="JUU24" s="80"/>
      <c r="JUV24" s="82"/>
      <c r="JUW24" s="80"/>
      <c r="JUX24" s="79"/>
      <c r="JUY24" s="86"/>
      <c r="JUZ24" s="78"/>
      <c r="JVA24" s="78"/>
      <c r="JVB24" s="81"/>
      <c r="JVC24" s="79"/>
      <c r="JVD24" s="80"/>
      <c r="JVE24" s="79"/>
      <c r="JVF24" s="80"/>
      <c r="JVG24" s="79"/>
      <c r="JVH24" s="80"/>
      <c r="JVI24" s="79"/>
      <c r="JVJ24" s="80"/>
      <c r="JVK24" s="79"/>
      <c r="JVL24" s="80"/>
      <c r="JVM24" s="79"/>
      <c r="JVN24" s="80"/>
      <c r="JVO24" s="79"/>
      <c r="JVP24" s="80"/>
      <c r="JVQ24" s="82"/>
      <c r="JVR24" s="80"/>
      <c r="JVS24" s="79"/>
      <c r="JVT24" s="86"/>
      <c r="JVU24" s="78"/>
      <c r="JVV24" s="78"/>
      <c r="JVW24" s="81"/>
      <c r="JVX24" s="79"/>
      <c r="JVY24" s="80"/>
      <c r="JVZ24" s="79"/>
      <c r="JWA24" s="80"/>
      <c r="JWB24" s="79"/>
      <c r="JWC24" s="80"/>
      <c r="JWD24" s="79"/>
      <c r="JWE24" s="80"/>
      <c r="JWF24" s="79"/>
      <c r="JWG24" s="80"/>
      <c r="JWH24" s="79"/>
      <c r="JWI24" s="80"/>
      <c r="JWJ24" s="79"/>
      <c r="JWK24" s="80"/>
      <c r="JWL24" s="82"/>
      <c r="JWM24" s="80"/>
      <c r="JWN24" s="79"/>
      <c r="JWO24" s="86"/>
      <c r="JWP24" s="78"/>
      <c r="JWQ24" s="78"/>
      <c r="JWR24" s="81"/>
      <c r="JWS24" s="79"/>
      <c r="JWT24" s="80"/>
      <c r="JWU24" s="79"/>
      <c r="JWV24" s="80"/>
      <c r="JWW24" s="79"/>
      <c r="JWX24" s="80"/>
      <c r="JWY24" s="79"/>
      <c r="JWZ24" s="80"/>
      <c r="JXA24" s="79"/>
      <c r="JXB24" s="80"/>
      <c r="JXC24" s="79"/>
      <c r="JXD24" s="80"/>
      <c r="JXE24" s="79"/>
      <c r="JXF24" s="80"/>
      <c r="JXG24" s="82"/>
      <c r="JXH24" s="80"/>
      <c r="JXI24" s="79"/>
      <c r="JXJ24" s="86"/>
      <c r="JXK24" s="78"/>
      <c r="JXL24" s="78"/>
      <c r="JXM24" s="81"/>
      <c r="JXN24" s="79"/>
      <c r="JXO24" s="80"/>
      <c r="JXP24" s="79"/>
      <c r="JXQ24" s="80"/>
      <c r="JXR24" s="79"/>
      <c r="JXS24" s="80"/>
      <c r="JXT24" s="79"/>
      <c r="JXU24" s="80"/>
      <c r="JXV24" s="79"/>
      <c r="JXW24" s="80"/>
      <c r="JXX24" s="79"/>
      <c r="JXY24" s="80"/>
      <c r="JXZ24" s="79"/>
      <c r="JYA24" s="80"/>
      <c r="JYB24" s="82"/>
      <c r="JYC24" s="80"/>
      <c r="JYD24" s="79"/>
      <c r="JYE24" s="86"/>
      <c r="JYF24" s="78"/>
      <c r="JYG24" s="78"/>
      <c r="JYH24" s="81"/>
      <c r="JYI24" s="79"/>
      <c r="JYJ24" s="80"/>
      <c r="JYK24" s="79"/>
      <c r="JYL24" s="80"/>
      <c r="JYM24" s="79"/>
      <c r="JYN24" s="80"/>
      <c r="JYO24" s="79"/>
      <c r="JYP24" s="80"/>
      <c r="JYQ24" s="79"/>
      <c r="JYR24" s="80"/>
      <c r="JYS24" s="79"/>
      <c r="JYT24" s="80"/>
      <c r="JYU24" s="79"/>
      <c r="JYV24" s="80"/>
      <c r="JYW24" s="82"/>
      <c r="JYX24" s="80"/>
      <c r="JYY24" s="79"/>
      <c r="JYZ24" s="86"/>
      <c r="JZA24" s="78"/>
      <c r="JZB24" s="78"/>
      <c r="JZC24" s="81"/>
      <c r="JZD24" s="79"/>
      <c r="JZE24" s="80"/>
      <c r="JZF24" s="79"/>
      <c r="JZG24" s="80"/>
      <c r="JZH24" s="79"/>
      <c r="JZI24" s="80"/>
      <c r="JZJ24" s="79"/>
      <c r="JZK24" s="80"/>
      <c r="JZL24" s="79"/>
      <c r="JZM24" s="80"/>
      <c r="JZN24" s="79"/>
      <c r="JZO24" s="80"/>
      <c r="JZP24" s="79"/>
      <c r="JZQ24" s="80"/>
      <c r="JZR24" s="82"/>
      <c r="JZS24" s="80"/>
      <c r="JZT24" s="79"/>
      <c r="JZU24" s="86"/>
      <c r="JZV24" s="78"/>
      <c r="JZW24" s="78"/>
      <c r="JZX24" s="81"/>
      <c r="JZY24" s="79"/>
      <c r="JZZ24" s="80"/>
      <c r="KAA24" s="79"/>
      <c r="KAB24" s="80"/>
      <c r="KAC24" s="79"/>
      <c r="KAD24" s="80"/>
      <c r="KAE24" s="79"/>
      <c r="KAF24" s="80"/>
      <c r="KAG24" s="79"/>
      <c r="KAH24" s="80"/>
      <c r="KAI24" s="79"/>
      <c r="KAJ24" s="80"/>
      <c r="KAK24" s="79"/>
      <c r="KAL24" s="80"/>
      <c r="KAM24" s="82"/>
      <c r="KAN24" s="80"/>
      <c r="KAO24" s="79"/>
      <c r="KAP24" s="86"/>
      <c r="KAQ24" s="78"/>
      <c r="KAR24" s="78"/>
      <c r="KAS24" s="81"/>
      <c r="KAT24" s="79"/>
      <c r="KAU24" s="80"/>
      <c r="KAV24" s="79"/>
      <c r="KAW24" s="80"/>
      <c r="KAX24" s="79"/>
      <c r="KAY24" s="80"/>
      <c r="KAZ24" s="79"/>
      <c r="KBA24" s="80"/>
      <c r="KBB24" s="79"/>
      <c r="KBC24" s="80"/>
      <c r="KBD24" s="79"/>
      <c r="KBE24" s="80"/>
      <c r="KBF24" s="79"/>
      <c r="KBG24" s="80"/>
      <c r="KBH24" s="82"/>
      <c r="KBI24" s="80"/>
      <c r="KBJ24" s="79"/>
      <c r="KBK24" s="86"/>
      <c r="KBL24" s="78"/>
      <c r="KBM24" s="78"/>
      <c r="KBN24" s="81"/>
      <c r="KBO24" s="79"/>
      <c r="KBP24" s="80"/>
      <c r="KBQ24" s="79"/>
      <c r="KBR24" s="80"/>
      <c r="KBS24" s="79"/>
      <c r="KBT24" s="80"/>
      <c r="KBU24" s="79"/>
      <c r="KBV24" s="80"/>
      <c r="KBW24" s="79"/>
      <c r="KBX24" s="80"/>
      <c r="KBY24" s="79"/>
      <c r="KBZ24" s="80"/>
      <c r="KCA24" s="79"/>
      <c r="KCB24" s="80"/>
      <c r="KCC24" s="82"/>
      <c r="KCD24" s="80"/>
      <c r="KCE24" s="79"/>
      <c r="KCF24" s="86"/>
      <c r="KCG24" s="78"/>
      <c r="KCH24" s="78"/>
      <c r="KCI24" s="81"/>
      <c r="KCJ24" s="79"/>
      <c r="KCK24" s="80"/>
      <c r="KCL24" s="79"/>
      <c r="KCM24" s="80"/>
      <c r="KCN24" s="79"/>
      <c r="KCO24" s="80"/>
      <c r="KCP24" s="79"/>
      <c r="KCQ24" s="80"/>
      <c r="KCR24" s="79"/>
      <c r="KCS24" s="80"/>
      <c r="KCT24" s="79"/>
      <c r="KCU24" s="80"/>
      <c r="KCV24" s="79"/>
      <c r="KCW24" s="80"/>
      <c r="KCX24" s="82"/>
      <c r="KCY24" s="80"/>
      <c r="KCZ24" s="79"/>
      <c r="KDA24" s="86"/>
      <c r="KDB24" s="78"/>
      <c r="KDC24" s="78"/>
      <c r="KDD24" s="81"/>
      <c r="KDE24" s="79"/>
      <c r="KDF24" s="80"/>
      <c r="KDG24" s="79"/>
      <c r="KDH24" s="80"/>
      <c r="KDI24" s="79"/>
      <c r="KDJ24" s="80"/>
      <c r="KDK24" s="79"/>
      <c r="KDL24" s="80"/>
      <c r="KDM24" s="79"/>
      <c r="KDN24" s="80"/>
      <c r="KDO24" s="79"/>
      <c r="KDP24" s="80"/>
      <c r="KDQ24" s="79"/>
      <c r="KDR24" s="80"/>
      <c r="KDS24" s="82"/>
      <c r="KDT24" s="80"/>
      <c r="KDU24" s="79"/>
      <c r="KDV24" s="86"/>
      <c r="KDW24" s="78"/>
      <c r="KDX24" s="78"/>
      <c r="KDY24" s="81"/>
      <c r="KDZ24" s="79"/>
      <c r="KEA24" s="80"/>
      <c r="KEB24" s="79"/>
      <c r="KEC24" s="80"/>
      <c r="KED24" s="79"/>
      <c r="KEE24" s="80"/>
      <c r="KEF24" s="79"/>
      <c r="KEG24" s="80"/>
      <c r="KEH24" s="79"/>
      <c r="KEI24" s="80"/>
      <c r="KEJ24" s="79"/>
      <c r="KEK24" s="80"/>
      <c r="KEL24" s="79"/>
      <c r="KEM24" s="80"/>
      <c r="KEN24" s="82"/>
      <c r="KEO24" s="80"/>
      <c r="KEP24" s="79"/>
      <c r="KEQ24" s="86"/>
      <c r="KER24" s="78"/>
      <c r="KES24" s="78"/>
      <c r="KET24" s="81"/>
      <c r="KEU24" s="79"/>
      <c r="KEV24" s="80"/>
      <c r="KEW24" s="79"/>
      <c r="KEX24" s="80"/>
      <c r="KEY24" s="79"/>
      <c r="KEZ24" s="80"/>
      <c r="KFA24" s="79"/>
      <c r="KFB24" s="80"/>
      <c r="KFC24" s="79"/>
      <c r="KFD24" s="80"/>
      <c r="KFE24" s="79"/>
      <c r="KFF24" s="80"/>
      <c r="KFG24" s="79"/>
      <c r="KFH24" s="80"/>
      <c r="KFI24" s="82"/>
      <c r="KFJ24" s="80"/>
      <c r="KFK24" s="79"/>
      <c r="KFL24" s="86"/>
      <c r="KFM24" s="78"/>
      <c r="KFN24" s="78"/>
      <c r="KFO24" s="81"/>
      <c r="KFP24" s="79"/>
      <c r="KFQ24" s="80"/>
      <c r="KFR24" s="79"/>
      <c r="KFS24" s="80"/>
      <c r="KFT24" s="79"/>
      <c r="KFU24" s="80"/>
      <c r="KFV24" s="79"/>
      <c r="KFW24" s="80"/>
      <c r="KFX24" s="79"/>
      <c r="KFY24" s="80"/>
      <c r="KFZ24" s="79"/>
      <c r="KGA24" s="80"/>
      <c r="KGB24" s="79"/>
      <c r="KGC24" s="80"/>
      <c r="KGD24" s="82"/>
      <c r="KGE24" s="80"/>
      <c r="KGF24" s="79"/>
      <c r="KGG24" s="86"/>
      <c r="KGH24" s="78"/>
      <c r="KGI24" s="78"/>
      <c r="KGJ24" s="81"/>
      <c r="KGK24" s="79"/>
      <c r="KGL24" s="80"/>
      <c r="KGM24" s="79"/>
      <c r="KGN24" s="80"/>
      <c r="KGO24" s="79"/>
      <c r="KGP24" s="80"/>
      <c r="KGQ24" s="79"/>
      <c r="KGR24" s="80"/>
      <c r="KGS24" s="79"/>
      <c r="KGT24" s="80"/>
      <c r="KGU24" s="79"/>
      <c r="KGV24" s="80"/>
      <c r="KGW24" s="79"/>
      <c r="KGX24" s="80"/>
      <c r="KGY24" s="82"/>
      <c r="KGZ24" s="80"/>
      <c r="KHA24" s="79"/>
      <c r="KHB24" s="86"/>
      <c r="KHC24" s="78"/>
      <c r="KHD24" s="78"/>
      <c r="KHE24" s="81"/>
      <c r="KHF24" s="79"/>
      <c r="KHG24" s="80"/>
      <c r="KHH24" s="79"/>
      <c r="KHI24" s="80"/>
      <c r="KHJ24" s="79"/>
      <c r="KHK24" s="80"/>
      <c r="KHL24" s="79"/>
      <c r="KHM24" s="80"/>
      <c r="KHN24" s="79"/>
      <c r="KHO24" s="80"/>
      <c r="KHP24" s="79"/>
      <c r="KHQ24" s="80"/>
      <c r="KHR24" s="79"/>
      <c r="KHS24" s="80"/>
      <c r="KHT24" s="82"/>
      <c r="KHU24" s="80"/>
      <c r="KHV24" s="79"/>
      <c r="KHW24" s="86"/>
      <c r="KHX24" s="78"/>
      <c r="KHY24" s="78"/>
      <c r="KHZ24" s="81"/>
      <c r="KIA24" s="79"/>
      <c r="KIB24" s="80"/>
      <c r="KIC24" s="79"/>
      <c r="KID24" s="80"/>
      <c r="KIE24" s="79"/>
      <c r="KIF24" s="80"/>
      <c r="KIG24" s="79"/>
      <c r="KIH24" s="80"/>
      <c r="KII24" s="79"/>
      <c r="KIJ24" s="80"/>
      <c r="KIK24" s="79"/>
      <c r="KIL24" s="80"/>
      <c r="KIM24" s="79"/>
      <c r="KIN24" s="80"/>
      <c r="KIO24" s="82"/>
      <c r="KIP24" s="80"/>
      <c r="KIQ24" s="79"/>
      <c r="KIR24" s="86"/>
      <c r="KIS24" s="78"/>
      <c r="KIT24" s="78"/>
      <c r="KIU24" s="81"/>
      <c r="KIV24" s="79"/>
      <c r="KIW24" s="80"/>
      <c r="KIX24" s="79"/>
      <c r="KIY24" s="80"/>
      <c r="KIZ24" s="79"/>
      <c r="KJA24" s="80"/>
      <c r="KJB24" s="79"/>
      <c r="KJC24" s="80"/>
      <c r="KJD24" s="79"/>
      <c r="KJE24" s="80"/>
      <c r="KJF24" s="79"/>
      <c r="KJG24" s="80"/>
      <c r="KJH24" s="79"/>
      <c r="KJI24" s="80"/>
      <c r="KJJ24" s="82"/>
      <c r="KJK24" s="80"/>
      <c r="KJL24" s="79"/>
      <c r="KJM24" s="86"/>
      <c r="KJN24" s="78"/>
      <c r="KJO24" s="78"/>
      <c r="KJP24" s="81"/>
      <c r="KJQ24" s="79"/>
      <c r="KJR24" s="80"/>
      <c r="KJS24" s="79"/>
      <c r="KJT24" s="80"/>
      <c r="KJU24" s="79"/>
      <c r="KJV24" s="80"/>
      <c r="KJW24" s="79"/>
      <c r="KJX24" s="80"/>
      <c r="KJY24" s="79"/>
      <c r="KJZ24" s="80"/>
      <c r="KKA24" s="79"/>
      <c r="KKB24" s="80"/>
      <c r="KKC24" s="79"/>
      <c r="KKD24" s="80"/>
      <c r="KKE24" s="82"/>
      <c r="KKF24" s="80"/>
      <c r="KKG24" s="79"/>
      <c r="KKH24" s="86"/>
      <c r="KKI24" s="78"/>
      <c r="KKJ24" s="78"/>
      <c r="KKK24" s="81"/>
      <c r="KKL24" s="79"/>
      <c r="KKM24" s="80"/>
      <c r="KKN24" s="79"/>
      <c r="KKO24" s="80"/>
      <c r="KKP24" s="79"/>
      <c r="KKQ24" s="80"/>
      <c r="KKR24" s="79"/>
      <c r="KKS24" s="80"/>
      <c r="KKT24" s="79"/>
      <c r="KKU24" s="80"/>
      <c r="KKV24" s="79"/>
      <c r="KKW24" s="80"/>
      <c r="KKX24" s="79"/>
      <c r="KKY24" s="80"/>
      <c r="KKZ24" s="82"/>
      <c r="KLA24" s="80"/>
      <c r="KLB24" s="79"/>
      <c r="KLC24" s="86"/>
      <c r="KLD24" s="78"/>
      <c r="KLE24" s="78"/>
      <c r="KLF24" s="81"/>
      <c r="KLG24" s="79"/>
      <c r="KLH24" s="80"/>
      <c r="KLI24" s="79"/>
      <c r="KLJ24" s="80"/>
      <c r="KLK24" s="79"/>
      <c r="KLL24" s="80"/>
      <c r="KLM24" s="79"/>
      <c r="KLN24" s="80"/>
      <c r="KLO24" s="79"/>
      <c r="KLP24" s="80"/>
      <c r="KLQ24" s="79"/>
      <c r="KLR24" s="80"/>
      <c r="KLS24" s="79"/>
      <c r="KLT24" s="80"/>
      <c r="KLU24" s="82"/>
      <c r="KLV24" s="80"/>
      <c r="KLW24" s="79"/>
      <c r="KLX24" s="86"/>
      <c r="KLY24" s="78"/>
      <c r="KLZ24" s="78"/>
      <c r="KMA24" s="81"/>
      <c r="KMB24" s="79"/>
      <c r="KMC24" s="80"/>
      <c r="KMD24" s="79"/>
      <c r="KME24" s="80"/>
      <c r="KMF24" s="79"/>
      <c r="KMG24" s="80"/>
      <c r="KMH24" s="79"/>
      <c r="KMI24" s="80"/>
      <c r="KMJ24" s="79"/>
      <c r="KMK24" s="80"/>
      <c r="KML24" s="79"/>
      <c r="KMM24" s="80"/>
      <c r="KMN24" s="79"/>
      <c r="KMO24" s="80"/>
      <c r="KMP24" s="82"/>
      <c r="KMQ24" s="80"/>
      <c r="KMR24" s="79"/>
      <c r="KMS24" s="86"/>
      <c r="KMT24" s="78"/>
      <c r="KMU24" s="78"/>
      <c r="KMV24" s="81"/>
      <c r="KMW24" s="79"/>
      <c r="KMX24" s="80"/>
      <c r="KMY24" s="79"/>
      <c r="KMZ24" s="80"/>
      <c r="KNA24" s="79"/>
      <c r="KNB24" s="80"/>
      <c r="KNC24" s="79"/>
      <c r="KND24" s="80"/>
      <c r="KNE24" s="79"/>
      <c r="KNF24" s="80"/>
      <c r="KNG24" s="79"/>
      <c r="KNH24" s="80"/>
      <c r="KNI24" s="79"/>
      <c r="KNJ24" s="80"/>
      <c r="KNK24" s="82"/>
      <c r="KNL24" s="80"/>
      <c r="KNM24" s="79"/>
      <c r="KNN24" s="86"/>
      <c r="KNO24" s="78"/>
      <c r="KNP24" s="78"/>
      <c r="KNQ24" s="81"/>
      <c r="KNR24" s="79"/>
      <c r="KNS24" s="80"/>
      <c r="KNT24" s="79"/>
      <c r="KNU24" s="80"/>
      <c r="KNV24" s="79"/>
      <c r="KNW24" s="80"/>
      <c r="KNX24" s="79"/>
      <c r="KNY24" s="80"/>
      <c r="KNZ24" s="79"/>
      <c r="KOA24" s="80"/>
      <c r="KOB24" s="79"/>
      <c r="KOC24" s="80"/>
      <c r="KOD24" s="79"/>
      <c r="KOE24" s="80"/>
      <c r="KOF24" s="82"/>
      <c r="KOG24" s="80"/>
      <c r="KOH24" s="79"/>
      <c r="KOI24" s="86"/>
      <c r="KOJ24" s="78"/>
      <c r="KOK24" s="78"/>
      <c r="KOL24" s="81"/>
      <c r="KOM24" s="79"/>
      <c r="KON24" s="80"/>
      <c r="KOO24" s="79"/>
      <c r="KOP24" s="80"/>
      <c r="KOQ24" s="79"/>
      <c r="KOR24" s="80"/>
      <c r="KOS24" s="79"/>
      <c r="KOT24" s="80"/>
      <c r="KOU24" s="79"/>
      <c r="KOV24" s="80"/>
      <c r="KOW24" s="79"/>
      <c r="KOX24" s="80"/>
      <c r="KOY24" s="79"/>
      <c r="KOZ24" s="80"/>
      <c r="KPA24" s="82"/>
      <c r="KPB24" s="80"/>
      <c r="KPC24" s="79"/>
      <c r="KPD24" s="86"/>
      <c r="KPE24" s="78"/>
      <c r="KPF24" s="78"/>
      <c r="KPG24" s="81"/>
      <c r="KPH24" s="79"/>
      <c r="KPI24" s="80"/>
      <c r="KPJ24" s="79"/>
      <c r="KPK24" s="80"/>
      <c r="KPL24" s="79"/>
      <c r="KPM24" s="80"/>
      <c r="KPN24" s="79"/>
      <c r="KPO24" s="80"/>
      <c r="KPP24" s="79"/>
      <c r="KPQ24" s="80"/>
      <c r="KPR24" s="79"/>
      <c r="KPS24" s="80"/>
      <c r="KPT24" s="79"/>
      <c r="KPU24" s="80"/>
      <c r="KPV24" s="82"/>
      <c r="KPW24" s="80"/>
      <c r="KPX24" s="79"/>
      <c r="KPY24" s="86"/>
      <c r="KPZ24" s="78"/>
      <c r="KQA24" s="78"/>
      <c r="KQB24" s="81"/>
      <c r="KQC24" s="79"/>
      <c r="KQD24" s="80"/>
      <c r="KQE24" s="79"/>
      <c r="KQF24" s="80"/>
      <c r="KQG24" s="79"/>
      <c r="KQH24" s="80"/>
      <c r="KQI24" s="79"/>
      <c r="KQJ24" s="80"/>
      <c r="KQK24" s="79"/>
      <c r="KQL24" s="80"/>
      <c r="KQM24" s="79"/>
      <c r="KQN24" s="80"/>
      <c r="KQO24" s="79"/>
      <c r="KQP24" s="80"/>
      <c r="KQQ24" s="82"/>
      <c r="KQR24" s="80"/>
      <c r="KQS24" s="79"/>
      <c r="KQT24" s="86"/>
      <c r="KQU24" s="78"/>
      <c r="KQV24" s="78"/>
      <c r="KQW24" s="81"/>
      <c r="KQX24" s="79"/>
      <c r="KQY24" s="80"/>
      <c r="KQZ24" s="79"/>
      <c r="KRA24" s="80"/>
      <c r="KRB24" s="79"/>
      <c r="KRC24" s="80"/>
      <c r="KRD24" s="79"/>
      <c r="KRE24" s="80"/>
      <c r="KRF24" s="79"/>
      <c r="KRG24" s="80"/>
      <c r="KRH24" s="79"/>
      <c r="KRI24" s="80"/>
      <c r="KRJ24" s="79"/>
      <c r="KRK24" s="80"/>
      <c r="KRL24" s="82"/>
      <c r="KRM24" s="80"/>
      <c r="KRN24" s="79"/>
      <c r="KRO24" s="86"/>
      <c r="KRP24" s="78"/>
      <c r="KRQ24" s="78"/>
      <c r="KRR24" s="81"/>
      <c r="KRS24" s="79"/>
      <c r="KRT24" s="80"/>
      <c r="KRU24" s="79"/>
      <c r="KRV24" s="80"/>
      <c r="KRW24" s="79"/>
      <c r="KRX24" s="80"/>
      <c r="KRY24" s="79"/>
      <c r="KRZ24" s="80"/>
      <c r="KSA24" s="79"/>
      <c r="KSB24" s="80"/>
      <c r="KSC24" s="79"/>
      <c r="KSD24" s="80"/>
      <c r="KSE24" s="79"/>
      <c r="KSF24" s="80"/>
      <c r="KSG24" s="82"/>
      <c r="KSH24" s="80"/>
      <c r="KSI24" s="79"/>
      <c r="KSJ24" s="86"/>
      <c r="KSK24" s="78"/>
      <c r="KSL24" s="78"/>
      <c r="KSM24" s="81"/>
      <c r="KSN24" s="79"/>
      <c r="KSO24" s="80"/>
      <c r="KSP24" s="79"/>
      <c r="KSQ24" s="80"/>
      <c r="KSR24" s="79"/>
      <c r="KSS24" s="80"/>
      <c r="KST24" s="79"/>
      <c r="KSU24" s="80"/>
      <c r="KSV24" s="79"/>
      <c r="KSW24" s="80"/>
      <c r="KSX24" s="79"/>
      <c r="KSY24" s="80"/>
      <c r="KSZ24" s="79"/>
      <c r="KTA24" s="80"/>
      <c r="KTB24" s="82"/>
      <c r="KTC24" s="80"/>
      <c r="KTD24" s="79"/>
      <c r="KTE24" s="86"/>
      <c r="KTF24" s="78"/>
      <c r="KTG24" s="78"/>
      <c r="KTH24" s="81"/>
      <c r="KTI24" s="79"/>
      <c r="KTJ24" s="80"/>
      <c r="KTK24" s="79"/>
      <c r="KTL24" s="80"/>
      <c r="KTM24" s="79"/>
      <c r="KTN24" s="80"/>
      <c r="KTO24" s="79"/>
      <c r="KTP24" s="80"/>
      <c r="KTQ24" s="79"/>
      <c r="KTR24" s="80"/>
      <c r="KTS24" s="79"/>
      <c r="KTT24" s="80"/>
      <c r="KTU24" s="79"/>
      <c r="KTV24" s="80"/>
      <c r="KTW24" s="82"/>
      <c r="KTX24" s="80"/>
      <c r="KTY24" s="79"/>
      <c r="KTZ24" s="86"/>
      <c r="KUA24" s="78"/>
      <c r="KUB24" s="78"/>
      <c r="KUC24" s="81"/>
      <c r="KUD24" s="79"/>
      <c r="KUE24" s="80"/>
      <c r="KUF24" s="79"/>
      <c r="KUG24" s="80"/>
      <c r="KUH24" s="79"/>
      <c r="KUI24" s="80"/>
      <c r="KUJ24" s="79"/>
      <c r="KUK24" s="80"/>
      <c r="KUL24" s="79"/>
      <c r="KUM24" s="80"/>
      <c r="KUN24" s="79"/>
      <c r="KUO24" s="80"/>
      <c r="KUP24" s="79"/>
      <c r="KUQ24" s="80"/>
      <c r="KUR24" s="82"/>
      <c r="KUS24" s="80"/>
      <c r="KUT24" s="79"/>
      <c r="KUU24" s="86"/>
      <c r="KUV24" s="78"/>
      <c r="KUW24" s="78"/>
      <c r="KUX24" s="81"/>
      <c r="KUY24" s="79"/>
      <c r="KUZ24" s="80"/>
      <c r="KVA24" s="79"/>
      <c r="KVB24" s="80"/>
      <c r="KVC24" s="79"/>
      <c r="KVD24" s="80"/>
      <c r="KVE24" s="79"/>
      <c r="KVF24" s="80"/>
      <c r="KVG24" s="79"/>
      <c r="KVH24" s="80"/>
      <c r="KVI24" s="79"/>
      <c r="KVJ24" s="80"/>
      <c r="KVK24" s="79"/>
      <c r="KVL24" s="80"/>
      <c r="KVM24" s="82"/>
      <c r="KVN24" s="80"/>
      <c r="KVO24" s="79"/>
      <c r="KVP24" s="86"/>
      <c r="KVQ24" s="78"/>
      <c r="KVR24" s="78"/>
      <c r="KVS24" s="81"/>
      <c r="KVT24" s="79"/>
      <c r="KVU24" s="80"/>
      <c r="KVV24" s="79"/>
      <c r="KVW24" s="80"/>
      <c r="KVX24" s="79"/>
      <c r="KVY24" s="80"/>
      <c r="KVZ24" s="79"/>
      <c r="KWA24" s="80"/>
      <c r="KWB24" s="79"/>
      <c r="KWC24" s="80"/>
      <c r="KWD24" s="79"/>
      <c r="KWE24" s="80"/>
      <c r="KWF24" s="79"/>
      <c r="KWG24" s="80"/>
      <c r="KWH24" s="82"/>
      <c r="KWI24" s="80"/>
      <c r="KWJ24" s="79"/>
      <c r="KWK24" s="86"/>
      <c r="KWL24" s="78"/>
      <c r="KWM24" s="78"/>
      <c r="KWN24" s="81"/>
      <c r="KWO24" s="79"/>
      <c r="KWP24" s="80"/>
      <c r="KWQ24" s="79"/>
      <c r="KWR24" s="80"/>
      <c r="KWS24" s="79"/>
      <c r="KWT24" s="80"/>
      <c r="KWU24" s="79"/>
      <c r="KWV24" s="80"/>
      <c r="KWW24" s="79"/>
      <c r="KWX24" s="80"/>
      <c r="KWY24" s="79"/>
      <c r="KWZ24" s="80"/>
      <c r="KXA24" s="79"/>
      <c r="KXB24" s="80"/>
      <c r="KXC24" s="82"/>
      <c r="KXD24" s="80"/>
      <c r="KXE24" s="79"/>
      <c r="KXF24" s="86"/>
      <c r="KXG24" s="78"/>
      <c r="KXH24" s="78"/>
      <c r="KXI24" s="81"/>
      <c r="KXJ24" s="79"/>
      <c r="KXK24" s="80"/>
      <c r="KXL24" s="79"/>
      <c r="KXM24" s="80"/>
      <c r="KXN24" s="79"/>
      <c r="KXO24" s="80"/>
      <c r="KXP24" s="79"/>
      <c r="KXQ24" s="80"/>
      <c r="KXR24" s="79"/>
      <c r="KXS24" s="80"/>
      <c r="KXT24" s="79"/>
      <c r="KXU24" s="80"/>
      <c r="KXV24" s="79"/>
      <c r="KXW24" s="80"/>
      <c r="KXX24" s="82"/>
      <c r="KXY24" s="80"/>
      <c r="KXZ24" s="79"/>
      <c r="KYA24" s="86"/>
      <c r="KYB24" s="78"/>
      <c r="KYC24" s="78"/>
      <c r="KYD24" s="81"/>
      <c r="KYE24" s="79"/>
      <c r="KYF24" s="80"/>
      <c r="KYG24" s="79"/>
      <c r="KYH24" s="80"/>
      <c r="KYI24" s="79"/>
      <c r="KYJ24" s="80"/>
      <c r="KYK24" s="79"/>
      <c r="KYL24" s="80"/>
      <c r="KYM24" s="79"/>
      <c r="KYN24" s="80"/>
      <c r="KYO24" s="79"/>
      <c r="KYP24" s="80"/>
      <c r="KYQ24" s="79"/>
      <c r="KYR24" s="80"/>
      <c r="KYS24" s="82"/>
      <c r="KYT24" s="80"/>
      <c r="KYU24" s="79"/>
      <c r="KYV24" s="86"/>
      <c r="KYW24" s="78"/>
      <c r="KYX24" s="78"/>
      <c r="KYY24" s="81"/>
      <c r="KYZ24" s="79"/>
      <c r="KZA24" s="80"/>
      <c r="KZB24" s="79"/>
      <c r="KZC24" s="80"/>
      <c r="KZD24" s="79"/>
      <c r="KZE24" s="80"/>
      <c r="KZF24" s="79"/>
      <c r="KZG24" s="80"/>
      <c r="KZH24" s="79"/>
      <c r="KZI24" s="80"/>
      <c r="KZJ24" s="79"/>
      <c r="KZK24" s="80"/>
      <c r="KZL24" s="79"/>
      <c r="KZM24" s="80"/>
      <c r="KZN24" s="82"/>
      <c r="KZO24" s="80"/>
      <c r="KZP24" s="79"/>
      <c r="KZQ24" s="86"/>
      <c r="KZR24" s="78"/>
      <c r="KZS24" s="78"/>
      <c r="KZT24" s="81"/>
      <c r="KZU24" s="79"/>
      <c r="KZV24" s="80"/>
      <c r="KZW24" s="79"/>
      <c r="KZX24" s="80"/>
      <c r="KZY24" s="79"/>
      <c r="KZZ24" s="80"/>
      <c r="LAA24" s="79"/>
      <c r="LAB24" s="80"/>
      <c r="LAC24" s="79"/>
      <c r="LAD24" s="80"/>
      <c r="LAE24" s="79"/>
      <c r="LAF24" s="80"/>
      <c r="LAG24" s="79"/>
      <c r="LAH24" s="80"/>
      <c r="LAI24" s="82"/>
      <c r="LAJ24" s="80"/>
      <c r="LAK24" s="79"/>
      <c r="LAL24" s="86"/>
      <c r="LAM24" s="78"/>
      <c r="LAN24" s="78"/>
      <c r="LAO24" s="81"/>
      <c r="LAP24" s="79"/>
      <c r="LAQ24" s="80"/>
      <c r="LAR24" s="79"/>
      <c r="LAS24" s="80"/>
      <c r="LAT24" s="79"/>
      <c r="LAU24" s="80"/>
      <c r="LAV24" s="79"/>
      <c r="LAW24" s="80"/>
      <c r="LAX24" s="79"/>
      <c r="LAY24" s="80"/>
      <c r="LAZ24" s="79"/>
      <c r="LBA24" s="80"/>
      <c r="LBB24" s="79"/>
      <c r="LBC24" s="80"/>
      <c r="LBD24" s="82"/>
      <c r="LBE24" s="80"/>
      <c r="LBF24" s="79"/>
      <c r="LBG24" s="86"/>
      <c r="LBH24" s="78"/>
      <c r="LBI24" s="78"/>
      <c r="LBJ24" s="81"/>
      <c r="LBK24" s="79"/>
      <c r="LBL24" s="80"/>
      <c r="LBM24" s="79"/>
      <c r="LBN24" s="80"/>
      <c r="LBO24" s="79"/>
      <c r="LBP24" s="80"/>
      <c r="LBQ24" s="79"/>
      <c r="LBR24" s="80"/>
      <c r="LBS24" s="79"/>
      <c r="LBT24" s="80"/>
      <c r="LBU24" s="79"/>
      <c r="LBV24" s="80"/>
      <c r="LBW24" s="79"/>
      <c r="LBX24" s="80"/>
      <c r="LBY24" s="82"/>
      <c r="LBZ24" s="80"/>
      <c r="LCA24" s="79"/>
      <c r="LCB24" s="86"/>
      <c r="LCC24" s="78"/>
      <c r="LCD24" s="78"/>
      <c r="LCE24" s="81"/>
      <c r="LCF24" s="79"/>
      <c r="LCG24" s="80"/>
      <c r="LCH24" s="79"/>
      <c r="LCI24" s="80"/>
      <c r="LCJ24" s="79"/>
      <c r="LCK24" s="80"/>
      <c r="LCL24" s="79"/>
      <c r="LCM24" s="80"/>
      <c r="LCN24" s="79"/>
      <c r="LCO24" s="80"/>
      <c r="LCP24" s="79"/>
      <c r="LCQ24" s="80"/>
      <c r="LCR24" s="79"/>
      <c r="LCS24" s="80"/>
      <c r="LCT24" s="82"/>
      <c r="LCU24" s="80"/>
      <c r="LCV24" s="79"/>
      <c r="LCW24" s="86"/>
      <c r="LCX24" s="78"/>
      <c r="LCY24" s="78"/>
      <c r="LCZ24" s="81"/>
      <c r="LDA24" s="79"/>
      <c r="LDB24" s="80"/>
      <c r="LDC24" s="79"/>
      <c r="LDD24" s="80"/>
      <c r="LDE24" s="79"/>
      <c r="LDF24" s="80"/>
      <c r="LDG24" s="79"/>
      <c r="LDH24" s="80"/>
      <c r="LDI24" s="79"/>
      <c r="LDJ24" s="80"/>
      <c r="LDK24" s="79"/>
      <c r="LDL24" s="80"/>
      <c r="LDM24" s="79"/>
      <c r="LDN24" s="80"/>
      <c r="LDO24" s="82"/>
      <c r="LDP24" s="80"/>
      <c r="LDQ24" s="79"/>
      <c r="LDR24" s="86"/>
      <c r="LDS24" s="78"/>
      <c r="LDT24" s="78"/>
      <c r="LDU24" s="81"/>
      <c r="LDV24" s="79"/>
      <c r="LDW24" s="80"/>
      <c r="LDX24" s="79"/>
      <c r="LDY24" s="80"/>
      <c r="LDZ24" s="79"/>
      <c r="LEA24" s="80"/>
      <c r="LEB24" s="79"/>
      <c r="LEC24" s="80"/>
      <c r="LED24" s="79"/>
      <c r="LEE24" s="80"/>
      <c r="LEF24" s="79"/>
      <c r="LEG24" s="80"/>
      <c r="LEH24" s="79"/>
      <c r="LEI24" s="80"/>
      <c r="LEJ24" s="82"/>
      <c r="LEK24" s="80"/>
      <c r="LEL24" s="79"/>
      <c r="LEM24" s="86"/>
      <c r="LEN24" s="78"/>
      <c r="LEO24" s="78"/>
      <c r="LEP24" s="81"/>
      <c r="LEQ24" s="79"/>
      <c r="LER24" s="80"/>
      <c r="LES24" s="79"/>
      <c r="LET24" s="80"/>
      <c r="LEU24" s="79"/>
      <c r="LEV24" s="80"/>
      <c r="LEW24" s="79"/>
      <c r="LEX24" s="80"/>
      <c r="LEY24" s="79"/>
      <c r="LEZ24" s="80"/>
      <c r="LFA24" s="79"/>
      <c r="LFB24" s="80"/>
      <c r="LFC24" s="79"/>
      <c r="LFD24" s="80"/>
      <c r="LFE24" s="82"/>
      <c r="LFF24" s="80"/>
      <c r="LFG24" s="79"/>
      <c r="LFH24" s="86"/>
      <c r="LFI24" s="78"/>
      <c r="LFJ24" s="78"/>
      <c r="LFK24" s="81"/>
      <c r="LFL24" s="79"/>
      <c r="LFM24" s="80"/>
      <c r="LFN24" s="79"/>
      <c r="LFO24" s="80"/>
      <c r="LFP24" s="79"/>
      <c r="LFQ24" s="80"/>
      <c r="LFR24" s="79"/>
      <c r="LFS24" s="80"/>
      <c r="LFT24" s="79"/>
      <c r="LFU24" s="80"/>
      <c r="LFV24" s="79"/>
      <c r="LFW24" s="80"/>
      <c r="LFX24" s="79"/>
      <c r="LFY24" s="80"/>
      <c r="LFZ24" s="82"/>
      <c r="LGA24" s="80"/>
      <c r="LGB24" s="79"/>
      <c r="LGC24" s="86"/>
      <c r="LGD24" s="78"/>
      <c r="LGE24" s="78"/>
      <c r="LGF24" s="81"/>
      <c r="LGG24" s="79"/>
      <c r="LGH24" s="80"/>
      <c r="LGI24" s="79"/>
      <c r="LGJ24" s="80"/>
      <c r="LGK24" s="79"/>
      <c r="LGL24" s="80"/>
      <c r="LGM24" s="79"/>
      <c r="LGN24" s="80"/>
      <c r="LGO24" s="79"/>
      <c r="LGP24" s="80"/>
      <c r="LGQ24" s="79"/>
      <c r="LGR24" s="80"/>
      <c r="LGS24" s="79"/>
      <c r="LGT24" s="80"/>
      <c r="LGU24" s="82"/>
      <c r="LGV24" s="80"/>
      <c r="LGW24" s="79"/>
      <c r="LGX24" s="86"/>
      <c r="LGY24" s="78"/>
      <c r="LGZ24" s="78"/>
      <c r="LHA24" s="81"/>
      <c r="LHB24" s="79"/>
      <c r="LHC24" s="80"/>
      <c r="LHD24" s="79"/>
      <c r="LHE24" s="80"/>
      <c r="LHF24" s="79"/>
      <c r="LHG24" s="80"/>
      <c r="LHH24" s="79"/>
      <c r="LHI24" s="80"/>
      <c r="LHJ24" s="79"/>
      <c r="LHK24" s="80"/>
      <c r="LHL24" s="79"/>
      <c r="LHM24" s="80"/>
      <c r="LHN24" s="79"/>
      <c r="LHO24" s="80"/>
      <c r="LHP24" s="82"/>
      <c r="LHQ24" s="80"/>
      <c r="LHR24" s="79"/>
      <c r="LHS24" s="86"/>
      <c r="LHT24" s="78"/>
      <c r="LHU24" s="78"/>
      <c r="LHV24" s="81"/>
      <c r="LHW24" s="79"/>
      <c r="LHX24" s="80"/>
      <c r="LHY24" s="79"/>
      <c r="LHZ24" s="80"/>
      <c r="LIA24" s="79"/>
      <c r="LIB24" s="80"/>
      <c r="LIC24" s="79"/>
      <c r="LID24" s="80"/>
      <c r="LIE24" s="79"/>
      <c r="LIF24" s="80"/>
      <c r="LIG24" s="79"/>
      <c r="LIH24" s="80"/>
      <c r="LII24" s="79"/>
      <c r="LIJ24" s="80"/>
      <c r="LIK24" s="82"/>
      <c r="LIL24" s="80"/>
      <c r="LIM24" s="79"/>
      <c r="LIN24" s="86"/>
      <c r="LIO24" s="78"/>
      <c r="LIP24" s="78"/>
      <c r="LIQ24" s="81"/>
      <c r="LIR24" s="79"/>
      <c r="LIS24" s="80"/>
      <c r="LIT24" s="79"/>
      <c r="LIU24" s="80"/>
      <c r="LIV24" s="79"/>
      <c r="LIW24" s="80"/>
      <c r="LIX24" s="79"/>
      <c r="LIY24" s="80"/>
      <c r="LIZ24" s="79"/>
      <c r="LJA24" s="80"/>
      <c r="LJB24" s="79"/>
      <c r="LJC24" s="80"/>
      <c r="LJD24" s="79"/>
      <c r="LJE24" s="80"/>
      <c r="LJF24" s="82"/>
      <c r="LJG24" s="80"/>
      <c r="LJH24" s="79"/>
      <c r="LJI24" s="86"/>
      <c r="LJJ24" s="78"/>
      <c r="LJK24" s="78"/>
      <c r="LJL24" s="81"/>
      <c r="LJM24" s="79"/>
      <c r="LJN24" s="80"/>
      <c r="LJO24" s="79"/>
      <c r="LJP24" s="80"/>
      <c r="LJQ24" s="79"/>
      <c r="LJR24" s="80"/>
      <c r="LJS24" s="79"/>
      <c r="LJT24" s="80"/>
      <c r="LJU24" s="79"/>
      <c r="LJV24" s="80"/>
      <c r="LJW24" s="79"/>
      <c r="LJX24" s="80"/>
      <c r="LJY24" s="79"/>
      <c r="LJZ24" s="80"/>
      <c r="LKA24" s="82"/>
      <c r="LKB24" s="80"/>
      <c r="LKC24" s="79"/>
      <c r="LKD24" s="86"/>
      <c r="LKE24" s="78"/>
      <c r="LKF24" s="78"/>
      <c r="LKG24" s="81"/>
      <c r="LKH24" s="79"/>
      <c r="LKI24" s="80"/>
      <c r="LKJ24" s="79"/>
      <c r="LKK24" s="80"/>
      <c r="LKL24" s="79"/>
      <c r="LKM24" s="80"/>
      <c r="LKN24" s="79"/>
      <c r="LKO24" s="80"/>
      <c r="LKP24" s="79"/>
      <c r="LKQ24" s="80"/>
      <c r="LKR24" s="79"/>
      <c r="LKS24" s="80"/>
      <c r="LKT24" s="79"/>
      <c r="LKU24" s="80"/>
      <c r="LKV24" s="82"/>
      <c r="LKW24" s="80"/>
      <c r="LKX24" s="79"/>
      <c r="LKY24" s="86"/>
      <c r="LKZ24" s="78"/>
      <c r="LLA24" s="78"/>
      <c r="LLB24" s="81"/>
      <c r="LLC24" s="79"/>
      <c r="LLD24" s="80"/>
      <c r="LLE24" s="79"/>
      <c r="LLF24" s="80"/>
      <c r="LLG24" s="79"/>
      <c r="LLH24" s="80"/>
      <c r="LLI24" s="79"/>
      <c r="LLJ24" s="80"/>
      <c r="LLK24" s="79"/>
      <c r="LLL24" s="80"/>
      <c r="LLM24" s="79"/>
      <c r="LLN24" s="80"/>
      <c r="LLO24" s="79"/>
      <c r="LLP24" s="80"/>
      <c r="LLQ24" s="82"/>
      <c r="LLR24" s="80"/>
      <c r="LLS24" s="79"/>
      <c r="LLT24" s="86"/>
      <c r="LLU24" s="78"/>
      <c r="LLV24" s="78"/>
      <c r="LLW24" s="81"/>
      <c r="LLX24" s="79"/>
      <c r="LLY24" s="80"/>
      <c r="LLZ24" s="79"/>
      <c r="LMA24" s="80"/>
      <c r="LMB24" s="79"/>
      <c r="LMC24" s="80"/>
      <c r="LMD24" s="79"/>
      <c r="LME24" s="80"/>
      <c r="LMF24" s="79"/>
      <c r="LMG24" s="80"/>
      <c r="LMH24" s="79"/>
      <c r="LMI24" s="80"/>
      <c r="LMJ24" s="79"/>
      <c r="LMK24" s="80"/>
      <c r="LML24" s="82"/>
      <c r="LMM24" s="80"/>
      <c r="LMN24" s="79"/>
      <c r="LMO24" s="86"/>
      <c r="LMP24" s="78"/>
      <c r="LMQ24" s="78"/>
      <c r="LMR24" s="81"/>
      <c r="LMS24" s="79"/>
      <c r="LMT24" s="80"/>
      <c r="LMU24" s="79"/>
      <c r="LMV24" s="80"/>
      <c r="LMW24" s="79"/>
      <c r="LMX24" s="80"/>
      <c r="LMY24" s="79"/>
      <c r="LMZ24" s="80"/>
      <c r="LNA24" s="79"/>
      <c r="LNB24" s="80"/>
      <c r="LNC24" s="79"/>
      <c r="LND24" s="80"/>
      <c r="LNE24" s="79"/>
      <c r="LNF24" s="80"/>
      <c r="LNG24" s="82"/>
      <c r="LNH24" s="80"/>
      <c r="LNI24" s="79"/>
      <c r="LNJ24" s="86"/>
      <c r="LNK24" s="78"/>
      <c r="LNL24" s="78"/>
      <c r="LNM24" s="81"/>
      <c r="LNN24" s="79"/>
      <c r="LNO24" s="80"/>
      <c r="LNP24" s="79"/>
      <c r="LNQ24" s="80"/>
      <c r="LNR24" s="79"/>
      <c r="LNS24" s="80"/>
      <c r="LNT24" s="79"/>
      <c r="LNU24" s="80"/>
      <c r="LNV24" s="79"/>
      <c r="LNW24" s="80"/>
      <c r="LNX24" s="79"/>
      <c r="LNY24" s="80"/>
      <c r="LNZ24" s="79"/>
      <c r="LOA24" s="80"/>
      <c r="LOB24" s="82"/>
      <c r="LOC24" s="80"/>
      <c r="LOD24" s="79"/>
      <c r="LOE24" s="86"/>
      <c r="LOF24" s="78"/>
      <c r="LOG24" s="78"/>
      <c r="LOH24" s="81"/>
      <c r="LOI24" s="79"/>
      <c r="LOJ24" s="80"/>
      <c r="LOK24" s="79"/>
      <c r="LOL24" s="80"/>
      <c r="LOM24" s="79"/>
      <c r="LON24" s="80"/>
      <c r="LOO24" s="79"/>
      <c r="LOP24" s="80"/>
      <c r="LOQ24" s="79"/>
      <c r="LOR24" s="80"/>
      <c r="LOS24" s="79"/>
      <c r="LOT24" s="80"/>
      <c r="LOU24" s="79"/>
      <c r="LOV24" s="80"/>
      <c r="LOW24" s="82"/>
      <c r="LOX24" s="80"/>
      <c r="LOY24" s="79"/>
      <c r="LOZ24" s="86"/>
      <c r="LPA24" s="78"/>
      <c r="LPB24" s="78"/>
      <c r="LPC24" s="81"/>
      <c r="LPD24" s="79"/>
      <c r="LPE24" s="80"/>
      <c r="LPF24" s="79"/>
      <c r="LPG24" s="80"/>
      <c r="LPH24" s="79"/>
      <c r="LPI24" s="80"/>
      <c r="LPJ24" s="79"/>
      <c r="LPK24" s="80"/>
      <c r="LPL24" s="79"/>
      <c r="LPM24" s="80"/>
      <c r="LPN24" s="79"/>
      <c r="LPO24" s="80"/>
      <c r="LPP24" s="79"/>
      <c r="LPQ24" s="80"/>
      <c r="LPR24" s="82"/>
      <c r="LPS24" s="80"/>
      <c r="LPT24" s="79"/>
      <c r="LPU24" s="86"/>
      <c r="LPV24" s="78"/>
      <c r="LPW24" s="78"/>
      <c r="LPX24" s="81"/>
      <c r="LPY24" s="79"/>
      <c r="LPZ24" s="80"/>
      <c r="LQA24" s="79"/>
      <c r="LQB24" s="80"/>
      <c r="LQC24" s="79"/>
      <c r="LQD24" s="80"/>
      <c r="LQE24" s="79"/>
      <c r="LQF24" s="80"/>
      <c r="LQG24" s="79"/>
      <c r="LQH24" s="80"/>
      <c r="LQI24" s="79"/>
      <c r="LQJ24" s="80"/>
      <c r="LQK24" s="79"/>
      <c r="LQL24" s="80"/>
      <c r="LQM24" s="82"/>
      <c r="LQN24" s="80"/>
      <c r="LQO24" s="79"/>
      <c r="LQP24" s="86"/>
      <c r="LQQ24" s="78"/>
      <c r="LQR24" s="78"/>
      <c r="LQS24" s="81"/>
      <c r="LQT24" s="79"/>
      <c r="LQU24" s="80"/>
      <c r="LQV24" s="79"/>
      <c r="LQW24" s="80"/>
      <c r="LQX24" s="79"/>
      <c r="LQY24" s="80"/>
      <c r="LQZ24" s="79"/>
      <c r="LRA24" s="80"/>
      <c r="LRB24" s="79"/>
      <c r="LRC24" s="80"/>
      <c r="LRD24" s="79"/>
      <c r="LRE24" s="80"/>
      <c r="LRF24" s="79"/>
      <c r="LRG24" s="80"/>
      <c r="LRH24" s="82"/>
      <c r="LRI24" s="80"/>
      <c r="LRJ24" s="79"/>
      <c r="LRK24" s="86"/>
      <c r="LRL24" s="78"/>
      <c r="LRM24" s="78"/>
      <c r="LRN24" s="81"/>
      <c r="LRO24" s="79"/>
      <c r="LRP24" s="80"/>
      <c r="LRQ24" s="79"/>
      <c r="LRR24" s="80"/>
      <c r="LRS24" s="79"/>
      <c r="LRT24" s="80"/>
      <c r="LRU24" s="79"/>
      <c r="LRV24" s="80"/>
      <c r="LRW24" s="79"/>
      <c r="LRX24" s="80"/>
      <c r="LRY24" s="79"/>
      <c r="LRZ24" s="80"/>
      <c r="LSA24" s="79"/>
      <c r="LSB24" s="80"/>
      <c r="LSC24" s="82"/>
      <c r="LSD24" s="80"/>
      <c r="LSE24" s="79"/>
      <c r="LSF24" s="86"/>
      <c r="LSG24" s="78"/>
      <c r="LSH24" s="78"/>
      <c r="LSI24" s="81"/>
      <c r="LSJ24" s="79"/>
      <c r="LSK24" s="80"/>
      <c r="LSL24" s="79"/>
      <c r="LSM24" s="80"/>
      <c r="LSN24" s="79"/>
      <c r="LSO24" s="80"/>
      <c r="LSP24" s="79"/>
      <c r="LSQ24" s="80"/>
      <c r="LSR24" s="79"/>
      <c r="LSS24" s="80"/>
      <c r="LST24" s="79"/>
      <c r="LSU24" s="80"/>
      <c r="LSV24" s="79"/>
      <c r="LSW24" s="80"/>
      <c r="LSX24" s="82"/>
      <c r="LSY24" s="80"/>
      <c r="LSZ24" s="79"/>
      <c r="LTA24" s="86"/>
      <c r="LTB24" s="78"/>
      <c r="LTC24" s="78"/>
      <c r="LTD24" s="81"/>
      <c r="LTE24" s="79"/>
      <c r="LTF24" s="80"/>
      <c r="LTG24" s="79"/>
      <c r="LTH24" s="80"/>
      <c r="LTI24" s="79"/>
      <c r="LTJ24" s="80"/>
      <c r="LTK24" s="79"/>
      <c r="LTL24" s="80"/>
      <c r="LTM24" s="79"/>
      <c r="LTN24" s="80"/>
      <c r="LTO24" s="79"/>
      <c r="LTP24" s="80"/>
      <c r="LTQ24" s="79"/>
      <c r="LTR24" s="80"/>
      <c r="LTS24" s="82"/>
      <c r="LTT24" s="80"/>
      <c r="LTU24" s="79"/>
      <c r="LTV24" s="86"/>
      <c r="LTW24" s="78"/>
      <c r="LTX24" s="78"/>
      <c r="LTY24" s="81"/>
      <c r="LTZ24" s="79"/>
      <c r="LUA24" s="80"/>
      <c r="LUB24" s="79"/>
      <c r="LUC24" s="80"/>
      <c r="LUD24" s="79"/>
      <c r="LUE24" s="80"/>
      <c r="LUF24" s="79"/>
      <c r="LUG24" s="80"/>
      <c r="LUH24" s="79"/>
      <c r="LUI24" s="80"/>
      <c r="LUJ24" s="79"/>
      <c r="LUK24" s="80"/>
      <c r="LUL24" s="79"/>
      <c r="LUM24" s="80"/>
      <c r="LUN24" s="82"/>
      <c r="LUO24" s="80"/>
      <c r="LUP24" s="79"/>
      <c r="LUQ24" s="86"/>
      <c r="LUR24" s="78"/>
      <c r="LUS24" s="78"/>
      <c r="LUT24" s="81"/>
      <c r="LUU24" s="79"/>
      <c r="LUV24" s="80"/>
      <c r="LUW24" s="79"/>
      <c r="LUX24" s="80"/>
      <c r="LUY24" s="79"/>
      <c r="LUZ24" s="80"/>
      <c r="LVA24" s="79"/>
      <c r="LVB24" s="80"/>
      <c r="LVC24" s="79"/>
      <c r="LVD24" s="80"/>
      <c r="LVE24" s="79"/>
      <c r="LVF24" s="80"/>
      <c r="LVG24" s="79"/>
      <c r="LVH24" s="80"/>
      <c r="LVI24" s="82"/>
      <c r="LVJ24" s="80"/>
      <c r="LVK24" s="79"/>
      <c r="LVL24" s="86"/>
      <c r="LVM24" s="78"/>
      <c r="LVN24" s="78"/>
      <c r="LVO24" s="81"/>
      <c r="LVP24" s="79"/>
      <c r="LVQ24" s="80"/>
      <c r="LVR24" s="79"/>
      <c r="LVS24" s="80"/>
      <c r="LVT24" s="79"/>
      <c r="LVU24" s="80"/>
      <c r="LVV24" s="79"/>
      <c r="LVW24" s="80"/>
      <c r="LVX24" s="79"/>
      <c r="LVY24" s="80"/>
      <c r="LVZ24" s="79"/>
      <c r="LWA24" s="80"/>
      <c r="LWB24" s="79"/>
      <c r="LWC24" s="80"/>
      <c r="LWD24" s="82"/>
      <c r="LWE24" s="80"/>
      <c r="LWF24" s="79"/>
      <c r="LWG24" s="86"/>
      <c r="LWH24" s="78"/>
      <c r="LWI24" s="78"/>
      <c r="LWJ24" s="81"/>
      <c r="LWK24" s="79"/>
      <c r="LWL24" s="80"/>
      <c r="LWM24" s="79"/>
      <c r="LWN24" s="80"/>
      <c r="LWO24" s="79"/>
      <c r="LWP24" s="80"/>
      <c r="LWQ24" s="79"/>
      <c r="LWR24" s="80"/>
      <c r="LWS24" s="79"/>
      <c r="LWT24" s="80"/>
      <c r="LWU24" s="79"/>
      <c r="LWV24" s="80"/>
      <c r="LWW24" s="79"/>
      <c r="LWX24" s="80"/>
      <c r="LWY24" s="82"/>
      <c r="LWZ24" s="80"/>
      <c r="LXA24" s="79"/>
      <c r="LXB24" s="86"/>
      <c r="LXC24" s="78"/>
      <c r="LXD24" s="78"/>
      <c r="LXE24" s="81"/>
      <c r="LXF24" s="79"/>
      <c r="LXG24" s="80"/>
      <c r="LXH24" s="79"/>
      <c r="LXI24" s="80"/>
      <c r="LXJ24" s="79"/>
      <c r="LXK24" s="80"/>
      <c r="LXL24" s="79"/>
      <c r="LXM24" s="80"/>
      <c r="LXN24" s="79"/>
      <c r="LXO24" s="80"/>
      <c r="LXP24" s="79"/>
      <c r="LXQ24" s="80"/>
      <c r="LXR24" s="79"/>
      <c r="LXS24" s="80"/>
      <c r="LXT24" s="82"/>
      <c r="LXU24" s="80"/>
      <c r="LXV24" s="79"/>
      <c r="LXW24" s="86"/>
      <c r="LXX24" s="78"/>
      <c r="LXY24" s="78"/>
      <c r="LXZ24" s="81"/>
      <c r="LYA24" s="79"/>
      <c r="LYB24" s="80"/>
      <c r="LYC24" s="79"/>
      <c r="LYD24" s="80"/>
      <c r="LYE24" s="79"/>
      <c r="LYF24" s="80"/>
      <c r="LYG24" s="79"/>
      <c r="LYH24" s="80"/>
      <c r="LYI24" s="79"/>
      <c r="LYJ24" s="80"/>
      <c r="LYK24" s="79"/>
      <c r="LYL24" s="80"/>
      <c r="LYM24" s="79"/>
      <c r="LYN24" s="80"/>
      <c r="LYO24" s="82"/>
      <c r="LYP24" s="80"/>
      <c r="LYQ24" s="79"/>
      <c r="LYR24" s="86"/>
      <c r="LYS24" s="78"/>
      <c r="LYT24" s="78"/>
      <c r="LYU24" s="81"/>
      <c r="LYV24" s="79"/>
      <c r="LYW24" s="80"/>
      <c r="LYX24" s="79"/>
      <c r="LYY24" s="80"/>
      <c r="LYZ24" s="79"/>
      <c r="LZA24" s="80"/>
      <c r="LZB24" s="79"/>
      <c r="LZC24" s="80"/>
      <c r="LZD24" s="79"/>
      <c r="LZE24" s="80"/>
      <c r="LZF24" s="79"/>
      <c r="LZG24" s="80"/>
      <c r="LZH24" s="79"/>
      <c r="LZI24" s="80"/>
      <c r="LZJ24" s="82"/>
      <c r="LZK24" s="80"/>
      <c r="LZL24" s="79"/>
      <c r="LZM24" s="86"/>
      <c r="LZN24" s="78"/>
      <c r="LZO24" s="78"/>
      <c r="LZP24" s="81"/>
      <c r="LZQ24" s="79"/>
      <c r="LZR24" s="80"/>
      <c r="LZS24" s="79"/>
      <c r="LZT24" s="80"/>
      <c r="LZU24" s="79"/>
      <c r="LZV24" s="80"/>
      <c r="LZW24" s="79"/>
      <c r="LZX24" s="80"/>
      <c r="LZY24" s="79"/>
      <c r="LZZ24" s="80"/>
      <c r="MAA24" s="79"/>
      <c r="MAB24" s="80"/>
      <c r="MAC24" s="79"/>
      <c r="MAD24" s="80"/>
      <c r="MAE24" s="82"/>
      <c r="MAF24" s="80"/>
      <c r="MAG24" s="79"/>
      <c r="MAH24" s="86"/>
      <c r="MAI24" s="78"/>
      <c r="MAJ24" s="78"/>
      <c r="MAK24" s="81"/>
      <c r="MAL24" s="79"/>
      <c r="MAM24" s="80"/>
      <c r="MAN24" s="79"/>
      <c r="MAO24" s="80"/>
      <c r="MAP24" s="79"/>
      <c r="MAQ24" s="80"/>
      <c r="MAR24" s="79"/>
      <c r="MAS24" s="80"/>
      <c r="MAT24" s="79"/>
      <c r="MAU24" s="80"/>
      <c r="MAV24" s="79"/>
      <c r="MAW24" s="80"/>
      <c r="MAX24" s="79"/>
      <c r="MAY24" s="80"/>
      <c r="MAZ24" s="82"/>
      <c r="MBA24" s="80"/>
      <c r="MBB24" s="79"/>
      <c r="MBC24" s="86"/>
      <c r="MBD24" s="78"/>
      <c r="MBE24" s="78"/>
      <c r="MBF24" s="81"/>
      <c r="MBG24" s="79"/>
      <c r="MBH24" s="80"/>
      <c r="MBI24" s="79"/>
      <c r="MBJ24" s="80"/>
      <c r="MBK24" s="79"/>
      <c r="MBL24" s="80"/>
      <c r="MBM24" s="79"/>
      <c r="MBN24" s="80"/>
      <c r="MBO24" s="79"/>
      <c r="MBP24" s="80"/>
      <c r="MBQ24" s="79"/>
      <c r="MBR24" s="80"/>
      <c r="MBS24" s="79"/>
      <c r="MBT24" s="80"/>
      <c r="MBU24" s="82"/>
      <c r="MBV24" s="80"/>
      <c r="MBW24" s="79"/>
      <c r="MBX24" s="86"/>
      <c r="MBY24" s="78"/>
      <c r="MBZ24" s="78"/>
      <c r="MCA24" s="81"/>
      <c r="MCB24" s="79"/>
      <c r="MCC24" s="80"/>
      <c r="MCD24" s="79"/>
      <c r="MCE24" s="80"/>
      <c r="MCF24" s="79"/>
      <c r="MCG24" s="80"/>
      <c r="MCH24" s="79"/>
      <c r="MCI24" s="80"/>
      <c r="MCJ24" s="79"/>
      <c r="MCK24" s="80"/>
      <c r="MCL24" s="79"/>
      <c r="MCM24" s="80"/>
      <c r="MCN24" s="79"/>
      <c r="MCO24" s="80"/>
      <c r="MCP24" s="82"/>
      <c r="MCQ24" s="80"/>
      <c r="MCR24" s="79"/>
      <c r="MCS24" s="86"/>
      <c r="MCT24" s="78"/>
      <c r="MCU24" s="78"/>
      <c r="MCV24" s="81"/>
      <c r="MCW24" s="79"/>
      <c r="MCX24" s="80"/>
      <c r="MCY24" s="79"/>
      <c r="MCZ24" s="80"/>
      <c r="MDA24" s="79"/>
      <c r="MDB24" s="80"/>
      <c r="MDC24" s="79"/>
      <c r="MDD24" s="80"/>
      <c r="MDE24" s="79"/>
      <c r="MDF24" s="80"/>
      <c r="MDG24" s="79"/>
      <c r="MDH24" s="80"/>
      <c r="MDI24" s="79"/>
      <c r="MDJ24" s="80"/>
      <c r="MDK24" s="82"/>
      <c r="MDL24" s="80"/>
      <c r="MDM24" s="79"/>
      <c r="MDN24" s="86"/>
      <c r="MDO24" s="78"/>
      <c r="MDP24" s="78"/>
      <c r="MDQ24" s="81"/>
      <c r="MDR24" s="79"/>
      <c r="MDS24" s="80"/>
      <c r="MDT24" s="79"/>
      <c r="MDU24" s="80"/>
      <c r="MDV24" s="79"/>
      <c r="MDW24" s="80"/>
      <c r="MDX24" s="79"/>
      <c r="MDY24" s="80"/>
      <c r="MDZ24" s="79"/>
      <c r="MEA24" s="80"/>
      <c r="MEB24" s="79"/>
      <c r="MEC24" s="80"/>
      <c r="MED24" s="79"/>
      <c r="MEE24" s="80"/>
      <c r="MEF24" s="82"/>
      <c r="MEG24" s="80"/>
      <c r="MEH24" s="79"/>
      <c r="MEI24" s="86"/>
      <c r="MEJ24" s="78"/>
      <c r="MEK24" s="78"/>
      <c r="MEL24" s="81"/>
      <c r="MEM24" s="79"/>
      <c r="MEN24" s="80"/>
      <c r="MEO24" s="79"/>
      <c r="MEP24" s="80"/>
      <c r="MEQ24" s="79"/>
      <c r="MER24" s="80"/>
      <c r="MES24" s="79"/>
      <c r="MET24" s="80"/>
      <c r="MEU24" s="79"/>
      <c r="MEV24" s="80"/>
      <c r="MEW24" s="79"/>
      <c r="MEX24" s="80"/>
      <c r="MEY24" s="79"/>
      <c r="MEZ24" s="80"/>
      <c r="MFA24" s="82"/>
      <c r="MFB24" s="80"/>
      <c r="MFC24" s="79"/>
      <c r="MFD24" s="86"/>
      <c r="MFE24" s="78"/>
      <c r="MFF24" s="78"/>
      <c r="MFG24" s="81"/>
      <c r="MFH24" s="79"/>
      <c r="MFI24" s="80"/>
      <c r="MFJ24" s="79"/>
      <c r="MFK24" s="80"/>
      <c r="MFL24" s="79"/>
      <c r="MFM24" s="80"/>
      <c r="MFN24" s="79"/>
      <c r="MFO24" s="80"/>
      <c r="MFP24" s="79"/>
      <c r="MFQ24" s="80"/>
      <c r="MFR24" s="79"/>
      <c r="MFS24" s="80"/>
      <c r="MFT24" s="79"/>
      <c r="MFU24" s="80"/>
      <c r="MFV24" s="82"/>
      <c r="MFW24" s="80"/>
      <c r="MFX24" s="79"/>
      <c r="MFY24" s="86"/>
      <c r="MFZ24" s="78"/>
      <c r="MGA24" s="78"/>
      <c r="MGB24" s="81"/>
      <c r="MGC24" s="79"/>
      <c r="MGD24" s="80"/>
      <c r="MGE24" s="79"/>
      <c r="MGF24" s="80"/>
      <c r="MGG24" s="79"/>
      <c r="MGH24" s="80"/>
      <c r="MGI24" s="79"/>
      <c r="MGJ24" s="80"/>
      <c r="MGK24" s="79"/>
      <c r="MGL24" s="80"/>
      <c r="MGM24" s="79"/>
      <c r="MGN24" s="80"/>
      <c r="MGO24" s="79"/>
      <c r="MGP24" s="80"/>
      <c r="MGQ24" s="82"/>
      <c r="MGR24" s="80"/>
      <c r="MGS24" s="79"/>
      <c r="MGT24" s="86"/>
      <c r="MGU24" s="78"/>
      <c r="MGV24" s="78"/>
      <c r="MGW24" s="81"/>
      <c r="MGX24" s="79"/>
      <c r="MGY24" s="80"/>
      <c r="MGZ24" s="79"/>
      <c r="MHA24" s="80"/>
      <c r="MHB24" s="79"/>
      <c r="MHC24" s="80"/>
      <c r="MHD24" s="79"/>
      <c r="MHE24" s="80"/>
      <c r="MHF24" s="79"/>
      <c r="MHG24" s="80"/>
      <c r="MHH24" s="79"/>
      <c r="MHI24" s="80"/>
      <c r="MHJ24" s="79"/>
      <c r="MHK24" s="80"/>
      <c r="MHL24" s="82"/>
      <c r="MHM24" s="80"/>
      <c r="MHN24" s="79"/>
      <c r="MHO24" s="86"/>
      <c r="MHP24" s="78"/>
      <c r="MHQ24" s="78"/>
      <c r="MHR24" s="81"/>
      <c r="MHS24" s="79"/>
      <c r="MHT24" s="80"/>
      <c r="MHU24" s="79"/>
      <c r="MHV24" s="80"/>
      <c r="MHW24" s="79"/>
      <c r="MHX24" s="80"/>
      <c r="MHY24" s="79"/>
      <c r="MHZ24" s="80"/>
      <c r="MIA24" s="79"/>
      <c r="MIB24" s="80"/>
      <c r="MIC24" s="79"/>
      <c r="MID24" s="80"/>
      <c r="MIE24" s="79"/>
      <c r="MIF24" s="80"/>
      <c r="MIG24" s="82"/>
      <c r="MIH24" s="80"/>
      <c r="MII24" s="79"/>
      <c r="MIJ24" s="86"/>
      <c r="MIK24" s="78"/>
      <c r="MIL24" s="78"/>
      <c r="MIM24" s="81"/>
      <c r="MIN24" s="79"/>
      <c r="MIO24" s="80"/>
      <c r="MIP24" s="79"/>
      <c r="MIQ24" s="80"/>
      <c r="MIR24" s="79"/>
      <c r="MIS24" s="80"/>
      <c r="MIT24" s="79"/>
      <c r="MIU24" s="80"/>
      <c r="MIV24" s="79"/>
      <c r="MIW24" s="80"/>
      <c r="MIX24" s="79"/>
      <c r="MIY24" s="80"/>
      <c r="MIZ24" s="79"/>
      <c r="MJA24" s="80"/>
      <c r="MJB24" s="82"/>
      <c r="MJC24" s="80"/>
      <c r="MJD24" s="79"/>
      <c r="MJE24" s="86"/>
      <c r="MJF24" s="78"/>
      <c r="MJG24" s="78"/>
      <c r="MJH24" s="81"/>
      <c r="MJI24" s="79"/>
      <c r="MJJ24" s="80"/>
      <c r="MJK24" s="79"/>
      <c r="MJL24" s="80"/>
      <c r="MJM24" s="79"/>
      <c r="MJN24" s="80"/>
      <c r="MJO24" s="79"/>
      <c r="MJP24" s="80"/>
      <c r="MJQ24" s="79"/>
      <c r="MJR24" s="80"/>
      <c r="MJS24" s="79"/>
      <c r="MJT24" s="80"/>
      <c r="MJU24" s="79"/>
      <c r="MJV24" s="80"/>
      <c r="MJW24" s="82"/>
      <c r="MJX24" s="80"/>
      <c r="MJY24" s="79"/>
      <c r="MJZ24" s="86"/>
      <c r="MKA24" s="78"/>
      <c r="MKB24" s="78"/>
      <c r="MKC24" s="81"/>
      <c r="MKD24" s="79"/>
      <c r="MKE24" s="80"/>
      <c r="MKF24" s="79"/>
      <c r="MKG24" s="80"/>
      <c r="MKH24" s="79"/>
      <c r="MKI24" s="80"/>
      <c r="MKJ24" s="79"/>
      <c r="MKK24" s="80"/>
      <c r="MKL24" s="79"/>
      <c r="MKM24" s="80"/>
      <c r="MKN24" s="79"/>
      <c r="MKO24" s="80"/>
      <c r="MKP24" s="79"/>
      <c r="MKQ24" s="80"/>
      <c r="MKR24" s="82"/>
      <c r="MKS24" s="80"/>
      <c r="MKT24" s="79"/>
      <c r="MKU24" s="86"/>
      <c r="MKV24" s="78"/>
      <c r="MKW24" s="78"/>
      <c r="MKX24" s="81"/>
      <c r="MKY24" s="79"/>
      <c r="MKZ24" s="80"/>
      <c r="MLA24" s="79"/>
      <c r="MLB24" s="80"/>
      <c r="MLC24" s="79"/>
      <c r="MLD24" s="80"/>
      <c r="MLE24" s="79"/>
      <c r="MLF24" s="80"/>
      <c r="MLG24" s="79"/>
      <c r="MLH24" s="80"/>
      <c r="MLI24" s="79"/>
      <c r="MLJ24" s="80"/>
      <c r="MLK24" s="79"/>
      <c r="MLL24" s="80"/>
      <c r="MLM24" s="82"/>
      <c r="MLN24" s="80"/>
      <c r="MLO24" s="79"/>
      <c r="MLP24" s="86"/>
      <c r="MLQ24" s="78"/>
      <c r="MLR24" s="78"/>
      <c r="MLS24" s="81"/>
      <c r="MLT24" s="79"/>
      <c r="MLU24" s="80"/>
      <c r="MLV24" s="79"/>
      <c r="MLW24" s="80"/>
      <c r="MLX24" s="79"/>
      <c r="MLY24" s="80"/>
      <c r="MLZ24" s="79"/>
      <c r="MMA24" s="80"/>
      <c r="MMB24" s="79"/>
      <c r="MMC24" s="80"/>
      <c r="MMD24" s="79"/>
      <c r="MME24" s="80"/>
      <c r="MMF24" s="79"/>
      <c r="MMG24" s="80"/>
      <c r="MMH24" s="82"/>
      <c r="MMI24" s="80"/>
      <c r="MMJ24" s="79"/>
      <c r="MMK24" s="86"/>
      <c r="MML24" s="78"/>
      <c r="MMM24" s="78"/>
      <c r="MMN24" s="81"/>
      <c r="MMO24" s="79"/>
      <c r="MMP24" s="80"/>
      <c r="MMQ24" s="79"/>
      <c r="MMR24" s="80"/>
      <c r="MMS24" s="79"/>
      <c r="MMT24" s="80"/>
      <c r="MMU24" s="79"/>
      <c r="MMV24" s="80"/>
      <c r="MMW24" s="79"/>
      <c r="MMX24" s="80"/>
      <c r="MMY24" s="79"/>
      <c r="MMZ24" s="80"/>
      <c r="MNA24" s="79"/>
      <c r="MNB24" s="80"/>
      <c r="MNC24" s="82"/>
      <c r="MND24" s="80"/>
      <c r="MNE24" s="79"/>
      <c r="MNF24" s="86"/>
      <c r="MNG24" s="78"/>
      <c r="MNH24" s="78"/>
      <c r="MNI24" s="81"/>
      <c r="MNJ24" s="79"/>
      <c r="MNK24" s="80"/>
      <c r="MNL24" s="79"/>
      <c r="MNM24" s="80"/>
      <c r="MNN24" s="79"/>
      <c r="MNO24" s="80"/>
      <c r="MNP24" s="79"/>
      <c r="MNQ24" s="80"/>
      <c r="MNR24" s="79"/>
      <c r="MNS24" s="80"/>
      <c r="MNT24" s="79"/>
      <c r="MNU24" s="80"/>
      <c r="MNV24" s="79"/>
      <c r="MNW24" s="80"/>
      <c r="MNX24" s="82"/>
      <c r="MNY24" s="80"/>
      <c r="MNZ24" s="79"/>
      <c r="MOA24" s="86"/>
      <c r="MOB24" s="78"/>
      <c r="MOC24" s="78"/>
      <c r="MOD24" s="81"/>
      <c r="MOE24" s="79"/>
      <c r="MOF24" s="80"/>
      <c r="MOG24" s="79"/>
      <c r="MOH24" s="80"/>
      <c r="MOI24" s="79"/>
      <c r="MOJ24" s="80"/>
      <c r="MOK24" s="79"/>
      <c r="MOL24" s="80"/>
      <c r="MOM24" s="79"/>
      <c r="MON24" s="80"/>
      <c r="MOO24" s="79"/>
      <c r="MOP24" s="80"/>
      <c r="MOQ24" s="79"/>
      <c r="MOR24" s="80"/>
      <c r="MOS24" s="82"/>
      <c r="MOT24" s="80"/>
      <c r="MOU24" s="79"/>
      <c r="MOV24" s="86"/>
      <c r="MOW24" s="78"/>
      <c r="MOX24" s="78"/>
      <c r="MOY24" s="81"/>
      <c r="MOZ24" s="79"/>
      <c r="MPA24" s="80"/>
      <c r="MPB24" s="79"/>
      <c r="MPC24" s="80"/>
      <c r="MPD24" s="79"/>
      <c r="MPE24" s="80"/>
      <c r="MPF24" s="79"/>
      <c r="MPG24" s="80"/>
      <c r="MPH24" s="79"/>
      <c r="MPI24" s="80"/>
      <c r="MPJ24" s="79"/>
      <c r="MPK24" s="80"/>
      <c r="MPL24" s="79"/>
      <c r="MPM24" s="80"/>
      <c r="MPN24" s="82"/>
      <c r="MPO24" s="80"/>
      <c r="MPP24" s="79"/>
      <c r="MPQ24" s="86"/>
      <c r="MPR24" s="78"/>
      <c r="MPS24" s="78"/>
      <c r="MPT24" s="81"/>
      <c r="MPU24" s="79"/>
      <c r="MPV24" s="80"/>
      <c r="MPW24" s="79"/>
      <c r="MPX24" s="80"/>
      <c r="MPY24" s="79"/>
      <c r="MPZ24" s="80"/>
      <c r="MQA24" s="79"/>
      <c r="MQB24" s="80"/>
      <c r="MQC24" s="79"/>
      <c r="MQD24" s="80"/>
      <c r="MQE24" s="79"/>
      <c r="MQF24" s="80"/>
      <c r="MQG24" s="79"/>
      <c r="MQH24" s="80"/>
      <c r="MQI24" s="82"/>
      <c r="MQJ24" s="80"/>
      <c r="MQK24" s="79"/>
      <c r="MQL24" s="86"/>
      <c r="MQM24" s="78"/>
      <c r="MQN24" s="78"/>
      <c r="MQO24" s="81"/>
      <c r="MQP24" s="79"/>
      <c r="MQQ24" s="80"/>
      <c r="MQR24" s="79"/>
      <c r="MQS24" s="80"/>
      <c r="MQT24" s="79"/>
      <c r="MQU24" s="80"/>
      <c r="MQV24" s="79"/>
      <c r="MQW24" s="80"/>
      <c r="MQX24" s="79"/>
      <c r="MQY24" s="80"/>
      <c r="MQZ24" s="79"/>
      <c r="MRA24" s="80"/>
      <c r="MRB24" s="79"/>
      <c r="MRC24" s="80"/>
      <c r="MRD24" s="82"/>
      <c r="MRE24" s="80"/>
      <c r="MRF24" s="79"/>
      <c r="MRG24" s="86"/>
      <c r="MRH24" s="78"/>
      <c r="MRI24" s="78"/>
      <c r="MRJ24" s="81"/>
      <c r="MRK24" s="79"/>
      <c r="MRL24" s="80"/>
      <c r="MRM24" s="79"/>
      <c r="MRN24" s="80"/>
      <c r="MRO24" s="79"/>
      <c r="MRP24" s="80"/>
      <c r="MRQ24" s="79"/>
      <c r="MRR24" s="80"/>
      <c r="MRS24" s="79"/>
      <c r="MRT24" s="80"/>
      <c r="MRU24" s="79"/>
      <c r="MRV24" s="80"/>
      <c r="MRW24" s="79"/>
      <c r="MRX24" s="80"/>
      <c r="MRY24" s="82"/>
      <c r="MRZ24" s="80"/>
      <c r="MSA24" s="79"/>
      <c r="MSB24" s="86"/>
      <c r="MSC24" s="78"/>
      <c r="MSD24" s="78"/>
      <c r="MSE24" s="81"/>
      <c r="MSF24" s="79"/>
      <c r="MSG24" s="80"/>
      <c r="MSH24" s="79"/>
      <c r="MSI24" s="80"/>
      <c r="MSJ24" s="79"/>
      <c r="MSK24" s="80"/>
      <c r="MSL24" s="79"/>
      <c r="MSM24" s="80"/>
      <c r="MSN24" s="79"/>
      <c r="MSO24" s="80"/>
      <c r="MSP24" s="79"/>
      <c r="MSQ24" s="80"/>
      <c r="MSR24" s="79"/>
      <c r="MSS24" s="80"/>
      <c r="MST24" s="82"/>
      <c r="MSU24" s="80"/>
      <c r="MSV24" s="79"/>
      <c r="MSW24" s="86"/>
      <c r="MSX24" s="78"/>
      <c r="MSY24" s="78"/>
      <c r="MSZ24" s="81"/>
      <c r="MTA24" s="79"/>
      <c r="MTB24" s="80"/>
      <c r="MTC24" s="79"/>
      <c r="MTD24" s="80"/>
      <c r="MTE24" s="79"/>
      <c r="MTF24" s="80"/>
      <c r="MTG24" s="79"/>
      <c r="MTH24" s="80"/>
      <c r="MTI24" s="79"/>
      <c r="MTJ24" s="80"/>
      <c r="MTK24" s="79"/>
      <c r="MTL24" s="80"/>
      <c r="MTM24" s="79"/>
      <c r="MTN24" s="80"/>
      <c r="MTO24" s="82"/>
      <c r="MTP24" s="80"/>
      <c r="MTQ24" s="79"/>
      <c r="MTR24" s="86"/>
      <c r="MTS24" s="78"/>
      <c r="MTT24" s="78"/>
      <c r="MTU24" s="81"/>
      <c r="MTV24" s="79"/>
      <c r="MTW24" s="80"/>
      <c r="MTX24" s="79"/>
      <c r="MTY24" s="80"/>
      <c r="MTZ24" s="79"/>
      <c r="MUA24" s="80"/>
      <c r="MUB24" s="79"/>
      <c r="MUC24" s="80"/>
      <c r="MUD24" s="79"/>
      <c r="MUE24" s="80"/>
      <c r="MUF24" s="79"/>
      <c r="MUG24" s="80"/>
      <c r="MUH24" s="79"/>
      <c r="MUI24" s="80"/>
      <c r="MUJ24" s="82"/>
      <c r="MUK24" s="80"/>
      <c r="MUL24" s="79"/>
      <c r="MUM24" s="86"/>
      <c r="MUN24" s="78"/>
      <c r="MUO24" s="78"/>
      <c r="MUP24" s="81"/>
      <c r="MUQ24" s="79"/>
      <c r="MUR24" s="80"/>
      <c r="MUS24" s="79"/>
      <c r="MUT24" s="80"/>
      <c r="MUU24" s="79"/>
      <c r="MUV24" s="80"/>
      <c r="MUW24" s="79"/>
      <c r="MUX24" s="80"/>
      <c r="MUY24" s="79"/>
      <c r="MUZ24" s="80"/>
      <c r="MVA24" s="79"/>
      <c r="MVB24" s="80"/>
      <c r="MVC24" s="79"/>
      <c r="MVD24" s="80"/>
      <c r="MVE24" s="82"/>
      <c r="MVF24" s="80"/>
      <c r="MVG24" s="79"/>
      <c r="MVH24" s="86"/>
      <c r="MVI24" s="78"/>
      <c r="MVJ24" s="78"/>
      <c r="MVK24" s="81"/>
      <c r="MVL24" s="79"/>
      <c r="MVM24" s="80"/>
      <c r="MVN24" s="79"/>
      <c r="MVO24" s="80"/>
      <c r="MVP24" s="79"/>
      <c r="MVQ24" s="80"/>
      <c r="MVR24" s="79"/>
      <c r="MVS24" s="80"/>
      <c r="MVT24" s="79"/>
      <c r="MVU24" s="80"/>
      <c r="MVV24" s="79"/>
      <c r="MVW24" s="80"/>
      <c r="MVX24" s="79"/>
      <c r="MVY24" s="80"/>
      <c r="MVZ24" s="82"/>
      <c r="MWA24" s="80"/>
      <c r="MWB24" s="79"/>
      <c r="MWC24" s="86"/>
      <c r="MWD24" s="78"/>
      <c r="MWE24" s="78"/>
      <c r="MWF24" s="81"/>
      <c r="MWG24" s="79"/>
      <c r="MWH24" s="80"/>
      <c r="MWI24" s="79"/>
      <c r="MWJ24" s="80"/>
      <c r="MWK24" s="79"/>
      <c r="MWL24" s="80"/>
      <c r="MWM24" s="79"/>
      <c r="MWN24" s="80"/>
      <c r="MWO24" s="79"/>
      <c r="MWP24" s="80"/>
      <c r="MWQ24" s="79"/>
      <c r="MWR24" s="80"/>
      <c r="MWS24" s="79"/>
      <c r="MWT24" s="80"/>
      <c r="MWU24" s="82"/>
      <c r="MWV24" s="80"/>
      <c r="MWW24" s="79"/>
      <c r="MWX24" s="86"/>
      <c r="MWY24" s="78"/>
      <c r="MWZ24" s="78"/>
      <c r="MXA24" s="81"/>
      <c r="MXB24" s="79"/>
      <c r="MXC24" s="80"/>
      <c r="MXD24" s="79"/>
      <c r="MXE24" s="80"/>
      <c r="MXF24" s="79"/>
      <c r="MXG24" s="80"/>
      <c r="MXH24" s="79"/>
      <c r="MXI24" s="80"/>
      <c r="MXJ24" s="79"/>
      <c r="MXK24" s="80"/>
      <c r="MXL24" s="79"/>
      <c r="MXM24" s="80"/>
      <c r="MXN24" s="79"/>
      <c r="MXO24" s="80"/>
      <c r="MXP24" s="82"/>
      <c r="MXQ24" s="80"/>
      <c r="MXR24" s="79"/>
      <c r="MXS24" s="86"/>
      <c r="MXT24" s="78"/>
      <c r="MXU24" s="78"/>
      <c r="MXV24" s="81"/>
      <c r="MXW24" s="79"/>
      <c r="MXX24" s="80"/>
      <c r="MXY24" s="79"/>
      <c r="MXZ24" s="80"/>
      <c r="MYA24" s="79"/>
      <c r="MYB24" s="80"/>
      <c r="MYC24" s="79"/>
      <c r="MYD24" s="80"/>
      <c r="MYE24" s="79"/>
      <c r="MYF24" s="80"/>
      <c r="MYG24" s="79"/>
      <c r="MYH24" s="80"/>
      <c r="MYI24" s="79"/>
      <c r="MYJ24" s="80"/>
      <c r="MYK24" s="82"/>
      <c r="MYL24" s="80"/>
      <c r="MYM24" s="79"/>
      <c r="MYN24" s="86"/>
      <c r="MYO24" s="78"/>
      <c r="MYP24" s="78"/>
      <c r="MYQ24" s="81"/>
      <c r="MYR24" s="79"/>
      <c r="MYS24" s="80"/>
      <c r="MYT24" s="79"/>
      <c r="MYU24" s="80"/>
      <c r="MYV24" s="79"/>
      <c r="MYW24" s="80"/>
      <c r="MYX24" s="79"/>
      <c r="MYY24" s="80"/>
      <c r="MYZ24" s="79"/>
      <c r="MZA24" s="80"/>
      <c r="MZB24" s="79"/>
      <c r="MZC24" s="80"/>
      <c r="MZD24" s="79"/>
      <c r="MZE24" s="80"/>
      <c r="MZF24" s="82"/>
      <c r="MZG24" s="80"/>
      <c r="MZH24" s="79"/>
      <c r="MZI24" s="86"/>
      <c r="MZJ24" s="78"/>
      <c r="MZK24" s="78"/>
      <c r="MZL24" s="81"/>
      <c r="MZM24" s="79"/>
      <c r="MZN24" s="80"/>
      <c r="MZO24" s="79"/>
      <c r="MZP24" s="80"/>
      <c r="MZQ24" s="79"/>
      <c r="MZR24" s="80"/>
      <c r="MZS24" s="79"/>
      <c r="MZT24" s="80"/>
      <c r="MZU24" s="79"/>
      <c r="MZV24" s="80"/>
      <c r="MZW24" s="79"/>
      <c r="MZX24" s="80"/>
      <c r="MZY24" s="79"/>
      <c r="MZZ24" s="80"/>
      <c r="NAA24" s="82"/>
      <c r="NAB24" s="80"/>
      <c r="NAC24" s="79"/>
      <c r="NAD24" s="86"/>
      <c r="NAE24" s="78"/>
      <c r="NAF24" s="78"/>
      <c r="NAG24" s="81"/>
      <c r="NAH24" s="79"/>
      <c r="NAI24" s="80"/>
      <c r="NAJ24" s="79"/>
      <c r="NAK24" s="80"/>
      <c r="NAL24" s="79"/>
      <c r="NAM24" s="80"/>
      <c r="NAN24" s="79"/>
      <c r="NAO24" s="80"/>
      <c r="NAP24" s="79"/>
      <c r="NAQ24" s="80"/>
      <c r="NAR24" s="79"/>
      <c r="NAS24" s="80"/>
      <c r="NAT24" s="79"/>
      <c r="NAU24" s="80"/>
      <c r="NAV24" s="82"/>
      <c r="NAW24" s="80"/>
      <c r="NAX24" s="79"/>
      <c r="NAY24" s="86"/>
      <c r="NAZ24" s="78"/>
      <c r="NBA24" s="78"/>
      <c r="NBB24" s="81"/>
      <c r="NBC24" s="79"/>
      <c r="NBD24" s="80"/>
      <c r="NBE24" s="79"/>
      <c r="NBF24" s="80"/>
      <c r="NBG24" s="79"/>
      <c r="NBH24" s="80"/>
      <c r="NBI24" s="79"/>
      <c r="NBJ24" s="80"/>
      <c r="NBK24" s="79"/>
      <c r="NBL24" s="80"/>
      <c r="NBM24" s="79"/>
      <c r="NBN24" s="80"/>
      <c r="NBO24" s="79"/>
      <c r="NBP24" s="80"/>
      <c r="NBQ24" s="82"/>
      <c r="NBR24" s="80"/>
      <c r="NBS24" s="79"/>
      <c r="NBT24" s="86"/>
      <c r="NBU24" s="78"/>
      <c r="NBV24" s="78"/>
      <c r="NBW24" s="81"/>
      <c r="NBX24" s="79"/>
      <c r="NBY24" s="80"/>
      <c r="NBZ24" s="79"/>
      <c r="NCA24" s="80"/>
      <c r="NCB24" s="79"/>
      <c r="NCC24" s="80"/>
      <c r="NCD24" s="79"/>
      <c r="NCE24" s="80"/>
      <c r="NCF24" s="79"/>
      <c r="NCG24" s="80"/>
      <c r="NCH24" s="79"/>
      <c r="NCI24" s="80"/>
      <c r="NCJ24" s="79"/>
      <c r="NCK24" s="80"/>
      <c r="NCL24" s="82"/>
      <c r="NCM24" s="80"/>
      <c r="NCN24" s="79"/>
      <c r="NCO24" s="86"/>
      <c r="NCP24" s="78"/>
      <c r="NCQ24" s="78"/>
      <c r="NCR24" s="81"/>
      <c r="NCS24" s="79"/>
      <c r="NCT24" s="80"/>
      <c r="NCU24" s="79"/>
      <c r="NCV24" s="80"/>
      <c r="NCW24" s="79"/>
      <c r="NCX24" s="80"/>
      <c r="NCY24" s="79"/>
      <c r="NCZ24" s="80"/>
      <c r="NDA24" s="79"/>
      <c r="NDB24" s="80"/>
      <c r="NDC24" s="79"/>
      <c r="NDD24" s="80"/>
      <c r="NDE24" s="79"/>
      <c r="NDF24" s="80"/>
      <c r="NDG24" s="82"/>
      <c r="NDH24" s="80"/>
      <c r="NDI24" s="79"/>
      <c r="NDJ24" s="86"/>
      <c r="NDK24" s="78"/>
      <c r="NDL24" s="78"/>
      <c r="NDM24" s="81"/>
      <c r="NDN24" s="79"/>
      <c r="NDO24" s="80"/>
      <c r="NDP24" s="79"/>
      <c r="NDQ24" s="80"/>
      <c r="NDR24" s="79"/>
      <c r="NDS24" s="80"/>
      <c r="NDT24" s="79"/>
      <c r="NDU24" s="80"/>
      <c r="NDV24" s="79"/>
      <c r="NDW24" s="80"/>
      <c r="NDX24" s="79"/>
      <c r="NDY24" s="80"/>
      <c r="NDZ24" s="79"/>
      <c r="NEA24" s="80"/>
      <c r="NEB24" s="82"/>
      <c r="NEC24" s="80"/>
      <c r="NED24" s="79"/>
      <c r="NEE24" s="86"/>
      <c r="NEF24" s="78"/>
      <c r="NEG24" s="78"/>
      <c r="NEH24" s="81"/>
      <c r="NEI24" s="79"/>
      <c r="NEJ24" s="80"/>
      <c r="NEK24" s="79"/>
      <c r="NEL24" s="80"/>
      <c r="NEM24" s="79"/>
      <c r="NEN24" s="80"/>
      <c r="NEO24" s="79"/>
      <c r="NEP24" s="80"/>
      <c r="NEQ24" s="79"/>
      <c r="NER24" s="80"/>
      <c r="NES24" s="79"/>
      <c r="NET24" s="80"/>
      <c r="NEU24" s="79"/>
      <c r="NEV24" s="80"/>
      <c r="NEW24" s="82"/>
      <c r="NEX24" s="80"/>
      <c r="NEY24" s="79"/>
      <c r="NEZ24" s="86"/>
      <c r="NFA24" s="78"/>
      <c r="NFB24" s="78"/>
      <c r="NFC24" s="81"/>
      <c r="NFD24" s="79"/>
      <c r="NFE24" s="80"/>
      <c r="NFF24" s="79"/>
      <c r="NFG24" s="80"/>
      <c r="NFH24" s="79"/>
      <c r="NFI24" s="80"/>
      <c r="NFJ24" s="79"/>
      <c r="NFK24" s="80"/>
      <c r="NFL24" s="79"/>
      <c r="NFM24" s="80"/>
      <c r="NFN24" s="79"/>
      <c r="NFO24" s="80"/>
      <c r="NFP24" s="79"/>
      <c r="NFQ24" s="80"/>
      <c r="NFR24" s="82"/>
      <c r="NFS24" s="80"/>
      <c r="NFT24" s="79"/>
      <c r="NFU24" s="86"/>
      <c r="NFV24" s="78"/>
      <c r="NFW24" s="78"/>
      <c r="NFX24" s="81"/>
      <c r="NFY24" s="79"/>
      <c r="NFZ24" s="80"/>
      <c r="NGA24" s="79"/>
      <c r="NGB24" s="80"/>
      <c r="NGC24" s="79"/>
      <c r="NGD24" s="80"/>
      <c r="NGE24" s="79"/>
      <c r="NGF24" s="80"/>
      <c r="NGG24" s="79"/>
      <c r="NGH24" s="80"/>
      <c r="NGI24" s="79"/>
      <c r="NGJ24" s="80"/>
      <c r="NGK24" s="79"/>
      <c r="NGL24" s="80"/>
      <c r="NGM24" s="82"/>
      <c r="NGN24" s="80"/>
      <c r="NGO24" s="79"/>
      <c r="NGP24" s="86"/>
      <c r="NGQ24" s="78"/>
      <c r="NGR24" s="78"/>
      <c r="NGS24" s="81"/>
      <c r="NGT24" s="79"/>
      <c r="NGU24" s="80"/>
      <c r="NGV24" s="79"/>
      <c r="NGW24" s="80"/>
      <c r="NGX24" s="79"/>
      <c r="NGY24" s="80"/>
      <c r="NGZ24" s="79"/>
      <c r="NHA24" s="80"/>
      <c r="NHB24" s="79"/>
      <c r="NHC24" s="80"/>
      <c r="NHD24" s="79"/>
      <c r="NHE24" s="80"/>
      <c r="NHF24" s="79"/>
      <c r="NHG24" s="80"/>
      <c r="NHH24" s="82"/>
      <c r="NHI24" s="80"/>
      <c r="NHJ24" s="79"/>
      <c r="NHK24" s="86"/>
      <c r="NHL24" s="78"/>
      <c r="NHM24" s="78"/>
      <c r="NHN24" s="81"/>
      <c r="NHO24" s="79"/>
      <c r="NHP24" s="80"/>
      <c r="NHQ24" s="79"/>
      <c r="NHR24" s="80"/>
      <c r="NHS24" s="79"/>
      <c r="NHT24" s="80"/>
      <c r="NHU24" s="79"/>
      <c r="NHV24" s="80"/>
      <c r="NHW24" s="79"/>
      <c r="NHX24" s="80"/>
      <c r="NHY24" s="79"/>
      <c r="NHZ24" s="80"/>
      <c r="NIA24" s="79"/>
      <c r="NIB24" s="80"/>
      <c r="NIC24" s="82"/>
      <c r="NID24" s="80"/>
      <c r="NIE24" s="79"/>
      <c r="NIF24" s="86"/>
      <c r="NIG24" s="78"/>
      <c r="NIH24" s="78"/>
      <c r="NII24" s="81"/>
      <c r="NIJ24" s="79"/>
      <c r="NIK24" s="80"/>
      <c r="NIL24" s="79"/>
      <c r="NIM24" s="80"/>
      <c r="NIN24" s="79"/>
      <c r="NIO24" s="80"/>
      <c r="NIP24" s="79"/>
      <c r="NIQ24" s="80"/>
      <c r="NIR24" s="79"/>
      <c r="NIS24" s="80"/>
      <c r="NIT24" s="79"/>
      <c r="NIU24" s="80"/>
      <c r="NIV24" s="79"/>
      <c r="NIW24" s="80"/>
      <c r="NIX24" s="82"/>
      <c r="NIY24" s="80"/>
      <c r="NIZ24" s="79"/>
      <c r="NJA24" s="86"/>
      <c r="NJB24" s="78"/>
      <c r="NJC24" s="78"/>
      <c r="NJD24" s="81"/>
      <c r="NJE24" s="79"/>
      <c r="NJF24" s="80"/>
      <c r="NJG24" s="79"/>
      <c r="NJH24" s="80"/>
      <c r="NJI24" s="79"/>
      <c r="NJJ24" s="80"/>
      <c r="NJK24" s="79"/>
      <c r="NJL24" s="80"/>
      <c r="NJM24" s="79"/>
      <c r="NJN24" s="80"/>
      <c r="NJO24" s="79"/>
      <c r="NJP24" s="80"/>
      <c r="NJQ24" s="79"/>
      <c r="NJR24" s="80"/>
      <c r="NJS24" s="82"/>
      <c r="NJT24" s="80"/>
      <c r="NJU24" s="79"/>
      <c r="NJV24" s="86"/>
      <c r="NJW24" s="78"/>
      <c r="NJX24" s="78"/>
      <c r="NJY24" s="81"/>
      <c r="NJZ24" s="79"/>
      <c r="NKA24" s="80"/>
      <c r="NKB24" s="79"/>
      <c r="NKC24" s="80"/>
      <c r="NKD24" s="79"/>
      <c r="NKE24" s="80"/>
      <c r="NKF24" s="79"/>
      <c r="NKG24" s="80"/>
      <c r="NKH24" s="79"/>
      <c r="NKI24" s="80"/>
      <c r="NKJ24" s="79"/>
      <c r="NKK24" s="80"/>
      <c r="NKL24" s="79"/>
      <c r="NKM24" s="80"/>
      <c r="NKN24" s="82"/>
      <c r="NKO24" s="80"/>
      <c r="NKP24" s="79"/>
      <c r="NKQ24" s="86"/>
      <c r="NKR24" s="78"/>
      <c r="NKS24" s="78"/>
      <c r="NKT24" s="81"/>
      <c r="NKU24" s="79"/>
      <c r="NKV24" s="80"/>
      <c r="NKW24" s="79"/>
      <c r="NKX24" s="80"/>
      <c r="NKY24" s="79"/>
      <c r="NKZ24" s="80"/>
      <c r="NLA24" s="79"/>
      <c r="NLB24" s="80"/>
      <c r="NLC24" s="79"/>
      <c r="NLD24" s="80"/>
      <c r="NLE24" s="79"/>
      <c r="NLF24" s="80"/>
      <c r="NLG24" s="79"/>
      <c r="NLH24" s="80"/>
      <c r="NLI24" s="82"/>
      <c r="NLJ24" s="80"/>
      <c r="NLK24" s="79"/>
      <c r="NLL24" s="86"/>
      <c r="NLM24" s="78"/>
      <c r="NLN24" s="78"/>
      <c r="NLO24" s="81"/>
      <c r="NLP24" s="79"/>
      <c r="NLQ24" s="80"/>
      <c r="NLR24" s="79"/>
      <c r="NLS24" s="80"/>
      <c r="NLT24" s="79"/>
      <c r="NLU24" s="80"/>
      <c r="NLV24" s="79"/>
      <c r="NLW24" s="80"/>
      <c r="NLX24" s="79"/>
      <c r="NLY24" s="80"/>
      <c r="NLZ24" s="79"/>
      <c r="NMA24" s="80"/>
      <c r="NMB24" s="79"/>
      <c r="NMC24" s="80"/>
      <c r="NMD24" s="82"/>
      <c r="NME24" s="80"/>
      <c r="NMF24" s="79"/>
      <c r="NMG24" s="86"/>
      <c r="NMH24" s="78"/>
      <c r="NMI24" s="78"/>
      <c r="NMJ24" s="81"/>
      <c r="NMK24" s="79"/>
      <c r="NML24" s="80"/>
      <c r="NMM24" s="79"/>
      <c r="NMN24" s="80"/>
      <c r="NMO24" s="79"/>
      <c r="NMP24" s="80"/>
      <c r="NMQ24" s="79"/>
      <c r="NMR24" s="80"/>
      <c r="NMS24" s="79"/>
      <c r="NMT24" s="80"/>
      <c r="NMU24" s="79"/>
      <c r="NMV24" s="80"/>
      <c r="NMW24" s="79"/>
      <c r="NMX24" s="80"/>
      <c r="NMY24" s="82"/>
      <c r="NMZ24" s="80"/>
      <c r="NNA24" s="79"/>
      <c r="NNB24" s="86"/>
      <c r="NNC24" s="78"/>
      <c r="NND24" s="78"/>
      <c r="NNE24" s="81"/>
      <c r="NNF24" s="79"/>
      <c r="NNG24" s="80"/>
      <c r="NNH24" s="79"/>
      <c r="NNI24" s="80"/>
      <c r="NNJ24" s="79"/>
      <c r="NNK24" s="80"/>
      <c r="NNL24" s="79"/>
      <c r="NNM24" s="80"/>
      <c r="NNN24" s="79"/>
      <c r="NNO24" s="80"/>
      <c r="NNP24" s="79"/>
      <c r="NNQ24" s="80"/>
      <c r="NNR24" s="79"/>
      <c r="NNS24" s="80"/>
      <c r="NNT24" s="82"/>
      <c r="NNU24" s="80"/>
      <c r="NNV24" s="79"/>
      <c r="NNW24" s="86"/>
      <c r="NNX24" s="78"/>
      <c r="NNY24" s="78"/>
      <c r="NNZ24" s="81"/>
      <c r="NOA24" s="79"/>
      <c r="NOB24" s="80"/>
      <c r="NOC24" s="79"/>
      <c r="NOD24" s="80"/>
      <c r="NOE24" s="79"/>
      <c r="NOF24" s="80"/>
      <c r="NOG24" s="79"/>
      <c r="NOH24" s="80"/>
      <c r="NOI24" s="79"/>
      <c r="NOJ24" s="80"/>
      <c r="NOK24" s="79"/>
      <c r="NOL24" s="80"/>
      <c r="NOM24" s="79"/>
      <c r="NON24" s="80"/>
      <c r="NOO24" s="82"/>
      <c r="NOP24" s="80"/>
      <c r="NOQ24" s="79"/>
      <c r="NOR24" s="86"/>
      <c r="NOS24" s="78"/>
      <c r="NOT24" s="78"/>
      <c r="NOU24" s="81"/>
      <c r="NOV24" s="79"/>
      <c r="NOW24" s="80"/>
      <c r="NOX24" s="79"/>
      <c r="NOY24" s="80"/>
      <c r="NOZ24" s="79"/>
      <c r="NPA24" s="80"/>
      <c r="NPB24" s="79"/>
      <c r="NPC24" s="80"/>
      <c r="NPD24" s="79"/>
      <c r="NPE24" s="80"/>
      <c r="NPF24" s="79"/>
      <c r="NPG24" s="80"/>
      <c r="NPH24" s="79"/>
      <c r="NPI24" s="80"/>
      <c r="NPJ24" s="82"/>
      <c r="NPK24" s="80"/>
      <c r="NPL24" s="79"/>
      <c r="NPM24" s="86"/>
      <c r="NPN24" s="78"/>
      <c r="NPO24" s="78"/>
      <c r="NPP24" s="81"/>
      <c r="NPQ24" s="79"/>
      <c r="NPR24" s="80"/>
      <c r="NPS24" s="79"/>
      <c r="NPT24" s="80"/>
      <c r="NPU24" s="79"/>
      <c r="NPV24" s="80"/>
      <c r="NPW24" s="79"/>
      <c r="NPX24" s="80"/>
      <c r="NPY24" s="79"/>
      <c r="NPZ24" s="80"/>
      <c r="NQA24" s="79"/>
      <c r="NQB24" s="80"/>
      <c r="NQC24" s="79"/>
      <c r="NQD24" s="80"/>
      <c r="NQE24" s="82"/>
      <c r="NQF24" s="80"/>
      <c r="NQG24" s="79"/>
      <c r="NQH24" s="86"/>
      <c r="NQI24" s="78"/>
      <c r="NQJ24" s="78"/>
      <c r="NQK24" s="81"/>
      <c r="NQL24" s="79"/>
      <c r="NQM24" s="80"/>
      <c r="NQN24" s="79"/>
      <c r="NQO24" s="80"/>
      <c r="NQP24" s="79"/>
      <c r="NQQ24" s="80"/>
      <c r="NQR24" s="79"/>
      <c r="NQS24" s="80"/>
      <c r="NQT24" s="79"/>
      <c r="NQU24" s="80"/>
      <c r="NQV24" s="79"/>
      <c r="NQW24" s="80"/>
      <c r="NQX24" s="79"/>
      <c r="NQY24" s="80"/>
      <c r="NQZ24" s="82"/>
      <c r="NRA24" s="80"/>
      <c r="NRB24" s="79"/>
      <c r="NRC24" s="86"/>
      <c r="NRD24" s="78"/>
      <c r="NRE24" s="78"/>
      <c r="NRF24" s="81"/>
      <c r="NRG24" s="79"/>
      <c r="NRH24" s="80"/>
      <c r="NRI24" s="79"/>
      <c r="NRJ24" s="80"/>
      <c r="NRK24" s="79"/>
      <c r="NRL24" s="80"/>
      <c r="NRM24" s="79"/>
      <c r="NRN24" s="80"/>
      <c r="NRO24" s="79"/>
      <c r="NRP24" s="80"/>
      <c r="NRQ24" s="79"/>
      <c r="NRR24" s="80"/>
      <c r="NRS24" s="79"/>
      <c r="NRT24" s="80"/>
      <c r="NRU24" s="82"/>
      <c r="NRV24" s="80"/>
      <c r="NRW24" s="79"/>
      <c r="NRX24" s="86"/>
      <c r="NRY24" s="78"/>
      <c r="NRZ24" s="78"/>
      <c r="NSA24" s="81"/>
      <c r="NSB24" s="79"/>
      <c r="NSC24" s="80"/>
      <c r="NSD24" s="79"/>
      <c r="NSE24" s="80"/>
      <c r="NSF24" s="79"/>
      <c r="NSG24" s="80"/>
      <c r="NSH24" s="79"/>
      <c r="NSI24" s="80"/>
      <c r="NSJ24" s="79"/>
      <c r="NSK24" s="80"/>
      <c r="NSL24" s="79"/>
      <c r="NSM24" s="80"/>
      <c r="NSN24" s="79"/>
      <c r="NSO24" s="80"/>
      <c r="NSP24" s="82"/>
      <c r="NSQ24" s="80"/>
      <c r="NSR24" s="79"/>
      <c r="NSS24" s="86"/>
      <c r="NST24" s="78"/>
      <c r="NSU24" s="78"/>
      <c r="NSV24" s="81"/>
      <c r="NSW24" s="79"/>
      <c r="NSX24" s="80"/>
      <c r="NSY24" s="79"/>
      <c r="NSZ24" s="80"/>
      <c r="NTA24" s="79"/>
      <c r="NTB24" s="80"/>
      <c r="NTC24" s="79"/>
      <c r="NTD24" s="80"/>
      <c r="NTE24" s="79"/>
      <c r="NTF24" s="80"/>
      <c r="NTG24" s="79"/>
      <c r="NTH24" s="80"/>
      <c r="NTI24" s="79"/>
      <c r="NTJ24" s="80"/>
      <c r="NTK24" s="82"/>
      <c r="NTL24" s="80"/>
      <c r="NTM24" s="79"/>
      <c r="NTN24" s="86"/>
      <c r="NTO24" s="78"/>
      <c r="NTP24" s="78"/>
      <c r="NTQ24" s="81"/>
      <c r="NTR24" s="79"/>
      <c r="NTS24" s="80"/>
      <c r="NTT24" s="79"/>
      <c r="NTU24" s="80"/>
      <c r="NTV24" s="79"/>
      <c r="NTW24" s="80"/>
      <c r="NTX24" s="79"/>
      <c r="NTY24" s="80"/>
      <c r="NTZ24" s="79"/>
      <c r="NUA24" s="80"/>
      <c r="NUB24" s="79"/>
      <c r="NUC24" s="80"/>
      <c r="NUD24" s="79"/>
      <c r="NUE24" s="80"/>
      <c r="NUF24" s="82"/>
      <c r="NUG24" s="80"/>
      <c r="NUH24" s="79"/>
      <c r="NUI24" s="86"/>
      <c r="NUJ24" s="78"/>
      <c r="NUK24" s="78"/>
      <c r="NUL24" s="81"/>
      <c r="NUM24" s="79"/>
      <c r="NUN24" s="80"/>
      <c r="NUO24" s="79"/>
      <c r="NUP24" s="80"/>
      <c r="NUQ24" s="79"/>
      <c r="NUR24" s="80"/>
      <c r="NUS24" s="79"/>
      <c r="NUT24" s="80"/>
      <c r="NUU24" s="79"/>
      <c r="NUV24" s="80"/>
      <c r="NUW24" s="79"/>
      <c r="NUX24" s="80"/>
      <c r="NUY24" s="79"/>
      <c r="NUZ24" s="80"/>
      <c r="NVA24" s="82"/>
      <c r="NVB24" s="80"/>
      <c r="NVC24" s="79"/>
      <c r="NVD24" s="86"/>
      <c r="NVE24" s="78"/>
      <c r="NVF24" s="78"/>
      <c r="NVG24" s="81"/>
      <c r="NVH24" s="79"/>
      <c r="NVI24" s="80"/>
      <c r="NVJ24" s="79"/>
      <c r="NVK24" s="80"/>
      <c r="NVL24" s="79"/>
      <c r="NVM24" s="80"/>
      <c r="NVN24" s="79"/>
      <c r="NVO24" s="80"/>
      <c r="NVP24" s="79"/>
      <c r="NVQ24" s="80"/>
      <c r="NVR24" s="79"/>
      <c r="NVS24" s="80"/>
      <c r="NVT24" s="79"/>
      <c r="NVU24" s="80"/>
      <c r="NVV24" s="82"/>
      <c r="NVW24" s="80"/>
      <c r="NVX24" s="79"/>
      <c r="NVY24" s="86"/>
      <c r="NVZ24" s="78"/>
      <c r="NWA24" s="78"/>
      <c r="NWB24" s="81"/>
      <c r="NWC24" s="79"/>
      <c r="NWD24" s="80"/>
      <c r="NWE24" s="79"/>
      <c r="NWF24" s="80"/>
      <c r="NWG24" s="79"/>
      <c r="NWH24" s="80"/>
      <c r="NWI24" s="79"/>
      <c r="NWJ24" s="80"/>
      <c r="NWK24" s="79"/>
      <c r="NWL24" s="80"/>
      <c r="NWM24" s="79"/>
      <c r="NWN24" s="80"/>
      <c r="NWO24" s="79"/>
      <c r="NWP24" s="80"/>
      <c r="NWQ24" s="82"/>
      <c r="NWR24" s="80"/>
      <c r="NWS24" s="79"/>
      <c r="NWT24" s="86"/>
      <c r="NWU24" s="78"/>
      <c r="NWV24" s="78"/>
      <c r="NWW24" s="81"/>
      <c r="NWX24" s="79"/>
      <c r="NWY24" s="80"/>
      <c r="NWZ24" s="79"/>
      <c r="NXA24" s="80"/>
      <c r="NXB24" s="79"/>
      <c r="NXC24" s="80"/>
      <c r="NXD24" s="79"/>
      <c r="NXE24" s="80"/>
      <c r="NXF24" s="79"/>
      <c r="NXG24" s="80"/>
      <c r="NXH24" s="79"/>
      <c r="NXI24" s="80"/>
      <c r="NXJ24" s="79"/>
      <c r="NXK24" s="80"/>
      <c r="NXL24" s="82"/>
      <c r="NXM24" s="80"/>
      <c r="NXN24" s="79"/>
      <c r="NXO24" s="86"/>
      <c r="NXP24" s="78"/>
      <c r="NXQ24" s="78"/>
      <c r="NXR24" s="81"/>
      <c r="NXS24" s="79"/>
      <c r="NXT24" s="80"/>
      <c r="NXU24" s="79"/>
      <c r="NXV24" s="80"/>
      <c r="NXW24" s="79"/>
      <c r="NXX24" s="80"/>
      <c r="NXY24" s="79"/>
      <c r="NXZ24" s="80"/>
      <c r="NYA24" s="79"/>
      <c r="NYB24" s="80"/>
      <c r="NYC24" s="79"/>
      <c r="NYD24" s="80"/>
      <c r="NYE24" s="79"/>
      <c r="NYF24" s="80"/>
      <c r="NYG24" s="82"/>
      <c r="NYH24" s="80"/>
      <c r="NYI24" s="79"/>
      <c r="NYJ24" s="86"/>
      <c r="NYK24" s="78"/>
      <c r="NYL24" s="78"/>
      <c r="NYM24" s="81"/>
      <c r="NYN24" s="79"/>
      <c r="NYO24" s="80"/>
      <c r="NYP24" s="79"/>
      <c r="NYQ24" s="80"/>
      <c r="NYR24" s="79"/>
      <c r="NYS24" s="80"/>
      <c r="NYT24" s="79"/>
      <c r="NYU24" s="80"/>
      <c r="NYV24" s="79"/>
      <c r="NYW24" s="80"/>
      <c r="NYX24" s="79"/>
      <c r="NYY24" s="80"/>
      <c r="NYZ24" s="79"/>
      <c r="NZA24" s="80"/>
      <c r="NZB24" s="82"/>
      <c r="NZC24" s="80"/>
      <c r="NZD24" s="79"/>
      <c r="NZE24" s="86"/>
      <c r="NZF24" s="78"/>
      <c r="NZG24" s="78"/>
      <c r="NZH24" s="81"/>
      <c r="NZI24" s="79"/>
      <c r="NZJ24" s="80"/>
      <c r="NZK24" s="79"/>
      <c r="NZL24" s="80"/>
      <c r="NZM24" s="79"/>
      <c r="NZN24" s="80"/>
      <c r="NZO24" s="79"/>
      <c r="NZP24" s="80"/>
      <c r="NZQ24" s="79"/>
      <c r="NZR24" s="80"/>
      <c r="NZS24" s="79"/>
      <c r="NZT24" s="80"/>
      <c r="NZU24" s="79"/>
      <c r="NZV24" s="80"/>
      <c r="NZW24" s="82"/>
      <c r="NZX24" s="80"/>
      <c r="NZY24" s="79"/>
      <c r="NZZ24" s="86"/>
      <c r="OAA24" s="78"/>
      <c r="OAB24" s="78"/>
      <c r="OAC24" s="81"/>
      <c r="OAD24" s="79"/>
      <c r="OAE24" s="80"/>
      <c r="OAF24" s="79"/>
      <c r="OAG24" s="80"/>
      <c r="OAH24" s="79"/>
      <c r="OAI24" s="80"/>
      <c r="OAJ24" s="79"/>
      <c r="OAK24" s="80"/>
      <c r="OAL24" s="79"/>
      <c r="OAM24" s="80"/>
      <c r="OAN24" s="79"/>
      <c r="OAO24" s="80"/>
      <c r="OAP24" s="79"/>
      <c r="OAQ24" s="80"/>
      <c r="OAR24" s="82"/>
      <c r="OAS24" s="80"/>
      <c r="OAT24" s="79"/>
      <c r="OAU24" s="86"/>
      <c r="OAV24" s="78"/>
      <c r="OAW24" s="78"/>
      <c r="OAX24" s="81"/>
      <c r="OAY24" s="79"/>
      <c r="OAZ24" s="80"/>
      <c r="OBA24" s="79"/>
      <c r="OBB24" s="80"/>
      <c r="OBC24" s="79"/>
      <c r="OBD24" s="80"/>
      <c r="OBE24" s="79"/>
      <c r="OBF24" s="80"/>
      <c r="OBG24" s="79"/>
      <c r="OBH24" s="80"/>
      <c r="OBI24" s="79"/>
      <c r="OBJ24" s="80"/>
      <c r="OBK24" s="79"/>
      <c r="OBL24" s="80"/>
      <c r="OBM24" s="82"/>
      <c r="OBN24" s="80"/>
      <c r="OBO24" s="79"/>
      <c r="OBP24" s="86"/>
      <c r="OBQ24" s="78"/>
      <c r="OBR24" s="78"/>
      <c r="OBS24" s="81"/>
      <c r="OBT24" s="79"/>
      <c r="OBU24" s="80"/>
      <c r="OBV24" s="79"/>
      <c r="OBW24" s="80"/>
      <c r="OBX24" s="79"/>
      <c r="OBY24" s="80"/>
      <c r="OBZ24" s="79"/>
      <c r="OCA24" s="80"/>
      <c r="OCB24" s="79"/>
      <c r="OCC24" s="80"/>
      <c r="OCD24" s="79"/>
      <c r="OCE24" s="80"/>
      <c r="OCF24" s="79"/>
      <c r="OCG24" s="80"/>
      <c r="OCH24" s="82"/>
      <c r="OCI24" s="80"/>
      <c r="OCJ24" s="79"/>
      <c r="OCK24" s="86"/>
      <c r="OCL24" s="78"/>
      <c r="OCM24" s="78"/>
      <c r="OCN24" s="81"/>
      <c r="OCO24" s="79"/>
      <c r="OCP24" s="80"/>
      <c r="OCQ24" s="79"/>
      <c r="OCR24" s="80"/>
      <c r="OCS24" s="79"/>
      <c r="OCT24" s="80"/>
      <c r="OCU24" s="79"/>
      <c r="OCV24" s="80"/>
      <c r="OCW24" s="79"/>
      <c r="OCX24" s="80"/>
      <c r="OCY24" s="79"/>
      <c r="OCZ24" s="80"/>
      <c r="ODA24" s="79"/>
      <c r="ODB24" s="80"/>
      <c r="ODC24" s="82"/>
      <c r="ODD24" s="80"/>
      <c r="ODE24" s="79"/>
      <c r="ODF24" s="86"/>
      <c r="ODG24" s="78"/>
      <c r="ODH24" s="78"/>
      <c r="ODI24" s="81"/>
      <c r="ODJ24" s="79"/>
      <c r="ODK24" s="80"/>
      <c r="ODL24" s="79"/>
      <c r="ODM24" s="80"/>
      <c r="ODN24" s="79"/>
      <c r="ODO24" s="80"/>
      <c r="ODP24" s="79"/>
      <c r="ODQ24" s="80"/>
      <c r="ODR24" s="79"/>
      <c r="ODS24" s="80"/>
      <c r="ODT24" s="79"/>
      <c r="ODU24" s="80"/>
      <c r="ODV24" s="79"/>
      <c r="ODW24" s="80"/>
      <c r="ODX24" s="82"/>
      <c r="ODY24" s="80"/>
      <c r="ODZ24" s="79"/>
      <c r="OEA24" s="86"/>
      <c r="OEB24" s="78"/>
      <c r="OEC24" s="78"/>
      <c r="OED24" s="81"/>
      <c r="OEE24" s="79"/>
      <c r="OEF24" s="80"/>
      <c r="OEG24" s="79"/>
      <c r="OEH24" s="80"/>
      <c r="OEI24" s="79"/>
      <c r="OEJ24" s="80"/>
      <c r="OEK24" s="79"/>
      <c r="OEL24" s="80"/>
      <c r="OEM24" s="79"/>
      <c r="OEN24" s="80"/>
      <c r="OEO24" s="79"/>
      <c r="OEP24" s="80"/>
      <c r="OEQ24" s="79"/>
      <c r="OER24" s="80"/>
      <c r="OES24" s="82"/>
      <c r="OET24" s="80"/>
      <c r="OEU24" s="79"/>
      <c r="OEV24" s="86"/>
      <c r="OEW24" s="78"/>
      <c r="OEX24" s="78"/>
      <c r="OEY24" s="81"/>
      <c r="OEZ24" s="79"/>
      <c r="OFA24" s="80"/>
      <c r="OFB24" s="79"/>
      <c r="OFC24" s="80"/>
      <c r="OFD24" s="79"/>
      <c r="OFE24" s="80"/>
      <c r="OFF24" s="79"/>
      <c r="OFG24" s="80"/>
      <c r="OFH24" s="79"/>
      <c r="OFI24" s="80"/>
      <c r="OFJ24" s="79"/>
      <c r="OFK24" s="80"/>
      <c r="OFL24" s="79"/>
      <c r="OFM24" s="80"/>
      <c r="OFN24" s="82"/>
      <c r="OFO24" s="80"/>
      <c r="OFP24" s="79"/>
      <c r="OFQ24" s="86"/>
      <c r="OFR24" s="78"/>
      <c r="OFS24" s="78"/>
      <c r="OFT24" s="81"/>
      <c r="OFU24" s="79"/>
      <c r="OFV24" s="80"/>
      <c r="OFW24" s="79"/>
      <c r="OFX24" s="80"/>
      <c r="OFY24" s="79"/>
      <c r="OFZ24" s="80"/>
      <c r="OGA24" s="79"/>
      <c r="OGB24" s="80"/>
      <c r="OGC24" s="79"/>
      <c r="OGD24" s="80"/>
      <c r="OGE24" s="79"/>
      <c r="OGF24" s="80"/>
      <c r="OGG24" s="79"/>
      <c r="OGH24" s="80"/>
      <c r="OGI24" s="82"/>
      <c r="OGJ24" s="80"/>
      <c r="OGK24" s="79"/>
      <c r="OGL24" s="86"/>
      <c r="OGM24" s="78"/>
      <c r="OGN24" s="78"/>
      <c r="OGO24" s="81"/>
      <c r="OGP24" s="79"/>
      <c r="OGQ24" s="80"/>
      <c r="OGR24" s="79"/>
      <c r="OGS24" s="80"/>
      <c r="OGT24" s="79"/>
      <c r="OGU24" s="80"/>
      <c r="OGV24" s="79"/>
      <c r="OGW24" s="80"/>
      <c r="OGX24" s="79"/>
      <c r="OGY24" s="80"/>
      <c r="OGZ24" s="79"/>
      <c r="OHA24" s="80"/>
      <c r="OHB24" s="79"/>
      <c r="OHC24" s="80"/>
      <c r="OHD24" s="82"/>
      <c r="OHE24" s="80"/>
      <c r="OHF24" s="79"/>
      <c r="OHG24" s="86"/>
      <c r="OHH24" s="78"/>
      <c r="OHI24" s="78"/>
      <c r="OHJ24" s="81"/>
      <c r="OHK24" s="79"/>
      <c r="OHL24" s="80"/>
      <c r="OHM24" s="79"/>
      <c r="OHN24" s="80"/>
      <c r="OHO24" s="79"/>
      <c r="OHP24" s="80"/>
      <c r="OHQ24" s="79"/>
      <c r="OHR24" s="80"/>
      <c r="OHS24" s="79"/>
      <c r="OHT24" s="80"/>
      <c r="OHU24" s="79"/>
      <c r="OHV24" s="80"/>
      <c r="OHW24" s="79"/>
      <c r="OHX24" s="80"/>
      <c r="OHY24" s="82"/>
      <c r="OHZ24" s="80"/>
      <c r="OIA24" s="79"/>
      <c r="OIB24" s="86"/>
      <c r="OIC24" s="78"/>
      <c r="OID24" s="78"/>
      <c r="OIE24" s="81"/>
      <c r="OIF24" s="79"/>
      <c r="OIG24" s="80"/>
      <c r="OIH24" s="79"/>
      <c r="OII24" s="80"/>
      <c r="OIJ24" s="79"/>
      <c r="OIK24" s="80"/>
      <c r="OIL24" s="79"/>
      <c r="OIM24" s="80"/>
      <c r="OIN24" s="79"/>
      <c r="OIO24" s="80"/>
      <c r="OIP24" s="79"/>
      <c r="OIQ24" s="80"/>
      <c r="OIR24" s="79"/>
      <c r="OIS24" s="80"/>
      <c r="OIT24" s="82"/>
      <c r="OIU24" s="80"/>
      <c r="OIV24" s="79"/>
      <c r="OIW24" s="86"/>
      <c r="OIX24" s="78"/>
      <c r="OIY24" s="78"/>
      <c r="OIZ24" s="81"/>
      <c r="OJA24" s="79"/>
      <c r="OJB24" s="80"/>
      <c r="OJC24" s="79"/>
      <c r="OJD24" s="80"/>
      <c r="OJE24" s="79"/>
      <c r="OJF24" s="80"/>
      <c r="OJG24" s="79"/>
      <c r="OJH24" s="80"/>
      <c r="OJI24" s="79"/>
      <c r="OJJ24" s="80"/>
      <c r="OJK24" s="79"/>
      <c r="OJL24" s="80"/>
      <c r="OJM24" s="79"/>
      <c r="OJN24" s="80"/>
      <c r="OJO24" s="82"/>
      <c r="OJP24" s="80"/>
      <c r="OJQ24" s="79"/>
      <c r="OJR24" s="86"/>
      <c r="OJS24" s="78"/>
      <c r="OJT24" s="78"/>
      <c r="OJU24" s="81"/>
      <c r="OJV24" s="79"/>
      <c r="OJW24" s="80"/>
      <c r="OJX24" s="79"/>
      <c r="OJY24" s="80"/>
      <c r="OJZ24" s="79"/>
      <c r="OKA24" s="80"/>
      <c r="OKB24" s="79"/>
      <c r="OKC24" s="80"/>
      <c r="OKD24" s="79"/>
      <c r="OKE24" s="80"/>
      <c r="OKF24" s="79"/>
      <c r="OKG24" s="80"/>
      <c r="OKH24" s="79"/>
      <c r="OKI24" s="80"/>
      <c r="OKJ24" s="82"/>
      <c r="OKK24" s="80"/>
      <c r="OKL24" s="79"/>
      <c r="OKM24" s="86"/>
      <c r="OKN24" s="78"/>
      <c r="OKO24" s="78"/>
      <c r="OKP24" s="81"/>
      <c r="OKQ24" s="79"/>
      <c r="OKR24" s="80"/>
      <c r="OKS24" s="79"/>
      <c r="OKT24" s="80"/>
      <c r="OKU24" s="79"/>
      <c r="OKV24" s="80"/>
      <c r="OKW24" s="79"/>
      <c r="OKX24" s="80"/>
      <c r="OKY24" s="79"/>
      <c r="OKZ24" s="80"/>
      <c r="OLA24" s="79"/>
      <c r="OLB24" s="80"/>
      <c r="OLC24" s="79"/>
      <c r="OLD24" s="80"/>
      <c r="OLE24" s="82"/>
      <c r="OLF24" s="80"/>
      <c r="OLG24" s="79"/>
      <c r="OLH24" s="86"/>
      <c r="OLI24" s="78"/>
      <c r="OLJ24" s="78"/>
      <c r="OLK24" s="81"/>
      <c r="OLL24" s="79"/>
      <c r="OLM24" s="80"/>
      <c r="OLN24" s="79"/>
      <c r="OLO24" s="80"/>
      <c r="OLP24" s="79"/>
      <c r="OLQ24" s="80"/>
      <c r="OLR24" s="79"/>
      <c r="OLS24" s="80"/>
      <c r="OLT24" s="79"/>
      <c r="OLU24" s="80"/>
      <c r="OLV24" s="79"/>
      <c r="OLW24" s="80"/>
      <c r="OLX24" s="79"/>
      <c r="OLY24" s="80"/>
      <c r="OLZ24" s="82"/>
      <c r="OMA24" s="80"/>
      <c r="OMB24" s="79"/>
      <c r="OMC24" s="86"/>
      <c r="OMD24" s="78"/>
      <c r="OME24" s="78"/>
      <c r="OMF24" s="81"/>
      <c r="OMG24" s="79"/>
      <c r="OMH24" s="80"/>
      <c r="OMI24" s="79"/>
      <c r="OMJ24" s="80"/>
      <c r="OMK24" s="79"/>
      <c r="OML24" s="80"/>
      <c r="OMM24" s="79"/>
      <c r="OMN24" s="80"/>
      <c r="OMO24" s="79"/>
      <c r="OMP24" s="80"/>
      <c r="OMQ24" s="79"/>
      <c r="OMR24" s="80"/>
      <c r="OMS24" s="79"/>
      <c r="OMT24" s="80"/>
      <c r="OMU24" s="82"/>
      <c r="OMV24" s="80"/>
      <c r="OMW24" s="79"/>
      <c r="OMX24" s="86"/>
      <c r="OMY24" s="78"/>
      <c r="OMZ24" s="78"/>
      <c r="ONA24" s="81"/>
      <c r="ONB24" s="79"/>
      <c r="ONC24" s="80"/>
      <c r="OND24" s="79"/>
      <c r="ONE24" s="80"/>
      <c r="ONF24" s="79"/>
      <c r="ONG24" s="80"/>
      <c r="ONH24" s="79"/>
      <c r="ONI24" s="80"/>
      <c r="ONJ24" s="79"/>
      <c r="ONK24" s="80"/>
      <c r="ONL24" s="79"/>
      <c r="ONM24" s="80"/>
      <c r="ONN24" s="79"/>
      <c r="ONO24" s="80"/>
      <c r="ONP24" s="82"/>
      <c r="ONQ24" s="80"/>
      <c r="ONR24" s="79"/>
      <c r="ONS24" s="86"/>
      <c r="ONT24" s="78"/>
      <c r="ONU24" s="78"/>
      <c r="ONV24" s="81"/>
      <c r="ONW24" s="79"/>
      <c r="ONX24" s="80"/>
      <c r="ONY24" s="79"/>
      <c r="ONZ24" s="80"/>
      <c r="OOA24" s="79"/>
      <c r="OOB24" s="80"/>
      <c r="OOC24" s="79"/>
      <c r="OOD24" s="80"/>
      <c r="OOE24" s="79"/>
      <c r="OOF24" s="80"/>
      <c r="OOG24" s="79"/>
      <c r="OOH24" s="80"/>
      <c r="OOI24" s="79"/>
      <c r="OOJ24" s="80"/>
      <c r="OOK24" s="82"/>
      <c r="OOL24" s="80"/>
      <c r="OOM24" s="79"/>
      <c r="OON24" s="86"/>
      <c r="OOO24" s="78"/>
      <c r="OOP24" s="78"/>
      <c r="OOQ24" s="81"/>
      <c r="OOR24" s="79"/>
      <c r="OOS24" s="80"/>
      <c r="OOT24" s="79"/>
      <c r="OOU24" s="80"/>
      <c r="OOV24" s="79"/>
      <c r="OOW24" s="80"/>
      <c r="OOX24" s="79"/>
      <c r="OOY24" s="80"/>
      <c r="OOZ24" s="79"/>
      <c r="OPA24" s="80"/>
      <c r="OPB24" s="79"/>
      <c r="OPC24" s="80"/>
      <c r="OPD24" s="79"/>
      <c r="OPE24" s="80"/>
      <c r="OPF24" s="82"/>
      <c r="OPG24" s="80"/>
      <c r="OPH24" s="79"/>
      <c r="OPI24" s="86"/>
      <c r="OPJ24" s="78"/>
      <c r="OPK24" s="78"/>
      <c r="OPL24" s="81"/>
      <c r="OPM24" s="79"/>
      <c r="OPN24" s="80"/>
      <c r="OPO24" s="79"/>
      <c r="OPP24" s="80"/>
      <c r="OPQ24" s="79"/>
      <c r="OPR24" s="80"/>
      <c r="OPS24" s="79"/>
      <c r="OPT24" s="80"/>
      <c r="OPU24" s="79"/>
      <c r="OPV24" s="80"/>
      <c r="OPW24" s="79"/>
      <c r="OPX24" s="80"/>
      <c r="OPY24" s="79"/>
      <c r="OPZ24" s="80"/>
      <c r="OQA24" s="82"/>
      <c r="OQB24" s="80"/>
      <c r="OQC24" s="79"/>
      <c r="OQD24" s="86"/>
      <c r="OQE24" s="78"/>
      <c r="OQF24" s="78"/>
      <c r="OQG24" s="81"/>
      <c r="OQH24" s="79"/>
      <c r="OQI24" s="80"/>
      <c r="OQJ24" s="79"/>
      <c r="OQK24" s="80"/>
      <c r="OQL24" s="79"/>
      <c r="OQM24" s="80"/>
      <c r="OQN24" s="79"/>
      <c r="OQO24" s="80"/>
      <c r="OQP24" s="79"/>
      <c r="OQQ24" s="80"/>
      <c r="OQR24" s="79"/>
      <c r="OQS24" s="80"/>
      <c r="OQT24" s="79"/>
      <c r="OQU24" s="80"/>
      <c r="OQV24" s="82"/>
      <c r="OQW24" s="80"/>
      <c r="OQX24" s="79"/>
      <c r="OQY24" s="86"/>
      <c r="OQZ24" s="78"/>
      <c r="ORA24" s="78"/>
      <c r="ORB24" s="81"/>
      <c r="ORC24" s="79"/>
      <c r="ORD24" s="80"/>
      <c r="ORE24" s="79"/>
      <c r="ORF24" s="80"/>
      <c r="ORG24" s="79"/>
      <c r="ORH24" s="80"/>
      <c r="ORI24" s="79"/>
      <c r="ORJ24" s="80"/>
      <c r="ORK24" s="79"/>
      <c r="ORL24" s="80"/>
      <c r="ORM24" s="79"/>
      <c r="ORN24" s="80"/>
      <c r="ORO24" s="79"/>
      <c r="ORP24" s="80"/>
      <c r="ORQ24" s="82"/>
      <c r="ORR24" s="80"/>
      <c r="ORS24" s="79"/>
      <c r="ORT24" s="86"/>
      <c r="ORU24" s="78"/>
      <c r="ORV24" s="78"/>
      <c r="ORW24" s="81"/>
      <c r="ORX24" s="79"/>
      <c r="ORY24" s="80"/>
      <c r="ORZ24" s="79"/>
      <c r="OSA24" s="80"/>
      <c r="OSB24" s="79"/>
      <c r="OSC24" s="80"/>
      <c r="OSD24" s="79"/>
      <c r="OSE24" s="80"/>
      <c r="OSF24" s="79"/>
      <c r="OSG24" s="80"/>
      <c r="OSH24" s="79"/>
      <c r="OSI24" s="80"/>
      <c r="OSJ24" s="79"/>
      <c r="OSK24" s="80"/>
      <c r="OSL24" s="82"/>
      <c r="OSM24" s="80"/>
      <c r="OSN24" s="79"/>
      <c r="OSO24" s="86"/>
      <c r="OSP24" s="78"/>
      <c r="OSQ24" s="78"/>
      <c r="OSR24" s="81"/>
      <c r="OSS24" s="79"/>
      <c r="OST24" s="80"/>
      <c r="OSU24" s="79"/>
      <c r="OSV24" s="80"/>
      <c r="OSW24" s="79"/>
      <c r="OSX24" s="80"/>
      <c r="OSY24" s="79"/>
      <c r="OSZ24" s="80"/>
      <c r="OTA24" s="79"/>
      <c r="OTB24" s="80"/>
      <c r="OTC24" s="79"/>
      <c r="OTD24" s="80"/>
      <c r="OTE24" s="79"/>
      <c r="OTF24" s="80"/>
      <c r="OTG24" s="82"/>
      <c r="OTH24" s="80"/>
      <c r="OTI24" s="79"/>
      <c r="OTJ24" s="86"/>
      <c r="OTK24" s="78"/>
      <c r="OTL24" s="78"/>
      <c r="OTM24" s="81"/>
      <c r="OTN24" s="79"/>
      <c r="OTO24" s="80"/>
      <c r="OTP24" s="79"/>
      <c r="OTQ24" s="80"/>
      <c r="OTR24" s="79"/>
      <c r="OTS24" s="80"/>
      <c r="OTT24" s="79"/>
      <c r="OTU24" s="80"/>
      <c r="OTV24" s="79"/>
      <c r="OTW24" s="80"/>
      <c r="OTX24" s="79"/>
      <c r="OTY24" s="80"/>
      <c r="OTZ24" s="79"/>
      <c r="OUA24" s="80"/>
      <c r="OUB24" s="82"/>
      <c r="OUC24" s="80"/>
      <c r="OUD24" s="79"/>
      <c r="OUE24" s="86"/>
      <c r="OUF24" s="78"/>
      <c r="OUG24" s="78"/>
      <c r="OUH24" s="81"/>
      <c r="OUI24" s="79"/>
      <c r="OUJ24" s="80"/>
      <c r="OUK24" s="79"/>
      <c r="OUL24" s="80"/>
      <c r="OUM24" s="79"/>
      <c r="OUN24" s="80"/>
      <c r="OUO24" s="79"/>
      <c r="OUP24" s="80"/>
      <c r="OUQ24" s="79"/>
      <c r="OUR24" s="80"/>
      <c r="OUS24" s="79"/>
      <c r="OUT24" s="80"/>
      <c r="OUU24" s="79"/>
      <c r="OUV24" s="80"/>
      <c r="OUW24" s="82"/>
      <c r="OUX24" s="80"/>
      <c r="OUY24" s="79"/>
      <c r="OUZ24" s="86"/>
      <c r="OVA24" s="78"/>
      <c r="OVB24" s="78"/>
      <c r="OVC24" s="81"/>
      <c r="OVD24" s="79"/>
      <c r="OVE24" s="80"/>
      <c r="OVF24" s="79"/>
      <c r="OVG24" s="80"/>
      <c r="OVH24" s="79"/>
      <c r="OVI24" s="80"/>
      <c r="OVJ24" s="79"/>
      <c r="OVK24" s="80"/>
      <c r="OVL24" s="79"/>
      <c r="OVM24" s="80"/>
      <c r="OVN24" s="79"/>
      <c r="OVO24" s="80"/>
      <c r="OVP24" s="79"/>
      <c r="OVQ24" s="80"/>
      <c r="OVR24" s="82"/>
      <c r="OVS24" s="80"/>
      <c r="OVT24" s="79"/>
      <c r="OVU24" s="86"/>
      <c r="OVV24" s="78"/>
      <c r="OVW24" s="78"/>
      <c r="OVX24" s="81"/>
      <c r="OVY24" s="79"/>
      <c r="OVZ24" s="80"/>
      <c r="OWA24" s="79"/>
      <c r="OWB24" s="80"/>
      <c r="OWC24" s="79"/>
      <c r="OWD24" s="80"/>
      <c r="OWE24" s="79"/>
      <c r="OWF24" s="80"/>
      <c r="OWG24" s="79"/>
      <c r="OWH24" s="80"/>
      <c r="OWI24" s="79"/>
      <c r="OWJ24" s="80"/>
      <c r="OWK24" s="79"/>
      <c r="OWL24" s="80"/>
      <c r="OWM24" s="82"/>
      <c r="OWN24" s="80"/>
      <c r="OWO24" s="79"/>
      <c r="OWP24" s="86"/>
      <c r="OWQ24" s="78"/>
      <c r="OWR24" s="78"/>
      <c r="OWS24" s="81"/>
      <c r="OWT24" s="79"/>
      <c r="OWU24" s="80"/>
      <c r="OWV24" s="79"/>
      <c r="OWW24" s="80"/>
      <c r="OWX24" s="79"/>
      <c r="OWY24" s="80"/>
      <c r="OWZ24" s="79"/>
      <c r="OXA24" s="80"/>
      <c r="OXB24" s="79"/>
      <c r="OXC24" s="80"/>
      <c r="OXD24" s="79"/>
      <c r="OXE24" s="80"/>
      <c r="OXF24" s="79"/>
      <c r="OXG24" s="80"/>
      <c r="OXH24" s="82"/>
      <c r="OXI24" s="80"/>
      <c r="OXJ24" s="79"/>
      <c r="OXK24" s="86"/>
      <c r="OXL24" s="78"/>
      <c r="OXM24" s="78"/>
      <c r="OXN24" s="81"/>
      <c r="OXO24" s="79"/>
      <c r="OXP24" s="80"/>
      <c r="OXQ24" s="79"/>
      <c r="OXR24" s="80"/>
      <c r="OXS24" s="79"/>
      <c r="OXT24" s="80"/>
      <c r="OXU24" s="79"/>
      <c r="OXV24" s="80"/>
      <c r="OXW24" s="79"/>
      <c r="OXX24" s="80"/>
      <c r="OXY24" s="79"/>
      <c r="OXZ24" s="80"/>
      <c r="OYA24" s="79"/>
      <c r="OYB24" s="80"/>
      <c r="OYC24" s="82"/>
      <c r="OYD24" s="80"/>
      <c r="OYE24" s="79"/>
      <c r="OYF24" s="86"/>
      <c r="OYG24" s="78"/>
      <c r="OYH24" s="78"/>
      <c r="OYI24" s="81"/>
      <c r="OYJ24" s="79"/>
      <c r="OYK24" s="80"/>
      <c r="OYL24" s="79"/>
      <c r="OYM24" s="80"/>
      <c r="OYN24" s="79"/>
      <c r="OYO24" s="80"/>
      <c r="OYP24" s="79"/>
      <c r="OYQ24" s="80"/>
      <c r="OYR24" s="79"/>
      <c r="OYS24" s="80"/>
      <c r="OYT24" s="79"/>
      <c r="OYU24" s="80"/>
      <c r="OYV24" s="79"/>
      <c r="OYW24" s="80"/>
      <c r="OYX24" s="82"/>
      <c r="OYY24" s="80"/>
      <c r="OYZ24" s="79"/>
      <c r="OZA24" s="86"/>
      <c r="OZB24" s="78"/>
      <c r="OZC24" s="78"/>
      <c r="OZD24" s="81"/>
      <c r="OZE24" s="79"/>
      <c r="OZF24" s="80"/>
      <c r="OZG24" s="79"/>
      <c r="OZH24" s="80"/>
      <c r="OZI24" s="79"/>
      <c r="OZJ24" s="80"/>
      <c r="OZK24" s="79"/>
      <c r="OZL24" s="80"/>
      <c r="OZM24" s="79"/>
      <c r="OZN24" s="80"/>
      <c r="OZO24" s="79"/>
      <c r="OZP24" s="80"/>
      <c r="OZQ24" s="79"/>
      <c r="OZR24" s="80"/>
      <c r="OZS24" s="82"/>
      <c r="OZT24" s="80"/>
      <c r="OZU24" s="79"/>
      <c r="OZV24" s="86"/>
      <c r="OZW24" s="78"/>
      <c r="OZX24" s="78"/>
      <c r="OZY24" s="81"/>
      <c r="OZZ24" s="79"/>
      <c r="PAA24" s="80"/>
      <c r="PAB24" s="79"/>
      <c r="PAC24" s="80"/>
      <c r="PAD24" s="79"/>
      <c r="PAE24" s="80"/>
      <c r="PAF24" s="79"/>
      <c r="PAG24" s="80"/>
      <c r="PAH24" s="79"/>
      <c r="PAI24" s="80"/>
      <c r="PAJ24" s="79"/>
      <c r="PAK24" s="80"/>
      <c r="PAL24" s="79"/>
      <c r="PAM24" s="80"/>
      <c r="PAN24" s="82"/>
      <c r="PAO24" s="80"/>
      <c r="PAP24" s="79"/>
      <c r="PAQ24" s="86"/>
      <c r="PAR24" s="78"/>
      <c r="PAS24" s="78"/>
      <c r="PAT24" s="81"/>
      <c r="PAU24" s="79"/>
      <c r="PAV24" s="80"/>
      <c r="PAW24" s="79"/>
      <c r="PAX24" s="80"/>
      <c r="PAY24" s="79"/>
      <c r="PAZ24" s="80"/>
      <c r="PBA24" s="79"/>
      <c r="PBB24" s="80"/>
      <c r="PBC24" s="79"/>
      <c r="PBD24" s="80"/>
      <c r="PBE24" s="79"/>
      <c r="PBF24" s="80"/>
      <c r="PBG24" s="79"/>
      <c r="PBH24" s="80"/>
      <c r="PBI24" s="82"/>
      <c r="PBJ24" s="80"/>
      <c r="PBK24" s="79"/>
      <c r="PBL24" s="86"/>
      <c r="PBM24" s="78"/>
      <c r="PBN24" s="78"/>
      <c r="PBO24" s="81"/>
      <c r="PBP24" s="79"/>
      <c r="PBQ24" s="80"/>
      <c r="PBR24" s="79"/>
      <c r="PBS24" s="80"/>
      <c r="PBT24" s="79"/>
      <c r="PBU24" s="80"/>
      <c r="PBV24" s="79"/>
      <c r="PBW24" s="80"/>
      <c r="PBX24" s="79"/>
      <c r="PBY24" s="80"/>
      <c r="PBZ24" s="79"/>
      <c r="PCA24" s="80"/>
      <c r="PCB24" s="79"/>
      <c r="PCC24" s="80"/>
      <c r="PCD24" s="82"/>
      <c r="PCE24" s="80"/>
      <c r="PCF24" s="79"/>
      <c r="PCG24" s="86"/>
      <c r="PCH24" s="78"/>
      <c r="PCI24" s="78"/>
      <c r="PCJ24" s="81"/>
      <c r="PCK24" s="79"/>
      <c r="PCL24" s="80"/>
      <c r="PCM24" s="79"/>
      <c r="PCN24" s="80"/>
      <c r="PCO24" s="79"/>
      <c r="PCP24" s="80"/>
      <c r="PCQ24" s="79"/>
      <c r="PCR24" s="80"/>
      <c r="PCS24" s="79"/>
      <c r="PCT24" s="80"/>
      <c r="PCU24" s="79"/>
      <c r="PCV24" s="80"/>
      <c r="PCW24" s="79"/>
      <c r="PCX24" s="80"/>
      <c r="PCY24" s="82"/>
      <c r="PCZ24" s="80"/>
      <c r="PDA24" s="79"/>
      <c r="PDB24" s="86"/>
      <c r="PDC24" s="78"/>
      <c r="PDD24" s="78"/>
      <c r="PDE24" s="81"/>
      <c r="PDF24" s="79"/>
      <c r="PDG24" s="80"/>
      <c r="PDH24" s="79"/>
      <c r="PDI24" s="80"/>
      <c r="PDJ24" s="79"/>
      <c r="PDK24" s="80"/>
      <c r="PDL24" s="79"/>
      <c r="PDM24" s="80"/>
      <c r="PDN24" s="79"/>
      <c r="PDO24" s="80"/>
      <c r="PDP24" s="79"/>
      <c r="PDQ24" s="80"/>
      <c r="PDR24" s="79"/>
      <c r="PDS24" s="80"/>
      <c r="PDT24" s="82"/>
      <c r="PDU24" s="80"/>
      <c r="PDV24" s="79"/>
      <c r="PDW24" s="86"/>
      <c r="PDX24" s="78"/>
      <c r="PDY24" s="78"/>
      <c r="PDZ24" s="81"/>
      <c r="PEA24" s="79"/>
      <c r="PEB24" s="80"/>
      <c r="PEC24" s="79"/>
      <c r="PED24" s="80"/>
      <c r="PEE24" s="79"/>
      <c r="PEF24" s="80"/>
      <c r="PEG24" s="79"/>
      <c r="PEH24" s="80"/>
      <c r="PEI24" s="79"/>
      <c r="PEJ24" s="80"/>
      <c r="PEK24" s="79"/>
      <c r="PEL24" s="80"/>
      <c r="PEM24" s="79"/>
      <c r="PEN24" s="80"/>
      <c r="PEO24" s="82"/>
      <c r="PEP24" s="80"/>
      <c r="PEQ24" s="79"/>
      <c r="PER24" s="86"/>
      <c r="PES24" s="78"/>
      <c r="PET24" s="78"/>
      <c r="PEU24" s="81"/>
      <c r="PEV24" s="79"/>
      <c r="PEW24" s="80"/>
      <c r="PEX24" s="79"/>
      <c r="PEY24" s="80"/>
      <c r="PEZ24" s="79"/>
      <c r="PFA24" s="80"/>
      <c r="PFB24" s="79"/>
      <c r="PFC24" s="80"/>
      <c r="PFD24" s="79"/>
      <c r="PFE24" s="80"/>
      <c r="PFF24" s="79"/>
      <c r="PFG24" s="80"/>
      <c r="PFH24" s="79"/>
      <c r="PFI24" s="80"/>
      <c r="PFJ24" s="82"/>
      <c r="PFK24" s="80"/>
      <c r="PFL24" s="79"/>
      <c r="PFM24" s="86"/>
      <c r="PFN24" s="78"/>
      <c r="PFO24" s="78"/>
      <c r="PFP24" s="81"/>
      <c r="PFQ24" s="79"/>
      <c r="PFR24" s="80"/>
      <c r="PFS24" s="79"/>
      <c r="PFT24" s="80"/>
      <c r="PFU24" s="79"/>
      <c r="PFV24" s="80"/>
      <c r="PFW24" s="79"/>
      <c r="PFX24" s="80"/>
      <c r="PFY24" s="79"/>
      <c r="PFZ24" s="80"/>
      <c r="PGA24" s="79"/>
      <c r="PGB24" s="80"/>
      <c r="PGC24" s="79"/>
      <c r="PGD24" s="80"/>
      <c r="PGE24" s="82"/>
      <c r="PGF24" s="80"/>
      <c r="PGG24" s="79"/>
      <c r="PGH24" s="86"/>
      <c r="PGI24" s="78"/>
      <c r="PGJ24" s="78"/>
      <c r="PGK24" s="81"/>
      <c r="PGL24" s="79"/>
      <c r="PGM24" s="80"/>
      <c r="PGN24" s="79"/>
      <c r="PGO24" s="80"/>
      <c r="PGP24" s="79"/>
      <c r="PGQ24" s="80"/>
      <c r="PGR24" s="79"/>
      <c r="PGS24" s="80"/>
      <c r="PGT24" s="79"/>
      <c r="PGU24" s="80"/>
      <c r="PGV24" s="79"/>
      <c r="PGW24" s="80"/>
      <c r="PGX24" s="79"/>
      <c r="PGY24" s="80"/>
      <c r="PGZ24" s="82"/>
      <c r="PHA24" s="80"/>
      <c r="PHB24" s="79"/>
      <c r="PHC24" s="86"/>
      <c r="PHD24" s="78"/>
      <c r="PHE24" s="78"/>
      <c r="PHF24" s="81"/>
      <c r="PHG24" s="79"/>
      <c r="PHH24" s="80"/>
      <c r="PHI24" s="79"/>
      <c r="PHJ24" s="80"/>
      <c r="PHK24" s="79"/>
      <c r="PHL24" s="80"/>
      <c r="PHM24" s="79"/>
      <c r="PHN24" s="80"/>
      <c r="PHO24" s="79"/>
      <c r="PHP24" s="80"/>
      <c r="PHQ24" s="79"/>
      <c r="PHR24" s="80"/>
      <c r="PHS24" s="79"/>
      <c r="PHT24" s="80"/>
      <c r="PHU24" s="82"/>
      <c r="PHV24" s="80"/>
      <c r="PHW24" s="79"/>
      <c r="PHX24" s="86"/>
      <c r="PHY24" s="78"/>
      <c r="PHZ24" s="78"/>
      <c r="PIA24" s="81"/>
      <c r="PIB24" s="79"/>
      <c r="PIC24" s="80"/>
      <c r="PID24" s="79"/>
      <c r="PIE24" s="80"/>
      <c r="PIF24" s="79"/>
      <c r="PIG24" s="80"/>
      <c r="PIH24" s="79"/>
      <c r="PII24" s="80"/>
      <c r="PIJ24" s="79"/>
      <c r="PIK24" s="80"/>
      <c r="PIL24" s="79"/>
      <c r="PIM24" s="80"/>
      <c r="PIN24" s="79"/>
      <c r="PIO24" s="80"/>
      <c r="PIP24" s="82"/>
      <c r="PIQ24" s="80"/>
      <c r="PIR24" s="79"/>
      <c r="PIS24" s="86"/>
      <c r="PIT24" s="78"/>
      <c r="PIU24" s="78"/>
      <c r="PIV24" s="81"/>
      <c r="PIW24" s="79"/>
      <c r="PIX24" s="80"/>
      <c r="PIY24" s="79"/>
      <c r="PIZ24" s="80"/>
      <c r="PJA24" s="79"/>
      <c r="PJB24" s="80"/>
      <c r="PJC24" s="79"/>
      <c r="PJD24" s="80"/>
      <c r="PJE24" s="79"/>
      <c r="PJF24" s="80"/>
      <c r="PJG24" s="79"/>
      <c r="PJH24" s="80"/>
      <c r="PJI24" s="79"/>
      <c r="PJJ24" s="80"/>
      <c r="PJK24" s="82"/>
      <c r="PJL24" s="80"/>
      <c r="PJM24" s="79"/>
      <c r="PJN24" s="86"/>
      <c r="PJO24" s="78"/>
      <c r="PJP24" s="78"/>
      <c r="PJQ24" s="81"/>
      <c r="PJR24" s="79"/>
      <c r="PJS24" s="80"/>
      <c r="PJT24" s="79"/>
      <c r="PJU24" s="80"/>
      <c r="PJV24" s="79"/>
      <c r="PJW24" s="80"/>
      <c r="PJX24" s="79"/>
      <c r="PJY24" s="80"/>
      <c r="PJZ24" s="79"/>
      <c r="PKA24" s="80"/>
      <c r="PKB24" s="79"/>
      <c r="PKC24" s="80"/>
      <c r="PKD24" s="79"/>
      <c r="PKE24" s="80"/>
      <c r="PKF24" s="82"/>
      <c r="PKG24" s="80"/>
      <c r="PKH24" s="79"/>
      <c r="PKI24" s="86"/>
      <c r="PKJ24" s="78"/>
      <c r="PKK24" s="78"/>
      <c r="PKL24" s="81"/>
      <c r="PKM24" s="79"/>
      <c r="PKN24" s="80"/>
      <c r="PKO24" s="79"/>
      <c r="PKP24" s="80"/>
      <c r="PKQ24" s="79"/>
      <c r="PKR24" s="80"/>
      <c r="PKS24" s="79"/>
      <c r="PKT24" s="80"/>
      <c r="PKU24" s="79"/>
      <c r="PKV24" s="80"/>
      <c r="PKW24" s="79"/>
      <c r="PKX24" s="80"/>
      <c r="PKY24" s="79"/>
      <c r="PKZ24" s="80"/>
      <c r="PLA24" s="82"/>
      <c r="PLB24" s="80"/>
      <c r="PLC24" s="79"/>
      <c r="PLD24" s="86"/>
      <c r="PLE24" s="78"/>
      <c r="PLF24" s="78"/>
      <c r="PLG24" s="81"/>
      <c r="PLH24" s="79"/>
      <c r="PLI24" s="80"/>
      <c r="PLJ24" s="79"/>
      <c r="PLK24" s="80"/>
      <c r="PLL24" s="79"/>
      <c r="PLM24" s="80"/>
      <c r="PLN24" s="79"/>
      <c r="PLO24" s="80"/>
      <c r="PLP24" s="79"/>
      <c r="PLQ24" s="80"/>
      <c r="PLR24" s="79"/>
      <c r="PLS24" s="80"/>
      <c r="PLT24" s="79"/>
      <c r="PLU24" s="80"/>
      <c r="PLV24" s="82"/>
      <c r="PLW24" s="80"/>
      <c r="PLX24" s="79"/>
      <c r="PLY24" s="86"/>
      <c r="PLZ24" s="78"/>
      <c r="PMA24" s="78"/>
      <c r="PMB24" s="81"/>
      <c r="PMC24" s="79"/>
      <c r="PMD24" s="80"/>
      <c r="PME24" s="79"/>
      <c r="PMF24" s="80"/>
      <c r="PMG24" s="79"/>
      <c r="PMH24" s="80"/>
      <c r="PMI24" s="79"/>
      <c r="PMJ24" s="80"/>
      <c r="PMK24" s="79"/>
      <c r="PML24" s="80"/>
      <c r="PMM24" s="79"/>
      <c r="PMN24" s="80"/>
      <c r="PMO24" s="79"/>
      <c r="PMP24" s="80"/>
      <c r="PMQ24" s="82"/>
      <c r="PMR24" s="80"/>
      <c r="PMS24" s="79"/>
      <c r="PMT24" s="86"/>
      <c r="PMU24" s="78"/>
      <c r="PMV24" s="78"/>
      <c r="PMW24" s="81"/>
      <c r="PMX24" s="79"/>
      <c r="PMY24" s="80"/>
      <c r="PMZ24" s="79"/>
      <c r="PNA24" s="80"/>
      <c r="PNB24" s="79"/>
      <c r="PNC24" s="80"/>
      <c r="PND24" s="79"/>
      <c r="PNE24" s="80"/>
      <c r="PNF24" s="79"/>
      <c r="PNG24" s="80"/>
      <c r="PNH24" s="79"/>
      <c r="PNI24" s="80"/>
      <c r="PNJ24" s="79"/>
      <c r="PNK24" s="80"/>
      <c r="PNL24" s="82"/>
      <c r="PNM24" s="80"/>
      <c r="PNN24" s="79"/>
      <c r="PNO24" s="86"/>
      <c r="PNP24" s="78"/>
      <c r="PNQ24" s="78"/>
      <c r="PNR24" s="81"/>
      <c r="PNS24" s="79"/>
      <c r="PNT24" s="80"/>
      <c r="PNU24" s="79"/>
      <c r="PNV24" s="80"/>
      <c r="PNW24" s="79"/>
      <c r="PNX24" s="80"/>
      <c r="PNY24" s="79"/>
      <c r="PNZ24" s="80"/>
      <c r="POA24" s="79"/>
      <c r="POB24" s="80"/>
      <c r="POC24" s="79"/>
      <c r="POD24" s="80"/>
      <c r="POE24" s="79"/>
      <c r="POF24" s="80"/>
      <c r="POG24" s="82"/>
      <c r="POH24" s="80"/>
      <c r="POI24" s="79"/>
      <c r="POJ24" s="86"/>
      <c r="POK24" s="78"/>
      <c r="POL24" s="78"/>
      <c r="POM24" s="81"/>
      <c r="PON24" s="79"/>
      <c r="POO24" s="80"/>
      <c r="POP24" s="79"/>
      <c r="POQ24" s="80"/>
      <c r="POR24" s="79"/>
      <c r="POS24" s="80"/>
      <c r="POT24" s="79"/>
      <c r="POU24" s="80"/>
      <c r="POV24" s="79"/>
      <c r="POW24" s="80"/>
      <c r="POX24" s="79"/>
      <c r="POY24" s="80"/>
      <c r="POZ24" s="79"/>
      <c r="PPA24" s="80"/>
      <c r="PPB24" s="82"/>
      <c r="PPC24" s="80"/>
      <c r="PPD24" s="79"/>
      <c r="PPE24" s="86"/>
      <c r="PPF24" s="78"/>
      <c r="PPG24" s="78"/>
      <c r="PPH24" s="81"/>
      <c r="PPI24" s="79"/>
      <c r="PPJ24" s="80"/>
      <c r="PPK24" s="79"/>
      <c r="PPL24" s="80"/>
      <c r="PPM24" s="79"/>
      <c r="PPN24" s="80"/>
      <c r="PPO24" s="79"/>
      <c r="PPP24" s="80"/>
      <c r="PPQ24" s="79"/>
      <c r="PPR24" s="80"/>
      <c r="PPS24" s="79"/>
      <c r="PPT24" s="80"/>
      <c r="PPU24" s="79"/>
      <c r="PPV24" s="80"/>
      <c r="PPW24" s="82"/>
      <c r="PPX24" s="80"/>
      <c r="PPY24" s="79"/>
      <c r="PPZ24" s="86"/>
      <c r="PQA24" s="78"/>
      <c r="PQB24" s="78"/>
      <c r="PQC24" s="81"/>
      <c r="PQD24" s="79"/>
      <c r="PQE24" s="80"/>
      <c r="PQF24" s="79"/>
      <c r="PQG24" s="80"/>
      <c r="PQH24" s="79"/>
      <c r="PQI24" s="80"/>
      <c r="PQJ24" s="79"/>
      <c r="PQK24" s="80"/>
      <c r="PQL24" s="79"/>
      <c r="PQM24" s="80"/>
      <c r="PQN24" s="79"/>
      <c r="PQO24" s="80"/>
      <c r="PQP24" s="79"/>
      <c r="PQQ24" s="80"/>
      <c r="PQR24" s="82"/>
      <c r="PQS24" s="80"/>
      <c r="PQT24" s="79"/>
      <c r="PQU24" s="86"/>
      <c r="PQV24" s="78"/>
      <c r="PQW24" s="78"/>
      <c r="PQX24" s="81"/>
      <c r="PQY24" s="79"/>
      <c r="PQZ24" s="80"/>
      <c r="PRA24" s="79"/>
      <c r="PRB24" s="80"/>
      <c r="PRC24" s="79"/>
      <c r="PRD24" s="80"/>
      <c r="PRE24" s="79"/>
      <c r="PRF24" s="80"/>
      <c r="PRG24" s="79"/>
      <c r="PRH24" s="80"/>
      <c r="PRI24" s="79"/>
      <c r="PRJ24" s="80"/>
      <c r="PRK24" s="79"/>
      <c r="PRL24" s="80"/>
      <c r="PRM24" s="82"/>
      <c r="PRN24" s="80"/>
      <c r="PRO24" s="79"/>
      <c r="PRP24" s="86"/>
      <c r="PRQ24" s="78"/>
      <c r="PRR24" s="78"/>
      <c r="PRS24" s="81"/>
      <c r="PRT24" s="79"/>
      <c r="PRU24" s="80"/>
      <c r="PRV24" s="79"/>
      <c r="PRW24" s="80"/>
      <c r="PRX24" s="79"/>
      <c r="PRY24" s="80"/>
      <c r="PRZ24" s="79"/>
      <c r="PSA24" s="80"/>
      <c r="PSB24" s="79"/>
      <c r="PSC24" s="80"/>
      <c r="PSD24" s="79"/>
      <c r="PSE24" s="80"/>
      <c r="PSF24" s="79"/>
      <c r="PSG24" s="80"/>
      <c r="PSH24" s="82"/>
      <c r="PSI24" s="80"/>
      <c r="PSJ24" s="79"/>
      <c r="PSK24" s="86"/>
      <c r="PSL24" s="78"/>
      <c r="PSM24" s="78"/>
      <c r="PSN24" s="81"/>
      <c r="PSO24" s="79"/>
      <c r="PSP24" s="80"/>
      <c r="PSQ24" s="79"/>
      <c r="PSR24" s="80"/>
      <c r="PSS24" s="79"/>
      <c r="PST24" s="80"/>
      <c r="PSU24" s="79"/>
      <c r="PSV24" s="80"/>
      <c r="PSW24" s="79"/>
      <c r="PSX24" s="80"/>
      <c r="PSY24" s="79"/>
      <c r="PSZ24" s="80"/>
      <c r="PTA24" s="79"/>
      <c r="PTB24" s="80"/>
      <c r="PTC24" s="82"/>
      <c r="PTD24" s="80"/>
      <c r="PTE24" s="79"/>
      <c r="PTF24" s="86"/>
      <c r="PTG24" s="78"/>
      <c r="PTH24" s="78"/>
      <c r="PTI24" s="81"/>
      <c r="PTJ24" s="79"/>
      <c r="PTK24" s="80"/>
      <c r="PTL24" s="79"/>
      <c r="PTM24" s="80"/>
      <c r="PTN24" s="79"/>
      <c r="PTO24" s="80"/>
      <c r="PTP24" s="79"/>
      <c r="PTQ24" s="80"/>
      <c r="PTR24" s="79"/>
      <c r="PTS24" s="80"/>
      <c r="PTT24" s="79"/>
      <c r="PTU24" s="80"/>
      <c r="PTV24" s="79"/>
      <c r="PTW24" s="80"/>
      <c r="PTX24" s="82"/>
      <c r="PTY24" s="80"/>
      <c r="PTZ24" s="79"/>
      <c r="PUA24" s="86"/>
      <c r="PUB24" s="78"/>
      <c r="PUC24" s="78"/>
      <c r="PUD24" s="81"/>
      <c r="PUE24" s="79"/>
      <c r="PUF24" s="80"/>
      <c r="PUG24" s="79"/>
      <c r="PUH24" s="80"/>
      <c r="PUI24" s="79"/>
      <c r="PUJ24" s="80"/>
      <c r="PUK24" s="79"/>
      <c r="PUL24" s="80"/>
      <c r="PUM24" s="79"/>
      <c r="PUN24" s="80"/>
      <c r="PUO24" s="79"/>
      <c r="PUP24" s="80"/>
      <c r="PUQ24" s="79"/>
      <c r="PUR24" s="80"/>
      <c r="PUS24" s="82"/>
      <c r="PUT24" s="80"/>
      <c r="PUU24" s="79"/>
      <c r="PUV24" s="86"/>
      <c r="PUW24" s="78"/>
      <c r="PUX24" s="78"/>
      <c r="PUY24" s="81"/>
      <c r="PUZ24" s="79"/>
      <c r="PVA24" s="80"/>
      <c r="PVB24" s="79"/>
      <c r="PVC24" s="80"/>
      <c r="PVD24" s="79"/>
      <c r="PVE24" s="80"/>
      <c r="PVF24" s="79"/>
      <c r="PVG24" s="80"/>
      <c r="PVH24" s="79"/>
      <c r="PVI24" s="80"/>
      <c r="PVJ24" s="79"/>
      <c r="PVK24" s="80"/>
      <c r="PVL24" s="79"/>
      <c r="PVM24" s="80"/>
      <c r="PVN24" s="82"/>
      <c r="PVO24" s="80"/>
      <c r="PVP24" s="79"/>
      <c r="PVQ24" s="86"/>
      <c r="PVR24" s="78"/>
      <c r="PVS24" s="78"/>
      <c r="PVT24" s="81"/>
      <c r="PVU24" s="79"/>
      <c r="PVV24" s="80"/>
      <c r="PVW24" s="79"/>
      <c r="PVX24" s="80"/>
      <c r="PVY24" s="79"/>
      <c r="PVZ24" s="80"/>
      <c r="PWA24" s="79"/>
      <c r="PWB24" s="80"/>
      <c r="PWC24" s="79"/>
      <c r="PWD24" s="80"/>
      <c r="PWE24" s="79"/>
      <c r="PWF24" s="80"/>
      <c r="PWG24" s="79"/>
      <c r="PWH24" s="80"/>
      <c r="PWI24" s="82"/>
      <c r="PWJ24" s="80"/>
      <c r="PWK24" s="79"/>
      <c r="PWL24" s="86"/>
      <c r="PWM24" s="78"/>
      <c r="PWN24" s="78"/>
      <c r="PWO24" s="81"/>
      <c r="PWP24" s="79"/>
      <c r="PWQ24" s="80"/>
      <c r="PWR24" s="79"/>
      <c r="PWS24" s="80"/>
      <c r="PWT24" s="79"/>
      <c r="PWU24" s="80"/>
      <c r="PWV24" s="79"/>
      <c r="PWW24" s="80"/>
      <c r="PWX24" s="79"/>
      <c r="PWY24" s="80"/>
      <c r="PWZ24" s="79"/>
      <c r="PXA24" s="80"/>
      <c r="PXB24" s="79"/>
      <c r="PXC24" s="80"/>
      <c r="PXD24" s="82"/>
      <c r="PXE24" s="80"/>
      <c r="PXF24" s="79"/>
      <c r="PXG24" s="86"/>
      <c r="PXH24" s="78"/>
      <c r="PXI24" s="78"/>
      <c r="PXJ24" s="81"/>
      <c r="PXK24" s="79"/>
      <c r="PXL24" s="80"/>
      <c r="PXM24" s="79"/>
      <c r="PXN24" s="80"/>
      <c r="PXO24" s="79"/>
      <c r="PXP24" s="80"/>
      <c r="PXQ24" s="79"/>
      <c r="PXR24" s="80"/>
      <c r="PXS24" s="79"/>
      <c r="PXT24" s="80"/>
      <c r="PXU24" s="79"/>
      <c r="PXV24" s="80"/>
      <c r="PXW24" s="79"/>
      <c r="PXX24" s="80"/>
      <c r="PXY24" s="82"/>
      <c r="PXZ24" s="80"/>
      <c r="PYA24" s="79"/>
      <c r="PYB24" s="86"/>
      <c r="PYC24" s="78"/>
      <c r="PYD24" s="78"/>
      <c r="PYE24" s="81"/>
      <c r="PYF24" s="79"/>
      <c r="PYG24" s="80"/>
      <c r="PYH24" s="79"/>
      <c r="PYI24" s="80"/>
      <c r="PYJ24" s="79"/>
      <c r="PYK24" s="80"/>
      <c r="PYL24" s="79"/>
      <c r="PYM24" s="80"/>
      <c r="PYN24" s="79"/>
      <c r="PYO24" s="80"/>
      <c r="PYP24" s="79"/>
      <c r="PYQ24" s="80"/>
      <c r="PYR24" s="79"/>
      <c r="PYS24" s="80"/>
      <c r="PYT24" s="82"/>
      <c r="PYU24" s="80"/>
      <c r="PYV24" s="79"/>
      <c r="PYW24" s="86"/>
      <c r="PYX24" s="78"/>
      <c r="PYY24" s="78"/>
      <c r="PYZ24" s="81"/>
      <c r="PZA24" s="79"/>
      <c r="PZB24" s="80"/>
      <c r="PZC24" s="79"/>
      <c r="PZD24" s="80"/>
      <c r="PZE24" s="79"/>
      <c r="PZF24" s="80"/>
      <c r="PZG24" s="79"/>
      <c r="PZH24" s="80"/>
      <c r="PZI24" s="79"/>
      <c r="PZJ24" s="80"/>
      <c r="PZK24" s="79"/>
      <c r="PZL24" s="80"/>
      <c r="PZM24" s="79"/>
      <c r="PZN24" s="80"/>
      <c r="PZO24" s="82"/>
      <c r="PZP24" s="80"/>
      <c r="PZQ24" s="79"/>
      <c r="PZR24" s="86"/>
      <c r="PZS24" s="78"/>
      <c r="PZT24" s="78"/>
      <c r="PZU24" s="81"/>
      <c r="PZV24" s="79"/>
      <c r="PZW24" s="80"/>
      <c r="PZX24" s="79"/>
      <c r="PZY24" s="80"/>
      <c r="PZZ24" s="79"/>
      <c r="QAA24" s="80"/>
      <c r="QAB24" s="79"/>
      <c r="QAC24" s="80"/>
      <c r="QAD24" s="79"/>
      <c r="QAE24" s="80"/>
      <c r="QAF24" s="79"/>
      <c r="QAG24" s="80"/>
      <c r="QAH24" s="79"/>
      <c r="QAI24" s="80"/>
      <c r="QAJ24" s="82"/>
      <c r="QAK24" s="80"/>
      <c r="QAL24" s="79"/>
      <c r="QAM24" s="86"/>
      <c r="QAN24" s="78"/>
      <c r="QAO24" s="78"/>
      <c r="QAP24" s="81"/>
      <c r="QAQ24" s="79"/>
      <c r="QAR24" s="80"/>
      <c r="QAS24" s="79"/>
      <c r="QAT24" s="80"/>
      <c r="QAU24" s="79"/>
      <c r="QAV24" s="80"/>
      <c r="QAW24" s="79"/>
      <c r="QAX24" s="80"/>
      <c r="QAY24" s="79"/>
      <c r="QAZ24" s="80"/>
      <c r="QBA24" s="79"/>
      <c r="QBB24" s="80"/>
      <c r="QBC24" s="79"/>
      <c r="QBD24" s="80"/>
      <c r="QBE24" s="82"/>
      <c r="QBF24" s="80"/>
      <c r="QBG24" s="79"/>
      <c r="QBH24" s="86"/>
      <c r="QBI24" s="78"/>
      <c r="QBJ24" s="78"/>
      <c r="QBK24" s="81"/>
      <c r="QBL24" s="79"/>
      <c r="QBM24" s="80"/>
      <c r="QBN24" s="79"/>
      <c r="QBO24" s="80"/>
      <c r="QBP24" s="79"/>
      <c r="QBQ24" s="80"/>
      <c r="QBR24" s="79"/>
      <c r="QBS24" s="80"/>
      <c r="QBT24" s="79"/>
      <c r="QBU24" s="80"/>
      <c r="QBV24" s="79"/>
      <c r="QBW24" s="80"/>
      <c r="QBX24" s="79"/>
      <c r="QBY24" s="80"/>
      <c r="QBZ24" s="82"/>
      <c r="QCA24" s="80"/>
      <c r="QCB24" s="79"/>
      <c r="QCC24" s="86"/>
      <c r="QCD24" s="78"/>
      <c r="QCE24" s="78"/>
      <c r="QCF24" s="81"/>
      <c r="QCG24" s="79"/>
      <c r="QCH24" s="80"/>
      <c r="QCI24" s="79"/>
      <c r="QCJ24" s="80"/>
      <c r="QCK24" s="79"/>
      <c r="QCL24" s="80"/>
      <c r="QCM24" s="79"/>
      <c r="QCN24" s="80"/>
      <c r="QCO24" s="79"/>
      <c r="QCP24" s="80"/>
      <c r="QCQ24" s="79"/>
      <c r="QCR24" s="80"/>
      <c r="QCS24" s="79"/>
      <c r="QCT24" s="80"/>
      <c r="QCU24" s="82"/>
      <c r="QCV24" s="80"/>
      <c r="QCW24" s="79"/>
      <c r="QCX24" s="86"/>
      <c r="QCY24" s="78"/>
      <c r="QCZ24" s="78"/>
      <c r="QDA24" s="81"/>
      <c r="QDB24" s="79"/>
      <c r="QDC24" s="80"/>
      <c r="QDD24" s="79"/>
      <c r="QDE24" s="80"/>
      <c r="QDF24" s="79"/>
      <c r="QDG24" s="80"/>
      <c r="QDH24" s="79"/>
      <c r="QDI24" s="80"/>
      <c r="QDJ24" s="79"/>
      <c r="QDK24" s="80"/>
      <c r="QDL24" s="79"/>
      <c r="QDM24" s="80"/>
      <c r="QDN24" s="79"/>
      <c r="QDO24" s="80"/>
      <c r="QDP24" s="82"/>
      <c r="QDQ24" s="80"/>
      <c r="QDR24" s="79"/>
      <c r="QDS24" s="86"/>
      <c r="QDT24" s="78"/>
      <c r="QDU24" s="78"/>
      <c r="QDV24" s="81"/>
      <c r="QDW24" s="79"/>
      <c r="QDX24" s="80"/>
      <c r="QDY24" s="79"/>
      <c r="QDZ24" s="80"/>
      <c r="QEA24" s="79"/>
      <c r="QEB24" s="80"/>
      <c r="QEC24" s="79"/>
      <c r="QED24" s="80"/>
      <c r="QEE24" s="79"/>
      <c r="QEF24" s="80"/>
      <c r="QEG24" s="79"/>
      <c r="QEH24" s="80"/>
      <c r="QEI24" s="79"/>
      <c r="QEJ24" s="80"/>
      <c r="QEK24" s="82"/>
      <c r="QEL24" s="80"/>
      <c r="QEM24" s="79"/>
      <c r="QEN24" s="86"/>
      <c r="QEO24" s="78"/>
      <c r="QEP24" s="78"/>
      <c r="QEQ24" s="81"/>
      <c r="QER24" s="79"/>
      <c r="QES24" s="80"/>
      <c r="QET24" s="79"/>
      <c r="QEU24" s="80"/>
      <c r="QEV24" s="79"/>
      <c r="QEW24" s="80"/>
      <c r="QEX24" s="79"/>
      <c r="QEY24" s="80"/>
      <c r="QEZ24" s="79"/>
      <c r="QFA24" s="80"/>
      <c r="QFB24" s="79"/>
      <c r="QFC24" s="80"/>
      <c r="QFD24" s="79"/>
      <c r="QFE24" s="80"/>
      <c r="QFF24" s="82"/>
      <c r="QFG24" s="80"/>
      <c r="QFH24" s="79"/>
      <c r="QFI24" s="86"/>
      <c r="QFJ24" s="78"/>
      <c r="QFK24" s="78"/>
      <c r="QFL24" s="81"/>
      <c r="QFM24" s="79"/>
      <c r="QFN24" s="80"/>
      <c r="QFO24" s="79"/>
      <c r="QFP24" s="80"/>
      <c r="QFQ24" s="79"/>
      <c r="QFR24" s="80"/>
      <c r="QFS24" s="79"/>
      <c r="QFT24" s="80"/>
      <c r="QFU24" s="79"/>
      <c r="QFV24" s="80"/>
      <c r="QFW24" s="79"/>
      <c r="QFX24" s="80"/>
      <c r="QFY24" s="79"/>
      <c r="QFZ24" s="80"/>
      <c r="QGA24" s="82"/>
      <c r="QGB24" s="80"/>
      <c r="QGC24" s="79"/>
      <c r="QGD24" s="86"/>
      <c r="QGE24" s="78"/>
      <c r="QGF24" s="78"/>
      <c r="QGG24" s="81"/>
      <c r="QGH24" s="79"/>
      <c r="QGI24" s="80"/>
      <c r="QGJ24" s="79"/>
      <c r="QGK24" s="80"/>
      <c r="QGL24" s="79"/>
      <c r="QGM24" s="80"/>
      <c r="QGN24" s="79"/>
      <c r="QGO24" s="80"/>
      <c r="QGP24" s="79"/>
      <c r="QGQ24" s="80"/>
      <c r="QGR24" s="79"/>
      <c r="QGS24" s="80"/>
      <c r="QGT24" s="79"/>
      <c r="QGU24" s="80"/>
      <c r="QGV24" s="82"/>
      <c r="QGW24" s="80"/>
      <c r="QGX24" s="79"/>
      <c r="QGY24" s="86"/>
      <c r="QGZ24" s="78"/>
      <c r="QHA24" s="78"/>
      <c r="QHB24" s="81"/>
      <c r="QHC24" s="79"/>
      <c r="QHD24" s="80"/>
      <c r="QHE24" s="79"/>
      <c r="QHF24" s="80"/>
      <c r="QHG24" s="79"/>
      <c r="QHH24" s="80"/>
      <c r="QHI24" s="79"/>
      <c r="QHJ24" s="80"/>
      <c r="QHK24" s="79"/>
      <c r="QHL24" s="80"/>
      <c r="QHM24" s="79"/>
      <c r="QHN24" s="80"/>
      <c r="QHO24" s="79"/>
      <c r="QHP24" s="80"/>
      <c r="QHQ24" s="82"/>
      <c r="QHR24" s="80"/>
      <c r="QHS24" s="79"/>
      <c r="QHT24" s="86"/>
      <c r="QHU24" s="78"/>
      <c r="QHV24" s="78"/>
      <c r="QHW24" s="81"/>
      <c r="QHX24" s="79"/>
      <c r="QHY24" s="80"/>
      <c r="QHZ24" s="79"/>
      <c r="QIA24" s="80"/>
      <c r="QIB24" s="79"/>
      <c r="QIC24" s="80"/>
      <c r="QID24" s="79"/>
      <c r="QIE24" s="80"/>
      <c r="QIF24" s="79"/>
      <c r="QIG24" s="80"/>
      <c r="QIH24" s="79"/>
      <c r="QII24" s="80"/>
      <c r="QIJ24" s="79"/>
      <c r="QIK24" s="80"/>
      <c r="QIL24" s="82"/>
      <c r="QIM24" s="80"/>
      <c r="QIN24" s="79"/>
      <c r="QIO24" s="86"/>
      <c r="QIP24" s="78"/>
      <c r="QIQ24" s="78"/>
      <c r="QIR24" s="81"/>
      <c r="QIS24" s="79"/>
      <c r="QIT24" s="80"/>
      <c r="QIU24" s="79"/>
      <c r="QIV24" s="80"/>
      <c r="QIW24" s="79"/>
      <c r="QIX24" s="80"/>
      <c r="QIY24" s="79"/>
      <c r="QIZ24" s="80"/>
      <c r="QJA24" s="79"/>
      <c r="QJB24" s="80"/>
      <c r="QJC24" s="79"/>
      <c r="QJD24" s="80"/>
      <c r="QJE24" s="79"/>
      <c r="QJF24" s="80"/>
      <c r="QJG24" s="82"/>
      <c r="QJH24" s="80"/>
      <c r="QJI24" s="79"/>
      <c r="QJJ24" s="86"/>
      <c r="QJK24" s="78"/>
      <c r="QJL24" s="78"/>
      <c r="QJM24" s="81"/>
      <c r="QJN24" s="79"/>
      <c r="QJO24" s="80"/>
      <c r="QJP24" s="79"/>
      <c r="QJQ24" s="80"/>
      <c r="QJR24" s="79"/>
      <c r="QJS24" s="80"/>
      <c r="QJT24" s="79"/>
      <c r="QJU24" s="80"/>
      <c r="QJV24" s="79"/>
      <c r="QJW24" s="80"/>
      <c r="QJX24" s="79"/>
      <c r="QJY24" s="80"/>
      <c r="QJZ24" s="79"/>
      <c r="QKA24" s="80"/>
      <c r="QKB24" s="82"/>
      <c r="QKC24" s="80"/>
      <c r="QKD24" s="79"/>
      <c r="QKE24" s="86"/>
      <c r="QKF24" s="78"/>
      <c r="QKG24" s="78"/>
      <c r="QKH24" s="81"/>
      <c r="QKI24" s="79"/>
      <c r="QKJ24" s="80"/>
      <c r="QKK24" s="79"/>
      <c r="QKL24" s="80"/>
      <c r="QKM24" s="79"/>
      <c r="QKN24" s="80"/>
      <c r="QKO24" s="79"/>
      <c r="QKP24" s="80"/>
      <c r="QKQ24" s="79"/>
      <c r="QKR24" s="80"/>
      <c r="QKS24" s="79"/>
      <c r="QKT24" s="80"/>
      <c r="QKU24" s="79"/>
      <c r="QKV24" s="80"/>
      <c r="QKW24" s="82"/>
      <c r="QKX24" s="80"/>
      <c r="QKY24" s="79"/>
      <c r="QKZ24" s="86"/>
      <c r="QLA24" s="78"/>
      <c r="QLB24" s="78"/>
      <c r="QLC24" s="81"/>
      <c r="QLD24" s="79"/>
      <c r="QLE24" s="80"/>
      <c r="QLF24" s="79"/>
      <c r="QLG24" s="80"/>
      <c r="QLH24" s="79"/>
      <c r="QLI24" s="80"/>
      <c r="QLJ24" s="79"/>
      <c r="QLK24" s="80"/>
      <c r="QLL24" s="79"/>
      <c r="QLM24" s="80"/>
      <c r="QLN24" s="79"/>
      <c r="QLO24" s="80"/>
      <c r="QLP24" s="79"/>
      <c r="QLQ24" s="80"/>
      <c r="QLR24" s="82"/>
      <c r="QLS24" s="80"/>
      <c r="QLT24" s="79"/>
      <c r="QLU24" s="86"/>
      <c r="QLV24" s="78"/>
      <c r="QLW24" s="78"/>
      <c r="QLX24" s="81"/>
      <c r="QLY24" s="79"/>
      <c r="QLZ24" s="80"/>
      <c r="QMA24" s="79"/>
      <c r="QMB24" s="80"/>
      <c r="QMC24" s="79"/>
      <c r="QMD24" s="80"/>
      <c r="QME24" s="79"/>
      <c r="QMF24" s="80"/>
      <c r="QMG24" s="79"/>
      <c r="QMH24" s="80"/>
      <c r="QMI24" s="79"/>
      <c r="QMJ24" s="80"/>
      <c r="QMK24" s="79"/>
      <c r="QML24" s="80"/>
      <c r="QMM24" s="82"/>
      <c r="QMN24" s="80"/>
      <c r="QMO24" s="79"/>
      <c r="QMP24" s="86"/>
      <c r="QMQ24" s="78"/>
      <c r="QMR24" s="78"/>
      <c r="QMS24" s="81"/>
      <c r="QMT24" s="79"/>
      <c r="QMU24" s="80"/>
      <c r="QMV24" s="79"/>
      <c r="QMW24" s="80"/>
      <c r="QMX24" s="79"/>
      <c r="QMY24" s="80"/>
      <c r="QMZ24" s="79"/>
      <c r="QNA24" s="80"/>
      <c r="QNB24" s="79"/>
      <c r="QNC24" s="80"/>
      <c r="QND24" s="79"/>
      <c r="QNE24" s="80"/>
      <c r="QNF24" s="79"/>
      <c r="QNG24" s="80"/>
      <c r="QNH24" s="82"/>
      <c r="QNI24" s="80"/>
      <c r="QNJ24" s="79"/>
      <c r="QNK24" s="86"/>
      <c r="QNL24" s="78"/>
      <c r="QNM24" s="78"/>
      <c r="QNN24" s="81"/>
      <c r="QNO24" s="79"/>
      <c r="QNP24" s="80"/>
      <c r="QNQ24" s="79"/>
      <c r="QNR24" s="80"/>
      <c r="QNS24" s="79"/>
      <c r="QNT24" s="80"/>
      <c r="QNU24" s="79"/>
      <c r="QNV24" s="80"/>
      <c r="QNW24" s="79"/>
      <c r="QNX24" s="80"/>
      <c r="QNY24" s="79"/>
      <c r="QNZ24" s="80"/>
      <c r="QOA24" s="79"/>
      <c r="QOB24" s="80"/>
      <c r="QOC24" s="82"/>
      <c r="QOD24" s="80"/>
      <c r="QOE24" s="79"/>
      <c r="QOF24" s="86"/>
      <c r="QOG24" s="78"/>
      <c r="QOH24" s="78"/>
      <c r="QOI24" s="81"/>
      <c r="QOJ24" s="79"/>
      <c r="QOK24" s="80"/>
      <c r="QOL24" s="79"/>
      <c r="QOM24" s="80"/>
      <c r="QON24" s="79"/>
      <c r="QOO24" s="80"/>
      <c r="QOP24" s="79"/>
      <c r="QOQ24" s="80"/>
      <c r="QOR24" s="79"/>
      <c r="QOS24" s="80"/>
      <c r="QOT24" s="79"/>
      <c r="QOU24" s="80"/>
      <c r="QOV24" s="79"/>
      <c r="QOW24" s="80"/>
      <c r="QOX24" s="82"/>
      <c r="QOY24" s="80"/>
      <c r="QOZ24" s="79"/>
      <c r="QPA24" s="86"/>
      <c r="QPB24" s="78"/>
      <c r="QPC24" s="78"/>
      <c r="QPD24" s="81"/>
      <c r="QPE24" s="79"/>
      <c r="QPF24" s="80"/>
      <c r="QPG24" s="79"/>
      <c r="QPH24" s="80"/>
      <c r="QPI24" s="79"/>
      <c r="QPJ24" s="80"/>
      <c r="QPK24" s="79"/>
      <c r="QPL24" s="80"/>
      <c r="QPM24" s="79"/>
      <c r="QPN24" s="80"/>
      <c r="QPO24" s="79"/>
      <c r="QPP24" s="80"/>
      <c r="QPQ24" s="79"/>
      <c r="QPR24" s="80"/>
      <c r="QPS24" s="82"/>
      <c r="QPT24" s="80"/>
      <c r="QPU24" s="79"/>
      <c r="QPV24" s="86"/>
      <c r="QPW24" s="78"/>
      <c r="QPX24" s="78"/>
      <c r="QPY24" s="81"/>
      <c r="QPZ24" s="79"/>
      <c r="QQA24" s="80"/>
      <c r="QQB24" s="79"/>
      <c r="QQC24" s="80"/>
      <c r="QQD24" s="79"/>
      <c r="QQE24" s="80"/>
      <c r="QQF24" s="79"/>
      <c r="QQG24" s="80"/>
      <c r="QQH24" s="79"/>
      <c r="QQI24" s="80"/>
      <c r="QQJ24" s="79"/>
      <c r="QQK24" s="80"/>
      <c r="QQL24" s="79"/>
      <c r="QQM24" s="80"/>
      <c r="QQN24" s="82"/>
      <c r="QQO24" s="80"/>
      <c r="QQP24" s="79"/>
      <c r="QQQ24" s="86"/>
      <c r="QQR24" s="78"/>
      <c r="QQS24" s="78"/>
      <c r="QQT24" s="81"/>
      <c r="QQU24" s="79"/>
      <c r="QQV24" s="80"/>
      <c r="QQW24" s="79"/>
      <c r="QQX24" s="80"/>
      <c r="QQY24" s="79"/>
      <c r="QQZ24" s="80"/>
      <c r="QRA24" s="79"/>
      <c r="QRB24" s="80"/>
      <c r="QRC24" s="79"/>
      <c r="QRD24" s="80"/>
      <c r="QRE24" s="79"/>
      <c r="QRF24" s="80"/>
      <c r="QRG24" s="79"/>
      <c r="QRH24" s="80"/>
      <c r="QRI24" s="82"/>
      <c r="QRJ24" s="80"/>
      <c r="QRK24" s="79"/>
      <c r="QRL24" s="86"/>
      <c r="QRM24" s="78"/>
      <c r="QRN24" s="78"/>
      <c r="QRO24" s="81"/>
      <c r="QRP24" s="79"/>
      <c r="QRQ24" s="80"/>
      <c r="QRR24" s="79"/>
      <c r="QRS24" s="80"/>
      <c r="QRT24" s="79"/>
      <c r="QRU24" s="80"/>
      <c r="QRV24" s="79"/>
      <c r="QRW24" s="80"/>
      <c r="QRX24" s="79"/>
      <c r="QRY24" s="80"/>
      <c r="QRZ24" s="79"/>
      <c r="QSA24" s="80"/>
      <c r="QSB24" s="79"/>
      <c r="QSC24" s="80"/>
      <c r="QSD24" s="82"/>
      <c r="QSE24" s="80"/>
      <c r="QSF24" s="79"/>
      <c r="QSG24" s="86"/>
      <c r="QSH24" s="78"/>
      <c r="QSI24" s="78"/>
      <c r="QSJ24" s="81"/>
      <c r="QSK24" s="79"/>
      <c r="QSL24" s="80"/>
      <c r="QSM24" s="79"/>
      <c r="QSN24" s="80"/>
      <c r="QSO24" s="79"/>
      <c r="QSP24" s="80"/>
      <c r="QSQ24" s="79"/>
      <c r="QSR24" s="80"/>
      <c r="QSS24" s="79"/>
      <c r="QST24" s="80"/>
      <c r="QSU24" s="79"/>
      <c r="QSV24" s="80"/>
      <c r="QSW24" s="79"/>
      <c r="QSX24" s="80"/>
      <c r="QSY24" s="82"/>
      <c r="QSZ24" s="80"/>
      <c r="QTA24" s="79"/>
      <c r="QTB24" s="86"/>
      <c r="QTC24" s="78"/>
      <c r="QTD24" s="78"/>
      <c r="QTE24" s="81"/>
      <c r="QTF24" s="79"/>
      <c r="QTG24" s="80"/>
      <c r="QTH24" s="79"/>
      <c r="QTI24" s="80"/>
      <c r="QTJ24" s="79"/>
      <c r="QTK24" s="80"/>
      <c r="QTL24" s="79"/>
      <c r="QTM24" s="80"/>
      <c r="QTN24" s="79"/>
      <c r="QTO24" s="80"/>
      <c r="QTP24" s="79"/>
      <c r="QTQ24" s="80"/>
      <c r="QTR24" s="79"/>
      <c r="QTS24" s="80"/>
      <c r="QTT24" s="82"/>
      <c r="QTU24" s="80"/>
      <c r="QTV24" s="79"/>
      <c r="QTW24" s="86"/>
      <c r="QTX24" s="78"/>
      <c r="QTY24" s="78"/>
      <c r="QTZ24" s="81"/>
      <c r="QUA24" s="79"/>
      <c r="QUB24" s="80"/>
      <c r="QUC24" s="79"/>
      <c r="QUD24" s="80"/>
      <c r="QUE24" s="79"/>
      <c r="QUF24" s="80"/>
      <c r="QUG24" s="79"/>
      <c r="QUH24" s="80"/>
      <c r="QUI24" s="79"/>
      <c r="QUJ24" s="80"/>
      <c r="QUK24" s="79"/>
      <c r="QUL24" s="80"/>
      <c r="QUM24" s="79"/>
      <c r="QUN24" s="80"/>
      <c r="QUO24" s="82"/>
      <c r="QUP24" s="80"/>
      <c r="QUQ24" s="79"/>
      <c r="QUR24" s="86"/>
      <c r="QUS24" s="78"/>
      <c r="QUT24" s="78"/>
      <c r="QUU24" s="81"/>
      <c r="QUV24" s="79"/>
      <c r="QUW24" s="80"/>
      <c r="QUX24" s="79"/>
      <c r="QUY24" s="80"/>
      <c r="QUZ24" s="79"/>
      <c r="QVA24" s="80"/>
      <c r="QVB24" s="79"/>
      <c r="QVC24" s="80"/>
      <c r="QVD24" s="79"/>
      <c r="QVE24" s="80"/>
      <c r="QVF24" s="79"/>
      <c r="QVG24" s="80"/>
      <c r="QVH24" s="79"/>
      <c r="QVI24" s="80"/>
      <c r="QVJ24" s="82"/>
      <c r="QVK24" s="80"/>
      <c r="QVL24" s="79"/>
      <c r="QVM24" s="86"/>
      <c r="QVN24" s="78"/>
      <c r="QVO24" s="78"/>
      <c r="QVP24" s="81"/>
      <c r="QVQ24" s="79"/>
      <c r="QVR24" s="80"/>
      <c r="QVS24" s="79"/>
      <c r="QVT24" s="80"/>
      <c r="QVU24" s="79"/>
      <c r="QVV24" s="80"/>
      <c r="QVW24" s="79"/>
      <c r="QVX24" s="80"/>
      <c r="QVY24" s="79"/>
      <c r="QVZ24" s="80"/>
      <c r="QWA24" s="79"/>
      <c r="QWB24" s="80"/>
      <c r="QWC24" s="79"/>
      <c r="QWD24" s="80"/>
      <c r="QWE24" s="82"/>
      <c r="QWF24" s="80"/>
      <c r="QWG24" s="79"/>
      <c r="QWH24" s="86"/>
      <c r="QWI24" s="78"/>
      <c r="QWJ24" s="78"/>
      <c r="QWK24" s="81"/>
      <c r="QWL24" s="79"/>
      <c r="QWM24" s="80"/>
      <c r="QWN24" s="79"/>
      <c r="QWO24" s="80"/>
      <c r="QWP24" s="79"/>
      <c r="QWQ24" s="80"/>
      <c r="QWR24" s="79"/>
      <c r="QWS24" s="80"/>
      <c r="QWT24" s="79"/>
      <c r="QWU24" s="80"/>
      <c r="QWV24" s="79"/>
      <c r="QWW24" s="80"/>
      <c r="QWX24" s="79"/>
      <c r="QWY24" s="80"/>
      <c r="QWZ24" s="82"/>
      <c r="QXA24" s="80"/>
      <c r="QXB24" s="79"/>
      <c r="QXC24" s="86"/>
      <c r="QXD24" s="78"/>
      <c r="QXE24" s="78"/>
      <c r="QXF24" s="81"/>
      <c r="QXG24" s="79"/>
      <c r="QXH24" s="80"/>
      <c r="QXI24" s="79"/>
      <c r="QXJ24" s="80"/>
      <c r="QXK24" s="79"/>
      <c r="QXL24" s="80"/>
      <c r="QXM24" s="79"/>
      <c r="QXN24" s="80"/>
      <c r="QXO24" s="79"/>
      <c r="QXP24" s="80"/>
      <c r="QXQ24" s="79"/>
      <c r="QXR24" s="80"/>
      <c r="QXS24" s="79"/>
      <c r="QXT24" s="80"/>
      <c r="QXU24" s="82"/>
      <c r="QXV24" s="80"/>
      <c r="QXW24" s="79"/>
      <c r="QXX24" s="86"/>
      <c r="QXY24" s="78"/>
      <c r="QXZ24" s="78"/>
      <c r="QYA24" s="81"/>
      <c r="QYB24" s="79"/>
      <c r="QYC24" s="80"/>
      <c r="QYD24" s="79"/>
      <c r="QYE24" s="80"/>
      <c r="QYF24" s="79"/>
      <c r="QYG24" s="80"/>
      <c r="QYH24" s="79"/>
      <c r="QYI24" s="80"/>
      <c r="QYJ24" s="79"/>
      <c r="QYK24" s="80"/>
      <c r="QYL24" s="79"/>
      <c r="QYM24" s="80"/>
      <c r="QYN24" s="79"/>
      <c r="QYO24" s="80"/>
      <c r="QYP24" s="82"/>
      <c r="QYQ24" s="80"/>
      <c r="QYR24" s="79"/>
      <c r="QYS24" s="86"/>
      <c r="QYT24" s="78"/>
      <c r="QYU24" s="78"/>
      <c r="QYV24" s="81"/>
      <c r="QYW24" s="79"/>
      <c r="QYX24" s="80"/>
      <c r="QYY24" s="79"/>
      <c r="QYZ24" s="80"/>
      <c r="QZA24" s="79"/>
      <c r="QZB24" s="80"/>
      <c r="QZC24" s="79"/>
      <c r="QZD24" s="80"/>
      <c r="QZE24" s="79"/>
      <c r="QZF24" s="80"/>
      <c r="QZG24" s="79"/>
      <c r="QZH24" s="80"/>
      <c r="QZI24" s="79"/>
      <c r="QZJ24" s="80"/>
      <c r="QZK24" s="82"/>
      <c r="QZL24" s="80"/>
      <c r="QZM24" s="79"/>
      <c r="QZN24" s="86"/>
      <c r="QZO24" s="78"/>
      <c r="QZP24" s="78"/>
      <c r="QZQ24" s="81"/>
      <c r="QZR24" s="79"/>
      <c r="QZS24" s="80"/>
      <c r="QZT24" s="79"/>
      <c r="QZU24" s="80"/>
      <c r="QZV24" s="79"/>
      <c r="QZW24" s="80"/>
      <c r="QZX24" s="79"/>
      <c r="QZY24" s="80"/>
      <c r="QZZ24" s="79"/>
      <c r="RAA24" s="80"/>
      <c r="RAB24" s="79"/>
      <c r="RAC24" s="80"/>
      <c r="RAD24" s="79"/>
      <c r="RAE24" s="80"/>
      <c r="RAF24" s="82"/>
      <c r="RAG24" s="80"/>
      <c r="RAH24" s="79"/>
      <c r="RAI24" s="86"/>
      <c r="RAJ24" s="78"/>
      <c r="RAK24" s="78"/>
      <c r="RAL24" s="81"/>
      <c r="RAM24" s="79"/>
      <c r="RAN24" s="80"/>
      <c r="RAO24" s="79"/>
      <c r="RAP24" s="80"/>
      <c r="RAQ24" s="79"/>
      <c r="RAR24" s="80"/>
      <c r="RAS24" s="79"/>
      <c r="RAT24" s="80"/>
      <c r="RAU24" s="79"/>
      <c r="RAV24" s="80"/>
      <c r="RAW24" s="79"/>
      <c r="RAX24" s="80"/>
      <c r="RAY24" s="79"/>
      <c r="RAZ24" s="80"/>
      <c r="RBA24" s="82"/>
      <c r="RBB24" s="80"/>
      <c r="RBC24" s="79"/>
      <c r="RBD24" s="86"/>
      <c r="RBE24" s="78"/>
      <c r="RBF24" s="78"/>
      <c r="RBG24" s="81"/>
      <c r="RBH24" s="79"/>
      <c r="RBI24" s="80"/>
      <c r="RBJ24" s="79"/>
      <c r="RBK24" s="80"/>
      <c r="RBL24" s="79"/>
      <c r="RBM24" s="80"/>
      <c r="RBN24" s="79"/>
      <c r="RBO24" s="80"/>
      <c r="RBP24" s="79"/>
      <c r="RBQ24" s="80"/>
      <c r="RBR24" s="79"/>
      <c r="RBS24" s="80"/>
      <c r="RBT24" s="79"/>
      <c r="RBU24" s="80"/>
      <c r="RBV24" s="82"/>
      <c r="RBW24" s="80"/>
      <c r="RBX24" s="79"/>
      <c r="RBY24" s="86"/>
      <c r="RBZ24" s="78"/>
      <c r="RCA24" s="78"/>
      <c r="RCB24" s="81"/>
      <c r="RCC24" s="79"/>
      <c r="RCD24" s="80"/>
      <c r="RCE24" s="79"/>
      <c r="RCF24" s="80"/>
      <c r="RCG24" s="79"/>
      <c r="RCH24" s="80"/>
      <c r="RCI24" s="79"/>
      <c r="RCJ24" s="80"/>
      <c r="RCK24" s="79"/>
      <c r="RCL24" s="80"/>
      <c r="RCM24" s="79"/>
      <c r="RCN24" s="80"/>
      <c r="RCO24" s="79"/>
      <c r="RCP24" s="80"/>
      <c r="RCQ24" s="82"/>
      <c r="RCR24" s="80"/>
      <c r="RCS24" s="79"/>
      <c r="RCT24" s="86"/>
      <c r="RCU24" s="78"/>
      <c r="RCV24" s="78"/>
      <c r="RCW24" s="81"/>
      <c r="RCX24" s="79"/>
      <c r="RCY24" s="80"/>
      <c r="RCZ24" s="79"/>
      <c r="RDA24" s="80"/>
      <c r="RDB24" s="79"/>
      <c r="RDC24" s="80"/>
      <c r="RDD24" s="79"/>
      <c r="RDE24" s="80"/>
      <c r="RDF24" s="79"/>
      <c r="RDG24" s="80"/>
      <c r="RDH24" s="79"/>
      <c r="RDI24" s="80"/>
      <c r="RDJ24" s="79"/>
      <c r="RDK24" s="80"/>
      <c r="RDL24" s="82"/>
      <c r="RDM24" s="80"/>
      <c r="RDN24" s="79"/>
      <c r="RDO24" s="86"/>
      <c r="RDP24" s="78"/>
      <c r="RDQ24" s="78"/>
      <c r="RDR24" s="81"/>
      <c r="RDS24" s="79"/>
      <c r="RDT24" s="80"/>
      <c r="RDU24" s="79"/>
      <c r="RDV24" s="80"/>
      <c r="RDW24" s="79"/>
      <c r="RDX24" s="80"/>
      <c r="RDY24" s="79"/>
      <c r="RDZ24" s="80"/>
      <c r="REA24" s="79"/>
      <c r="REB24" s="80"/>
      <c r="REC24" s="79"/>
      <c r="RED24" s="80"/>
      <c r="REE24" s="79"/>
      <c r="REF24" s="80"/>
      <c r="REG24" s="82"/>
      <c r="REH24" s="80"/>
      <c r="REI24" s="79"/>
      <c r="REJ24" s="86"/>
      <c r="REK24" s="78"/>
      <c r="REL24" s="78"/>
      <c r="REM24" s="81"/>
      <c r="REN24" s="79"/>
      <c r="REO24" s="80"/>
      <c r="REP24" s="79"/>
      <c r="REQ24" s="80"/>
      <c r="RER24" s="79"/>
      <c r="RES24" s="80"/>
      <c r="RET24" s="79"/>
      <c r="REU24" s="80"/>
      <c r="REV24" s="79"/>
      <c r="REW24" s="80"/>
      <c r="REX24" s="79"/>
      <c r="REY24" s="80"/>
      <c r="REZ24" s="79"/>
      <c r="RFA24" s="80"/>
      <c r="RFB24" s="82"/>
      <c r="RFC24" s="80"/>
      <c r="RFD24" s="79"/>
      <c r="RFE24" s="86"/>
      <c r="RFF24" s="78"/>
      <c r="RFG24" s="78"/>
      <c r="RFH24" s="81"/>
      <c r="RFI24" s="79"/>
      <c r="RFJ24" s="80"/>
      <c r="RFK24" s="79"/>
      <c r="RFL24" s="80"/>
      <c r="RFM24" s="79"/>
      <c r="RFN24" s="80"/>
      <c r="RFO24" s="79"/>
      <c r="RFP24" s="80"/>
      <c r="RFQ24" s="79"/>
      <c r="RFR24" s="80"/>
      <c r="RFS24" s="79"/>
      <c r="RFT24" s="80"/>
      <c r="RFU24" s="79"/>
      <c r="RFV24" s="80"/>
      <c r="RFW24" s="82"/>
      <c r="RFX24" s="80"/>
      <c r="RFY24" s="79"/>
      <c r="RFZ24" s="86"/>
      <c r="RGA24" s="78"/>
      <c r="RGB24" s="78"/>
      <c r="RGC24" s="81"/>
      <c r="RGD24" s="79"/>
      <c r="RGE24" s="80"/>
      <c r="RGF24" s="79"/>
      <c r="RGG24" s="80"/>
      <c r="RGH24" s="79"/>
      <c r="RGI24" s="80"/>
      <c r="RGJ24" s="79"/>
      <c r="RGK24" s="80"/>
      <c r="RGL24" s="79"/>
      <c r="RGM24" s="80"/>
      <c r="RGN24" s="79"/>
      <c r="RGO24" s="80"/>
      <c r="RGP24" s="79"/>
      <c r="RGQ24" s="80"/>
      <c r="RGR24" s="82"/>
      <c r="RGS24" s="80"/>
      <c r="RGT24" s="79"/>
      <c r="RGU24" s="86"/>
      <c r="RGV24" s="78"/>
      <c r="RGW24" s="78"/>
      <c r="RGX24" s="81"/>
      <c r="RGY24" s="79"/>
      <c r="RGZ24" s="80"/>
      <c r="RHA24" s="79"/>
      <c r="RHB24" s="80"/>
      <c r="RHC24" s="79"/>
      <c r="RHD24" s="80"/>
      <c r="RHE24" s="79"/>
      <c r="RHF24" s="80"/>
      <c r="RHG24" s="79"/>
      <c r="RHH24" s="80"/>
      <c r="RHI24" s="79"/>
      <c r="RHJ24" s="80"/>
      <c r="RHK24" s="79"/>
      <c r="RHL24" s="80"/>
      <c r="RHM24" s="82"/>
      <c r="RHN24" s="80"/>
      <c r="RHO24" s="79"/>
      <c r="RHP24" s="86"/>
      <c r="RHQ24" s="78"/>
      <c r="RHR24" s="78"/>
      <c r="RHS24" s="81"/>
      <c r="RHT24" s="79"/>
      <c r="RHU24" s="80"/>
      <c r="RHV24" s="79"/>
      <c r="RHW24" s="80"/>
      <c r="RHX24" s="79"/>
      <c r="RHY24" s="80"/>
      <c r="RHZ24" s="79"/>
      <c r="RIA24" s="80"/>
      <c r="RIB24" s="79"/>
      <c r="RIC24" s="80"/>
      <c r="RID24" s="79"/>
      <c r="RIE24" s="80"/>
      <c r="RIF24" s="79"/>
      <c r="RIG24" s="80"/>
      <c r="RIH24" s="82"/>
      <c r="RII24" s="80"/>
      <c r="RIJ24" s="79"/>
      <c r="RIK24" s="86"/>
      <c r="RIL24" s="78"/>
      <c r="RIM24" s="78"/>
      <c r="RIN24" s="81"/>
      <c r="RIO24" s="79"/>
      <c r="RIP24" s="80"/>
      <c r="RIQ24" s="79"/>
      <c r="RIR24" s="80"/>
      <c r="RIS24" s="79"/>
      <c r="RIT24" s="80"/>
      <c r="RIU24" s="79"/>
      <c r="RIV24" s="80"/>
      <c r="RIW24" s="79"/>
      <c r="RIX24" s="80"/>
      <c r="RIY24" s="79"/>
      <c r="RIZ24" s="80"/>
      <c r="RJA24" s="79"/>
      <c r="RJB24" s="80"/>
      <c r="RJC24" s="82"/>
      <c r="RJD24" s="80"/>
      <c r="RJE24" s="79"/>
      <c r="RJF24" s="86"/>
      <c r="RJG24" s="78"/>
      <c r="RJH24" s="78"/>
      <c r="RJI24" s="81"/>
      <c r="RJJ24" s="79"/>
      <c r="RJK24" s="80"/>
      <c r="RJL24" s="79"/>
      <c r="RJM24" s="80"/>
      <c r="RJN24" s="79"/>
      <c r="RJO24" s="80"/>
      <c r="RJP24" s="79"/>
      <c r="RJQ24" s="80"/>
      <c r="RJR24" s="79"/>
      <c r="RJS24" s="80"/>
      <c r="RJT24" s="79"/>
      <c r="RJU24" s="80"/>
      <c r="RJV24" s="79"/>
      <c r="RJW24" s="80"/>
      <c r="RJX24" s="82"/>
      <c r="RJY24" s="80"/>
      <c r="RJZ24" s="79"/>
      <c r="RKA24" s="86"/>
      <c r="RKB24" s="78"/>
      <c r="RKC24" s="78"/>
      <c r="RKD24" s="81"/>
      <c r="RKE24" s="79"/>
      <c r="RKF24" s="80"/>
      <c r="RKG24" s="79"/>
      <c r="RKH24" s="80"/>
      <c r="RKI24" s="79"/>
      <c r="RKJ24" s="80"/>
      <c r="RKK24" s="79"/>
      <c r="RKL24" s="80"/>
      <c r="RKM24" s="79"/>
      <c r="RKN24" s="80"/>
      <c r="RKO24" s="79"/>
      <c r="RKP24" s="80"/>
      <c r="RKQ24" s="79"/>
      <c r="RKR24" s="80"/>
      <c r="RKS24" s="82"/>
      <c r="RKT24" s="80"/>
      <c r="RKU24" s="79"/>
      <c r="RKV24" s="86"/>
      <c r="RKW24" s="78"/>
      <c r="RKX24" s="78"/>
      <c r="RKY24" s="81"/>
      <c r="RKZ24" s="79"/>
      <c r="RLA24" s="80"/>
      <c r="RLB24" s="79"/>
      <c r="RLC24" s="80"/>
      <c r="RLD24" s="79"/>
      <c r="RLE24" s="80"/>
      <c r="RLF24" s="79"/>
      <c r="RLG24" s="80"/>
      <c r="RLH24" s="79"/>
      <c r="RLI24" s="80"/>
      <c r="RLJ24" s="79"/>
      <c r="RLK24" s="80"/>
      <c r="RLL24" s="79"/>
      <c r="RLM24" s="80"/>
      <c r="RLN24" s="82"/>
      <c r="RLO24" s="80"/>
      <c r="RLP24" s="79"/>
      <c r="RLQ24" s="86"/>
      <c r="RLR24" s="78"/>
      <c r="RLS24" s="78"/>
      <c r="RLT24" s="81"/>
      <c r="RLU24" s="79"/>
      <c r="RLV24" s="80"/>
      <c r="RLW24" s="79"/>
      <c r="RLX24" s="80"/>
      <c r="RLY24" s="79"/>
      <c r="RLZ24" s="80"/>
      <c r="RMA24" s="79"/>
      <c r="RMB24" s="80"/>
      <c r="RMC24" s="79"/>
      <c r="RMD24" s="80"/>
      <c r="RME24" s="79"/>
      <c r="RMF24" s="80"/>
      <c r="RMG24" s="79"/>
      <c r="RMH24" s="80"/>
      <c r="RMI24" s="82"/>
      <c r="RMJ24" s="80"/>
      <c r="RMK24" s="79"/>
      <c r="RML24" s="86"/>
      <c r="RMM24" s="78"/>
      <c r="RMN24" s="78"/>
      <c r="RMO24" s="81"/>
      <c r="RMP24" s="79"/>
      <c r="RMQ24" s="80"/>
      <c r="RMR24" s="79"/>
      <c r="RMS24" s="80"/>
      <c r="RMT24" s="79"/>
      <c r="RMU24" s="80"/>
      <c r="RMV24" s="79"/>
      <c r="RMW24" s="80"/>
      <c r="RMX24" s="79"/>
      <c r="RMY24" s="80"/>
      <c r="RMZ24" s="79"/>
      <c r="RNA24" s="80"/>
      <c r="RNB24" s="79"/>
      <c r="RNC24" s="80"/>
      <c r="RND24" s="82"/>
      <c r="RNE24" s="80"/>
      <c r="RNF24" s="79"/>
      <c r="RNG24" s="86"/>
      <c r="RNH24" s="78"/>
      <c r="RNI24" s="78"/>
      <c r="RNJ24" s="81"/>
      <c r="RNK24" s="79"/>
      <c r="RNL24" s="80"/>
      <c r="RNM24" s="79"/>
      <c r="RNN24" s="80"/>
      <c r="RNO24" s="79"/>
      <c r="RNP24" s="80"/>
      <c r="RNQ24" s="79"/>
      <c r="RNR24" s="80"/>
      <c r="RNS24" s="79"/>
      <c r="RNT24" s="80"/>
      <c r="RNU24" s="79"/>
      <c r="RNV24" s="80"/>
      <c r="RNW24" s="79"/>
      <c r="RNX24" s="80"/>
      <c r="RNY24" s="82"/>
      <c r="RNZ24" s="80"/>
      <c r="ROA24" s="79"/>
      <c r="ROB24" s="86"/>
      <c r="ROC24" s="78"/>
      <c r="ROD24" s="78"/>
      <c r="ROE24" s="81"/>
      <c r="ROF24" s="79"/>
      <c r="ROG24" s="80"/>
      <c r="ROH24" s="79"/>
      <c r="ROI24" s="80"/>
      <c r="ROJ24" s="79"/>
      <c r="ROK24" s="80"/>
      <c r="ROL24" s="79"/>
      <c r="ROM24" s="80"/>
      <c r="RON24" s="79"/>
      <c r="ROO24" s="80"/>
      <c r="ROP24" s="79"/>
      <c r="ROQ24" s="80"/>
      <c r="ROR24" s="79"/>
      <c r="ROS24" s="80"/>
      <c r="ROT24" s="82"/>
      <c r="ROU24" s="80"/>
      <c r="ROV24" s="79"/>
      <c r="ROW24" s="86"/>
      <c r="ROX24" s="78"/>
      <c r="ROY24" s="78"/>
      <c r="ROZ24" s="81"/>
      <c r="RPA24" s="79"/>
      <c r="RPB24" s="80"/>
      <c r="RPC24" s="79"/>
      <c r="RPD24" s="80"/>
      <c r="RPE24" s="79"/>
      <c r="RPF24" s="80"/>
      <c r="RPG24" s="79"/>
      <c r="RPH24" s="80"/>
      <c r="RPI24" s="79"/>
      <c r="RPJ24" s="80"/>
      <c r="RPK24" s="79"/>
      <c r="RPL24" s="80"/>
      <c r="RPM24" s="79"/>
      <c r="RPN24" s="80"/>
      <c r="RPO24" s="82"/>
      <c r="RPP24" s="80"/>
      <c r="RPQ24" s="79"/>
      <c r="RPR24" s="86"/>
      <c r="RPS24" s="78"/>
      <c r="RPT24" s="78"/>
      <c r="RPU24" s="81"/>
      <c r="RPV24" s="79"/>
      <c r="RPW24" s="80"/>
      <c r="RPX24" s="79"/>
      <c r="RPY24" s="80"/>
      <c r="RPZ24" s="79"/>
      <c r="RQA24" s="80"/>
      <c r="RQB24" s="79"/>
      <c r="RQC24" s="80"/>
      <c r="RQD24" s="79"/>
      <c r="RQE24" s="80"/>
      <c r="RQF24" s="79"/>
      <c r="RQG24" s="80"/>
      <c r="RQH24" s="79"/>
      <c r="RQI24" s="80"/>
      <c r="RQJ24" s="82"/>
      <c r="RQK24" s="80"/>
      <c r="RQL24" s="79"/>
      <c r="RQM24" s="86"/>
      <c r="RQN24" s="78"/>
      <c r="RQO24" s="78"/>
      <c r="RQP24" s="81"/>
      <c r="RQQ24" s="79"/>
      <c r="RQR24" s="80"/>
      <c r="RQS24" s="79"/>
      <c r="RQT24" s="80"/>
      <c r="RQU24" s="79"/>
      <c r="RQV24" s="80"/>
      <c r="RQW24" s="79"/>
      <c r="RQX24" s="80"/>
      <c r="RQY24" s="79"/>
      <c r="RQZ24" s="80"/>
      <c r="RRA24" s="79"/>
      <c r="RRB24" s="80"/>
      <c r="RRC24" s="79"/>
      <c r="RRD24" s="80"/>
      <c r="RRE24" s="82"/>
      <c r="RRF24" s="80"/>
      <c r="RRG24" s="79"/>
      <c r="RRH24" s="86"/>
      <c r="RRI24" s="78"/>
      <c r="RRJ24" s="78"/>
      <c r="RRK24" s="81"/>
      <c r="RRL24" s="79"/>
      <c r="RRM24" s="80"/>
      <c r="RRN24" s="79"/>
      <c r="RRO24" s="80"/>
      <c r="RRP24" s="79"/>
      <c r="RRQ24" s="80"/>
      <c r="RRR24" s="79"/>
      <c r="RRS24" s="80"/>
      <c r="RRT24" s="79"/>
      <c r="RRU24" s="80"/>
      <c r="RRV24" s="79"/>
      <c r="RRW24" s="80"/>
      <c r="RRX24" s="79"/>
      <c r="RRY24" s="80"/>
      <c r="RRZ24" s="82"/>
      <c r="RSA24" s="80"/>
      <c r="RSB24" s="79"/>
      <c r="RSC24" s="86"/>
      <c r="RSD24" s="78"/>
      <c r="RSE24" s="78"/>
      <c r="RSF24" s="81"/>
      <c r="RSG24" s="79"/>
      <c r="RSH24" s="80"/>
      <c r="RSI24" s="79"/>
      <c r="RSJ24" s="80"/>
      <c r="RSK24" s="79"/>
      <c r="RSL24" s="80"/>
      <c r="RSM24" s="79"/>
      <c r="RSN24" s="80"/>
      <c r="RSO24" s="79"/>
      <c r="RSP24" s="80"/>
      <c r="RSQ24" s="79"/>
      <c r="RSR24" s="80"/>
      <c r="RSS24" s="79"/>
      <c r="RST24" s="80"/>
      <c r="RSU24" s="82"/>
      <c r="RSV24" s="80"/>
      <c r="RSW24" s="79"/>
      <c r="RSX24" s="86"/>
      <c r="RSY24" s="78"/>
      <c r="RSZ24" s="78"/>
      <c r="RTA24" s="81"/>
      <c r="RTB24" s="79"/>
      <c r="RTC24" s="80"/>
      <c r="RTD24" s="79"/>
      <c r="RTE24" s="80"/>
      <c r="RTF24" s="79"/>
      <c r="RTG24" s="80"/>
      <c r="RTH24" s="79"/>
      <c r="RTI24" s="80"/>
      <c r="RTJ24" s="79"/>
      <c r="RTK24" s="80"/>
      <c r="RTL24" s="79"/>
      <c r="RTM24" s="80"/>
      <c r="RTN24" s="79"/>
      <c r="RTO24" s="80"/>
      <c r="RTP24" s="82"/>
      <c r="RTQ24" s="80"/>
      <c r="RTR24" s="79"/>
      <c r="RTS24" s="86"/>
      <c r="RTT24" s="78"/>
      <c r="RTU24" s="78"/>
      <c r="RTV24" s="81"/>
      <c r="RTW24" s="79"/>
      <c r="RTX24" s="80"/>
      <c r="RTY24" s="79"/>
      <c r="RTZ24" s="80"/>
      <c r="RUA24" s="79"/>
      <c r="RUB24" s="80"/>
      <c r="RUC24" s="79"/>
      <c r="RUD24" s="80"/>
      <c r="RUE24" s="79"/>
      <c r="RUF24" s="80"/>
      <c r="RUG24" s="79"/>
      <c r="RUH24" s="80"/>
      <c r="RUI24" s="79"/>
      <c r="RUJ24" s="80"/>
      <c r="RUK24" s="82"/>
      <c r="RUL24" s="80"/>
      <c r="RUM24" s="79"/>
      <c r="RUN24" s="86"/>
      <c r="RUO24" s="78"/>
      <c r="RUP24" s="78"/>
      <c r="RUQ24" s="81"/>
      <c r="RUR24" s="79"/>
      <c r="RUS24" s="80"/>
      <c r="RUT24" s="79"/>
      <c r="RUU24" s="80"/>
      <c r="RUV24" s="79"/>
      <c r="RUW24" s="80"/>
      <c r="RUX24" s="79"/>
      <c r="RUY24" s="80"/>
      <c r="RUZ24" s="79"/>
      <c r="RVA24" s="80"/>
      <c r="RVB24" s="79"/>
      <c r="RVC24" s="80"/>
      <c r="RVD24" s="79"/>
      <c r="RVE24" s="80"/>
      <c r="RVF24" s="82"/>
      <c r="RVG24" s="80"/>
      <c r="RVH24" s="79"/>
      <c r="RVI24" s="86"/>
      <c r="RVJ24" s="78"/>
      <c r="RVK24" s="78"/>
      <c r="RVL24" s="81"/>
      <c r="RVM24" s="79"/>
      <c r="RVN24" s="80"/>
      <c r="RVO24" s="79"/>
      <c r="RVP24" s="80"/>
      <c r="RVQ24" s="79"/>
      <c r="RVR24" s="80"/>
      <c r="RVS24" s="79"/>
      <c r="RVT24" s="80"/>
      <c r="RVU24" s="79"/>
      <c r="RVV24" s="80"/>
      <c r="RVW24" s="79"/>
      <c r="RVX24" s="80"/>
      <c r="RVY24" s="79"/>
      <c r="RVZ24" s="80"/>
      <c r="RWA24" s="82"/>
      <c r="RWB24" s="80"/>
      <c r="RWC24" s="79"/>
      <c r="RWD24" s="86"/>
      <c r="RWE24" s="78"/>
      <c r="RWF24" s="78"/>
      <c r="RWG24" s="81"/>
      <c r="RWH24" s="79"/>
      <c r="RWI24" s="80"/>
      <c r="RWJ24" s="79"/>
      <c r="RWK24" s="80"/>
      <c r="RWL24" s="79"/>
      <c r="RWM24" s="80"/>
      <c r="RWN24" s="79"/>
      <c r="RWO24" s="80"/>
      <c r="RWP24" s="79"/>
      <c r="RWQ24" s="80"/>
      <c r="RWR24" s="79"/>
      <c r="RWS24" s="80"/>
      <c r="RWT24" s="79"/>
      <c r="RWU24" s="80"/>
      <c r="RWV24" s="82"/>
      <c r="RWW24" s="80"/>
      <c r="RWX24" s="79"/>
      <c r="RWY24" s="86"/>
      <c r="RWZ24" s="78"/>
      <c r="RXA24" s="78"/>
      <c r="RXB24" s="81"/>
      <c r="RXC24" s="79"/>
      <c r="RXD24" s="80"/>
      <c r="RXE24" s="79"/>
      <c r="RXF24" s="80"/>
      <c r="RXG24" s="79"/>
      <c r="RXH24" s="80"/>
      <c r="RXI24" s="79"/>
      <c r="RXJ24" s="80"/>
      <c r="RXK24" s="79"/>
      <c r="RXL24" s="80"/>
      <c r="RXM24" s="79"/>
      <c r="RXN24" s="80"/>
      <c r="RXO24" s="79"/>
      <c r="RXP24" s="80"/>
      <c r="RXQ24" s="82"/>
      <c r="RXR24" s="80"/>
      <c r="RXS24" s="79"/>
      <c r="RXT24" s="86"/>
      <c r="RXU24" s="78"/>
      <c r="RXV24" s="78"/>
      <c r="RXW24" s="81"/>
      <c r="RXX24" s="79"/>
      <c r="RXY24" s="80"/>
      <c r="RXZ24" s="79"/>
      <c r="RYA24" s="80"/>
      <c r="RYB24" s="79"/>
      <c r="RYC24" s="80"/>
      <c r="RYD24" s="79"/>
      <c r="RYE24" s="80"/>
      <c r="RYF24" s="79"/>
      <c r="RYG24" s="80"/>
      <c r="RYH24" s="79"/>
      <c r="RYI24" s="80"/>
      <c r="RYJ24" s="79"/>
      <c r="RYK24" s="80"/>
      <c r="RYL24" s="82"/>
      <c r="RYM24" s="80"/>
      <c r="RYN24" s="79"/>
      <c r="RYO24" s="86"/>
      <c r="RYP24" s="78"/>
      <c r="RYQ24" s="78"/>
      <c r="RYR24" s="81"/>
      <c r="RYS24" s="79"/>
      <c r="RYT24" s="80"/>
      <c r="RYU24" s="79"/>
      <c r="RYV24" s="80"/>
      <c r="RYW24" s="79"/>
      <c r="RYX24" s="80"/>
      <c r="RYY24" s="79"/>
      <c r="RYZ24" s="80"/>
      <c r="RZA24" s="79"/>
      <c r="RZB24" s="80"/>
      <c r="RZC24" s="79"/>
      <c r="RZD24" s="80"/>
      <c r="RZE24" s="79"/>
      <c r="RZF24" s="80"/>
      <c r="RZG24" s="82"/>
      <c r="RZH24" s="80"/>
      <c r="RZI24" s="79"/>
      <c r="RZJ24" s="86"/>
      <c r="RZK24" s="78"/>
      <c r="RZL24" s="78"/>
      <c r="RZM24" s="81"/>
      <c r="RZN24" s="79"/>
      <c r="RZO24" s="80"/>
      <c r="RZP24" s="79"/>
      <c r="RZQ24" s="80"/>
      <c r="RZR24" s="79"/>
      <c r="RZS24" s="80"/>
      <c r="RZT24" s="79"/>
      <c r="RZU24" s="80"/>
      <c r="RZV24" s="79"/>
      <c r="RZW24" s="80"/>
      <c r="RZX24" s="79"/>
      <c r="RZY24" s="80"/>
      <c r="RZZ24" s="79"/>
      <c r="SAA24" s="80"/>
      <c r="SAB24" s="82"/>
      <c r="SAC24" s="80"/>
      <c r="SAD24" s="79"/>
      <c r="SAE24" s="86"/>
      <c r="SAF24" s="78"/>
      <c r="SAG24" s="78"/>
      <c r="SAH24" s="81"/>
      <c r="SAI24" s="79"/>
      <c r="SAJ24" s="80"/>
      <c r="SAK24" s="79"/>
      <c r="SAL24" s="80"/>
      <c r="SAM24" s="79"/>
      <c r="SAN24" s="80"/>
      <c r="SAO24" s="79"/>
      <c r="SAP24" s="80"/>
      <c r="SAQ24" s="79"/>
      <c r="SAR24" s="80"/>
      <c r="SAS24" s="79"/>
      <c r="SAT24" s="80"/>
      <c r="SAU24" s="79"/>
      <c r="SAV24" s="80"/>
      <c r="SAW24" s="82"/>
      <c r="SAX24" s="80"/>
      <c r="SAY24" s="79"/>
      <c r="SAZ24" s="86"/>
      <c r="SBA24" s="78"/>
      <c r="SBB24" s="78"/>
      <c r="SBC24" s="81"/>
      <c r="SBD24" s="79"/>
      <c r="SBE24" s="80"/>
      <c r="SBF24" s="79"/>
      <c r="SBG24" s="80"/>
      <c r="SBH24" s="79"/>
      <c r="SBI24" s="80"/>
      <c r="SBJ24" s="79"/>
      <c r="SBK24" s="80"/>
      <c r="SBL24" s="79"/>
      <c r="SBM24" s="80"/>
      <c r="SBN24" s="79"/>
      <c r="SBO24" s="80"/>
      <c r="SBP24" s="79"/>
      <c r="SBQ24" s="80"/>
      <c r="SBR24" s="82"/>
      <c r="SBS24" s="80"/>
      <c r="SBT24" s="79"/>
      <c r="SBU24" s="86"/>
      <c r="SBV24" s="78"/>
      <c r="SBW24" s="78"/>
      <c r="SBX24" s="81"/>
      <c r="SBY24" s="79"/>
      <c r="SBZ24" s="80"/>
      <c r="SCA24" s="79"/>
      <c r="SCB24" s="80"/>
      <c r="SCC24" s="79"/>
      <c r="SCD24" s="80"/>
      <c r="SCE24" s="79"/>
      <c r="SCF24" s="80"/>
      <c r="SCG24" s="79"/>
      <c r="SCH24" s="80"/>
      <c r="SCI24" s="79"/>
      <c r="SCJ24" s="80"/>
      <c r="SCK24" s="79"/>
      <c r="SCL24" s="80"/>
      <c r="SCM24" s="82"/>
      <c r="SCN24" s="80"/>
      <c r="SCO24" s="79"/>
      <c r="SCP24" s="86"/>
      <c r="SCQ24" s="78"/>
      <c r="SCR24" s="78"/>
      <c r="SCS24" s="81"/>
      <c r="SCT24" s="79"/>
      <c r="SCU24" s="80"/>
      <c r="SCV24" s="79"/>
      <c r="SCW24" s="80"/>
      <c r="SCX24" s="79"/>
      <c r="SCY24" s="80"/>
      <c r="SCZ24" s="79"/>
      <c r="SDA24" s="80"/>
      <c r="SDB24" s="79"/>
      <c r="SDC24" s="80"/>
      <c r="SDD24" s="79"/>
      <c r="SDE24" s="80"/>
      <c r="SDF24" s="79"/>
      <c r="SDG24" s="80"/>
      <c r="SDH24" s="82"/>
      <c r="SDI24" s="80"/>
      <c r="SDJ24" s="79"/>
      <c r="SDK24" s="86"/>
      <c r="SDL24" s="78"/>
      <c r="SDM24" s="78"/>
      <c r="SDN24" s="81"/>
      <c r="SDO24" s="79"/>
      <c r="SDP24" s="80"/>
      <c r="SDQ24" s="79"/>
      <c r="SDR24" s="80"/>
      <c r="SDS24" s="79"/>
      <c r="SDT24" s="80"/>
      <c r="SDU24" s="79"/>
      <c r="SDV24" s="80"/>
      <c r="SDW24" s="79"/>
      <c r="SDX24" s="80"/>
      <c r="SDY24" s="79"/>
      <c r="SDZ24" s="80"/>
      <c r="SEA24" s="79"/>
      <c r="SEB24" s="80"/>
      <c r="SEC24" s="82"/>
      <c r="SED24" s="80"/>
      <c r="SEE24" s="79"/>
      <c r="SEF24" s="86"/>
      <c r="SEG24" s="78"/>
      <c r="SEH24" s="78"/>
      <c r="SEI24" s="81"/>
      <c r="SEJ24" s="79"/>
      <c r="SEK24" s="80"/>
      <c r="SEL24" s="79"/>
      <c r="SEM24" s="80"/>
      <c r="SEN24" s="79"/>
      <c r="SEO24" s="80"/>
      <c r="SEP24" s="79"/>
      <c r="SEQ24" s="80"/>
      <c r="SER24" s="79"/>
      <c r="SES24" s="80"/>
      <c r="SET24" s="79"/>
      <c r="SEU24" s="80"/>
      <c r="SEV24" s="79"/>
      <c r="SEW24" s="80"/>
      <c r="SEX24" s="82"/>
      <c r="SEY24" s="80"/>
      <c r="SEZ24" s="79"/>
      <c r="SFA24" s="86"/>
      <c r="SFB24" s="78"/>
      <c r="SFC24" s="78"/>
      <c r="SFD24" s="81"/>
      <c r="SFE24" s="79"/>
      <c r="SFF24" s="80"/>
      <c r="SFG24" s="79"/>
      <c r="SFH24" s="80"/>
      <c r="SFI24" s="79"/>
      <c r="SFJ24" s="80"/>
      <c r="SFK24" s="79"/>
      <c r="SFL24" s="80"/>
      <c r="SFM24" s="79"/>
      <c r="SFN24" s="80"/>
      <c r="SFO24" s="79"/>
      <c r="SFP24" s="80"/>
      <c r="SFQ24" s="79"/>
      <c r="SFR24" s="80"/>
      <c r="SFS24" s="82"/>
      <c r="SFT24" s="80"/>
      <c r="SFU24" s="79"/>
      <c r="SFV24" s="86"/>
      <c r="SFW24" s="78"/>
      <c r="SFX24" s="78"/>
      <c r="SFY24" s="81"/>
      <c r="SFZ24" s="79"/>
      <c r="SGA24" s="80"/>
      <c r="SGB24" s="79"/>
      <c r="SGC24" s="80"/>
      <c r="SGD24" s="79"/>
      <c r="SGE24" s="80"/>
      <c r="SGF24" s="79"/>
      <c r="SGG24" s="80"/>
      <c r="SGH24" s="79"/>
      <c r="SGI24" s="80"/>
      <c r="SGJ24" s="79"/>
      <c r="SGK24" s="80"/>
      <c r="SGL24" s="79"/>
      <c r="SGM24" s="80"/>
      <c r="SGN24" s="82"/>
      <c r="SGO24" s="80"/>
      <c r="SGP24" s="79"/>
      <c r="SGQ24" s="86"/>
      <c r="SGR24" s="78"/>
      <c r="SGS24" s="78"/>
      <c r="SGT24" s="81"/>
      <c r="SGU24" s="79"/>
      <c r="SGV24" s="80"/>
      <c r="SGW24" s="79"/>
      <c r="SGX24" s="80"/>
      <c r="SGY24" s="79"/>
      <c r="SGZ24" s="80"/>
      <c r="SHA24" s="79"/>
      <c r="SHB24" s="80"/>
      <c r="SHC24" s="79"/>
      <c r="SHD24" s="80"/>
      <c r="SHE24" s="79"/>
      <c r="SHF24" s="80"/>
      <c r="SHG24" s="79"/>
      <c r="SHH24" s="80"/>
      <c r="SHI24" s="82"/>
      <c r="SHJ24" s="80"/>
      <c r="SHK24" s="79"/>
      <c r="SHL24" s="86"/>
      <c r="SHM24" s="78"/>
      <c r="SHN24" s="78"/>
      <c r="SHO24" s="81"/>
      <c r="SHP24" s="79"/>
      <c r="SHQ24" s="80"/>
      <c r="SHR24" s="79"/>
      <c r="SHS24" s="80"/>
      <c r="SHT24" s="79"/>
      <c r="SHU24" s="80"/>
      <c r="SHV24" s="79"/>
      <c r="SHW24" s="80"/>
      <c r="SHX24" s="79"/>
      <c r="SHY24" s="80"/>
      <c r="SHZ24" s="79"/>
      <c r="SIA24" s="80"/>
      <c r="SIB24" s="79"/>
      <c r="SIC24" s="80"/>
      <c r="SID24" s="82"/>
      <c r="SIE24" s="80"/>
      <c r="SIF24" s="79"/>
      <c r="SIG24" s="86"/>
      <c r="SIH24" s="78"/>
      <c r="SII24" s="78"/>
      <c r="SIJ24" s="81"/>
      <c r="SIK24" s="79"/>
      <c r="SIL24" s="80"/>
      <c r="SIM24" s="79"/>
      <c r="SIN24" s="80"/>
      <c r="SIO24" s="79"/>
      <c r="SIP24" s="80"/>
      <c r="SIQ24" s="79"/>
      <c r="SIR24" s="80"/>
      <c r="SIS24" s="79"/>
      <c r="SIT24" s="80"/>
      <c r="SIU24" s="79"/>
      <c r="SIV24" s="80"/>
      <c r="SIW24" s="79"/>
      <c r="SIX24" s="80"/>
      <c r="SIY24" s="82"/>
      <c r="SIZ24" s="80"/>
      <c r="SJA24" s="79"/>
      <c r="SJB24" s="86"/>
      <c r="SJC24" s="78"/>
      <c r="SJD24" s="78"/>
      <c r="SJE24" s="81"/>
      <c r="SJF24" s="79"/>
      <c r="SJG24" s="80"/>
      <c r="SJH24" s="79"/>
      <c r="SJI24" s="80"/>
      <c r="SJJ24" s="79"/>
      <c r="SJK24" s="80"/>
      <c r="SJL24" s="79"/>
      <c r="SJM24" s="80"/>
      <c r="SJN24" s="79"/>
      <c r="SJO24" s="80"/>
      <c r="SJP24" s="79"/>
      <c r="SJQ24" s="80"/>
      <c r="SJR24" s="79"/>
      <c r="SJS24" s="80"/>
      <c r="SJT24" s="82"/>
      <c r="SJU24" s="80"/>
      <c r="SJV24" s="79"/>
      <c r="SJW24" s="86"/>
      <c r="SJX24" s="78"/>
      <c r="SJY24" s="78"/>
      <c r="SJZ24" s="81"/>
      <c r="SKA24" s="79"/>
      <c r="SKB24" s="80"/>
      <c r="SKC24" s="79"/>
      <c r="SKD24" s="80"/>
      <c r="SKE24" s="79"/>
      <c r="SKF24" s="80"/>
      <c r="SKG24" s="79"/>
      <c r="SKH24" s="80"/>
      <c r="SKI24" s="79"/>
      <c r="SKJ24" s="80"/>
      <c r="SKK24" s="79"/>
      <c r="SKL24" s="80"/>
      <c r="SKM24" s="79"/>
      <c r="SKN24" s="80"/>
      <c r="SKO24" s="82"/>
      <c r="SKP24" s="80"/>
      <c r="SKQ24" s="79"/>
      <c r="SKR24" s="86"/>
      <c r="SKS24" s="78"/>
      <c r="SKT24" s="78"/>
      <c r="SKU24" s="81"/>
      <c r="SKV24" s="79"/>
      <c r="SKW24" s="80"/>
      <c r="SKX24" s="79"/>
      <c r="SKY24" s="80"/>
      <c r="SKZ24" s="79"/>
      <c r="SLA24" s="80"/>
      <c r="SLB24" s="79"/>
      <c r="SLC24" s="80"/>
      <c r="SLD24" s="79"/>
      <c r="SLE24" s="80"/>
      <c r="SLF24" s="79"/>
      <c r="SLG24" s="80"/>
      <c r="SLH24" s="79"/>
      <c r="SLI24" s="80"/>
      <c r="SLJ24" s="82"/>
      <c r="SLK24" s="80"/>
      <c r="SLL24" s="79"/>
      <c r="SLM24" s="86"/>
      <c r="SLN24" s="78"/>
      <c r="SLO24" s="78"/>
      <c r="SLP24" s="81"/>
      <c r="SLQ24" s="79"/>
      <c r="SLR24" s="80"/>
      <c r="SLS24" s="79"/>
      <c r="SLT24" s="80"/>
      <c r="SLU24" s="79"/>
      <c r="SLV24" s="80"/>
      <c r="SLW24" s="79"/>
      <c r="SLX24" s="80"/>
      <c r="SLY24" s="79"/>
      <c r="SLZ24" s="80"/>
      <c r="SMA24" s="79"/>
      <c r="SMB24" s="80"/>
      <c r="SMC24" s="79"/>
      <c r="SMD24" s="80"/>
      <c r="SME24" s="82"/>
      <c r="SMF24" s="80"/>
      <c r="SMG24" s="79"/>
      <c r="SMH24" s="86"/>
      <c r="SMI24" s="78"/>
      <c r="SMJ24" s="78"/>
      <c r="SMK24" s="81"/>
      <c r="SML24" s="79"/>
      <c r="SMM24" s="80"/>
      <c r="SMN24" s="79"/>
      <c r="SMO24" s="80"/>
      <c r="SMP24" s="79"/>
      <c r="SMQ24" s="80"/>
      <c r="SMR24" s="79"/>
      <c r="SMS24" s="80"/>
      <c r="SMT24" s="79"/>
      <c r="SMU24" s="80"/>
      <c r="SMV24" s="79"/>
      <c r="SMW24" s="80"/>
      <c r="SMX24" s="79"/>
      <c r="SMY24" s="80"/>
      <c r="SMZ24" s="82"/>
      <c r="SNA24" s="80"/>
      <c r="SNB24" s="79"/>
      <c r="SNC24" s="86"/>
      <c r="SND24" s="78"/>
      <c r="SNE24" s="78"/>
      <c r="SNF24" s="81"/>
      <c r="SNG24" s="79"/>
      <c r="SNH24" s="80"/>
      <c r="SNI24" s="79"/>
      <c r="SNJ24" s="80"/>
      <c r="SNK24" s="79"/>
      <c r="SNL24" s="80"/>
      <c r="SNM24" s="79"/>
      <c r="SNN24" s="80"/>
      <c r="SNO24" s="79"/>
      <c r="SNP24" s="80"/>
      <c r="SNQ24" s="79"/>
      <c r="SNR24" s="80"/>
      <c r="SNS24" s="79"/>
      <c r="SNT24" s="80"/>
      <c r="SNU24" s="82"/>
      <c r="SNV24" s="80"/>
      <c r="SNW24" s="79"/>
      <c r="SNX24" s="86"/>
      <c r="SNY24" s="78"/>
      <c r="SNZ24" s="78"/>
      <c r="SOA24" s="81"/>
      <c r="SOB24" s="79"/>
      <c r="SOC24" s="80"/>
      <c r="SOD24" s="79"/>
      <c r="SOE24" s="80"/>
      <c r="SOF24" s="79"/>
      <c r="SOG24" s="80"/>
      <c r="SOH24" s="79"/>
      <c r="SOI24" s="80"/>
      <c r="SOJ24" s="79"/>
      <c r="SOK24" s="80"/>
      <c r="SOL24" s="79"/>
      <c r="SOM24" s="80"/>
      <c r="SON24" s="79"/>
      <c r="SOO24" s="80"/>
      <c r="SOP24" s="82"/>
      <c r="SOQ24" s="80"/>
      <c r="SOR24" s="79"/>
      <c r="SOS24" s="86"/>
      <c r="SOT24" s="78"/>
      <c r="SOU24" s="78"/>
      <c r="SOV24" s="81"/>
      <c r="SOW24" s="79"/>
      <c r="SOX24" s="80"/>
      <c r="SOY24" s="79"/>
      <c r="SOZ24" s="80"/>
      <c r="SPA24" s="79"/>
      <c r="SPB24" s="80"/>
      <c r="SPC24" s="79"/>
      <c r="SPD24" s="80"/>
      <c r="SPE24" s="79"/>
      <c r="SPF24" s="80"/>
      <c r="SPG24" s="79"/>
      <c r="SPH24" s="80"/>
      <c r="SPI24" s="79"/>
      <c r="SPJ24" s="80"/>
      <c r="SPK24" s="82"/>
      <c r="SPL24" s="80"/>
      <c r="SPM24" s="79"/>
      <c r="SPN24" s="86"/>
      <c r="SPO24" s="78"/>
      <c r="SPP24" s="78"/>
      <c r="SPQ24" s="81"/>
      <c r="SPR24" s="79"/>
      <c r="SPS24" s="80"/>
      <c r="SPT24" s="79"/>
      <c r="SPU24" s="80"/>
      <c r="SPV24" s="79"/>
      <c r="SPW24" s="80"/>
      <c r="SPX24" s="79"/>
      <c r="SPY24" s="80"/>
      <c r="SPZ24" s="79"/>
      <c r="SQA24" s="80"/>
      <c r="SQB24" s="79"/>
      <c r="SQC24" s="80"/>
      <c r="SQD24" s="79"/>
      <c r="SQE24" s="80"/>
      <c r="SQF24" s="82"/>
      <c r="SQG24" s="80"/>
      <c r="SQH24" s="79"/>
      <c r="SQI24" s="86"/>
      <c r="SQJ24" s="78"/>
      <c r="SQK24" s="78"/>
      <c r="SQL24" s="81"/>
      <c r="SQM24" s="79"/>
      <c r="SQN24" s="80"/>
      <c r="SQO24" s="79"/>
      <c r="SQP24" s="80"/>
      <c r="SQQ24" s="79"/>
      <c r="SQR24" s="80"/>
      <c r="SQS24" s="79"/>
      <c r="SQT24" s="80"/>
      <c r="SQU24" s="79"/>
      <c r="SQV24" s="80"/>
      <c r="SQW24" s="79"/>
      <c r="SQX24" s="80"/>
      <c r="SQY24" s="79"/>
      <c r="SQZ24" s="80"/>
      <c r="SRA24" s="82"/>
      <c r="SRB24" s="80"/>
      <c r="SRC24" s="79"/>
      <c r="SRD24" s="86"/>
      <c r="SRE24" s="78"/>
      <c r="SRF24" s="78"/>
      <c r="SRG24" s="81"/>
      <c r="SRH24" s="79"/>
      <c r="SRI24" s="80"/>
      <c r="SRJ24" s="79"/>
      <c r="SRK24" s="80"/>
      <c r="SRL24" s="79"/>
      <c r="SRM24" s="80"/>
      <c r="SRN24" s="79"/>
      <c r="SRO24" s="80"/>
      <c r="SRP24" s="79"/>
      <c r="SRQ24" s="80"/>
      <c r="SRR24" s="79"/>
      <c r="SRS24" s="80"/>
      <c r="SRT24" s="79"/>
      <c r="SRU24" s="80"/>
      <c r="SRV24" s="82"/>
      <c r="SRW24" s="80"/>
      <c r="SRX24" s="79"/>
      <c r="SRY24" s="86"/>
      <c r="SRZ24" s="78"/>
      <c r="SSA24" s="78"/>
      <c r="SSB24" s="81"/>
      <c r="SSC24" s="79"/>
      <c r="SSD24" s="80"/>
      <c r="SSE24" s="79"/>
      <c r="SSF24" s="80"/>
      <c r="SSG24" s="79"/>
      <c r="SSH24" s="80"/>
      <c r="SSI24" s="79"/>
      <c r="SSJ24" s="80"/>
      <c r="SSK24" s="79"/>
      <c r="SSL24" s="80"/>
      <c r="SSM24" s="79"/>
      <c r="SSN24" s="80"/>
      <c r="SSO24" s="79"/>
      <c r="SSP24" s="80"/>
      <c r="SSQ24" s="82"/>
      <c r="SSR24" s="80"/>
      <c r="SSS24" s="79"/>
      <c r="SST24" s="86"/>
      <c r="SSU24" s="78"/>
      <c r="SSV24" s="78"/>
      <c r="SSW24" s="81"/>
      <c r="SSX24" s="79"/>
      <c r="SSY24" s="80"/>
      <c r="SSZ24" s="79"/>
      <c r="STA24" s="80"/>
      <c r="STB24" s="79"/>
      <c r="STC24" s="80"/>
      <c r="STD24" s="79"/>
      <c r="STE24" s="80"/>
      <c r="STF24" s="79"/>
      <c r="STG24" s="80"/>
      <c r="STH24" s="79"/>
      <c r="STI24" s="80"/>
      <c r="STJ24" s="79"/>
      <c r="STK24" s="80"/>
      <c r="STL24" s="82"/>
      <c r="STM24" s="80"/>
      <c r="STN24" s="79"/>
      <c r="STO24" s="86"/>
      <c r="STP24" s="78"/>
      <c r="STQ24" s="78"/>
      <c r="STR24" s="81"/>
      <c r="STS24" s="79"/>
      <c r="STT24" s="80"/>
      <c r="STU24" s="79"/>
      <c r="STV24" s="80"/>
      <c r="STW24" s="79"/>
      <c r="STX24" s="80"/>
      <c r="STY24" s="79"/>
      <c r="STZ24" s="80"/>
      <c r="SUA24" s="79"/>
      <c r="SUB24" s="80"/>
      <c r="SUC24" s="79"/>
      <c r="SUD24" s="80"/>
      <c r="SUE24" s="79"/>
      <c r="SUF24" s="80"/>
      <c r="SUG24" s="82"/>
      <c r="SUH24" s="80"/>
      <c r="SUI24" s="79"/>
      <c r="SUJ24" s="86"/>
      <c r="SUK24" s="78"/>
      <c r="SUL24" s="78"/>
      <c r="SUM24" s="81"/>
      <c r="SUN24" s="79"/>
      <c r="SUO24" s="80"/>
      <c r="SUP24" s="79"/>
      <c r="SUQ24" s="80"/>
      <c r="SUR24" s="79"/>
      <c r="SUS24" s="80"/>
      <c r="SUT24" s="79"/>
      <c r="SUU24" s="80"/>
      <c r="SUV24" s="79"/>
      <c r="SUW24" s="80"/>
      <c r="SUX24" s="79"/>
      <c r="SUY24" s="80"/>
      <c r="SUZ24" s="79"/>
      <c r="SVA24" s="80"/>
      <c r="SVB24" s="82"/>
      <c r="SVC24" s="80"/>
      <c r="SVD24" s="79"/>
      <c r="SVE24" s="86"/>
      <c r="SVF24" s="78"/>
      <c r="SVG24" s="78"/>
      <c r="SVH24" s="81"/>
      <c r="SVI24" s="79"/>
      <c r="SVJ24" s="80"/>
      <c r="SVK24" s="79"/>
      <c r="SVL24" s="80"/>
      <c r="SVM24" s="79"/>
      <c r="SVN24" s="80"/>
      <c r="SVO24" s="79"/>
      <c r="SVP24" s="80"/>
      <c r="SVQ24" s="79"/>
      <c r="SVR24" s="80"/>
      <c r="SVS24" s="79"/>
      <c r="SVT24" s="80"/>
      <c r="SVU24" s="79"/>
      <c r="SVV24" s="80"/>
      <c r="SVW24" s="82"/>
      <c r="SVX24" s="80"/>
      <c r="SVY24" s="79"/>
      <c r="SVZ24" s="86"/>
      <c r="SWA24" s="78"/>
      <c r="SWB24" s="78"/>
      <c r="SWC24" s="81"/>
      <c r="SWD24" s="79"/>
      <c r="SWE24" s="80"/>
      <c r="SWF24" s="79"/>
      <c r="SWG24" s="80"/>
      <c r="SWH24" s="79"/>
      <c r="SWI24" s="80"/>
      <c r="SWJ24" s="79"/>
      <c r="SWK24" s="80"/>
      <c r="SWL24" s="79"/>
      <c r="SWM24" s="80"/>
      <c r="SWN24" s="79"/>
      <c r="SWO24" s="80"/>
      <c r="SWP24" s="79"/>
      <c r="SWQ24" s="80"/>
      <c r="SWR24" s="82"/>
      <c r="SWS24" s="80"/>
      <c r="SWT24" s="79"/>
      <c r="SWU24" s="86"/>
      <c r="SWV24" s="78"/>
      <c r="SWW24" s="78"/>
      <c r="SWX24" s="81"/>
      <c r="SWY24" s="79"/>
      <c r="SWZ24" s="80"/>
      <c r="SXA24" s="79"/>
      <c r="SXB24" s="80"/>
      <c r="SXC24" s="79"/>
      <c r="SXD24" s="80"/>
      <c r="SXE24" s="79"/>
      <c r="SXF24" s="80"/>
      <c r="SXG24" s="79"/>
      <c r="SXH24" s="80"/>
      <c r="SXI24" s="79"/>
      <c r="SXJ24" s="80"/>
      <c r="SXK24" s="79"/>
      <c r="SXL24" s="80"/>
      <c r="SXM24" s="82"/>
      <c r="SXN24" s="80"/>
      <c r="SXO24" s="79"/>
      <c r="SXP24" s="86"/>
      <c r="SXQ24" s="78"/>
      <c r="SXR24" s="78"/>
      <c r="SXS24" s="81"/>
      <c r="SXT24" s="79"/>
      <c r="SXU24" s="80"/>
      <c r="SXV24" s="79"/>
      <c r="SXW24" s="80"/>
      <c r="SXX24" s="79"/>
      <c r="SXY24" s="80"/>
      <c r="SXZ24" s="79"/>
      <c r="SYA24" s="80"/>
      <c r="SYB24" s="79"/>
      <c r="SYC24" s="80"/>
      <c r="SYD24" s="79"/>
      <c r="SYE24" s="80"/>
      <c r="SYF24" s="79"/>
      <c r="SYG24" s="80"/>
      <c r="SYH24" s="82"/>
      <c r="SYI24" s="80"/>
      <c r="SYJ24" s="79"/>
      <c r="SYK24" s="86"/>
      <c r="SYL24" s="78"/>
      <c r="SYM24" s="78"/>
      <c r="SYN24" s="81"/>
      <c r="SYO24" s="79"/>
      <c r="SYP24" s="80"/>
      <c r="SYQ24" s="79"/>
      <c r="SYR24" s="80"/>
      <c r="SYS24" s="79"/>
      <c r="SYT24" s="80"/>
      <c r="SYU24" s="79"/>
      <c r="SYV24" s="80"/>
      <c r="SYW24" s="79"/>
      <c r="SYX24" s="80"/>
      <c r="SYY24" s="79"/>
      <c r="SYZ24" s="80"/>
      <c r="SZA24" s="79"/>
      <c r="SZB24" s="80"/>
      <c r="SZC24" s="82"/>
      <c r="SZD24" s="80"/>
      <c r="SZE24" s="79"/>
      <c r="SZF24" s="86"/>
      <c r="SZG24" s="78"/>
      <c r="SZH24" s="78"/>
      <c r="SZI24" s="81"/>
      <c r="SZJ24" s="79"/>
      <c r="SZK24" s="80"/>
      <c r="SZL24" s="79"/>
      <c r="SZM24" s="80"/>
      <c r="SZN24" s="79"/>
      <c r="SZO24" s="80"/>
      <c r="SZP24" s="79"/>
      <c r="SZQ24" s="80"/>
      <c r="SZR24" s="79"/>
      <c r="SZS24" s="80"/>
      <c r="SZT24" s="79"/>
      <c r="SZU24" s="80"/>
      <c r="SZV24" s="79"/>
      <c r="SZW24" s="80"/>
      <c r="SZX24" s="82"/>
      <c r="SZY24" s="80"/>
      <c r="SZZ24" s="79"/>
      <c r="TAA24" s="86"/>
      <c r="TAB24" s="78"/>
      <c r="TAC24" s="78"/>
      <c r="TAD24" s="81"/>
      <c r="TAE24" s="79"/>
      <c r="TAF24" s="80"/>
      <c r="TAG24" s="79"/>
      <c r="TAH24" s="80"/>
      <c r="TAI24" s="79"/>
      <c r="TAJ24" s="80"/>
      <c r="TAK24" s="79"/>
      <c r="TAL24" s="80"/>
      <c r="TAM24" s="79"/>
      <c r="TAN24" s="80"/>
      <c r="TAO24" s="79"/>
      <c r="TAP24" s="80"/>
      <c r="TAQ24" s="79"/>
      <c r="TAR24" s="80"/>
      <c r="TAS24" s="82"/>
      <c r="TAT24" s="80"/>
      <c r="TAU24" s="79"/>
      <c r="TAV24" s="86"/>
      <c r="TAW24" s="78"/>
      <c r="TAX24" s="78"/>
      <c r="TAY24" s="81"/>
      <c r="TAZ24" s="79"/>
      <c r="TBA24" s="80"/>
      <c r="TBB24" s="79"/>
      <c r="TBC24" s="80"/>
      <c r="TBD24" s="79"/>
      <c r="TBE24" s="80"/>
      <c r="TBF24" s="79"/>
      <c r="TBG24" s="80"/>
      <c r="TBH24" s="79"/>
      <c r="TBI24" s="80"/>
      <c r="TBJ24" s="79"/>
      <c r="TBK24" s="80"/>
      <c r="TBL24" s="79"/>
      <c r="TBM24" s="80"/>
      <c r="TBN24" s="82"/>
      <c r="TBO24" s="80"/>
      <c r="TBP24" s="79"/>
      <c r="TBQ24" s="86"/>
      <c r="TBR24" s="78"/>
      <c r="TBS24" s="78"/>
      <c r="TBT24" s="81"/>
      <c r="TBU24" s="79"/>
      <c r="TBV24" s="80"/>
      <c r="TBW24" s="79"/>
      <c r="TBX24" s="80"/>
      <c r="TBY24" s="79"/>
      <c r="TBZ24" s="80"/>
      <c r="TCA24" s="79"/>
      <c r="TCB24" s="80"/>
      <c r="TCC24" s="79"/>
      <c r="TCD24" s="80"/>
      <c r="TCE24" s="79"/>
      <c r="TCF24" s="80"/>
      <c r="TCG24" s="79"/>
      <c r="TCH24" s="80"/>
      <c r="TCI24" s="82"/>
      <c r="TCJ24" s="80"/>
      <c r="TCK24" s="79"/>
      <c r="TCL24" s="86"/>
      <c r="TCM24" s="78"/>
      <c r="TCN24" s="78"/>
      <c r="TCO24" s="81"/>
      <c r="TCP24" s="79"/>
      <c r="TCQ24" s="80"/>
      <c r="TCR24" s="79"/>
      <c r="TCS24" s="80"/>
      <c r="TCT24" s="79"/>
      <c r="TCU24" s="80"/>
      <c r="TCV24" s="79"/>
      <c r="TCW24" s="80"/>
      <c r="TCX24" s="79"/>
      <c r="TCY24" s="80"/>
      <c r="TCZ24" s="79"/>
      <c r="TDA24" s="80"/>
      <c r="TDB24" s="79"/>
      <c r="TDC24" s="80"/>
      <c r="TDD24" s="82"/>
      <c r="TDE24" s="80"/>
      <c r="TDF24" s="79"/>
      <c r="TDG24" s="86"/>
      <c r="TDH24" s="78"/>
      <c r="TDI24" s="78"/>
      <c r="TDJ24" s="81"/>
      <c r="TDK24" s="79"/>
      <c r="TDL24" s="80"/>
      <c r="TDM24" s="79"/>
      <c r="TDN24" s="80"/>
      <c r="TDO24" s="79"/>
      <c r="TDP24" s="80"/>
      <c r="TDQ24" s="79"/>
      <c r="TDR24" s="80"/>
      <c r="TDS24" s="79"/>
      <c r="TDT24" s="80"/>
      <c r="TDU24" s="79"/>
      <c r="TDV24" s="80"/>
      <c r="TDW24" s="79"/>
      <c r="TDX24" s="80"/>
      <c r="TDY24" s="82"/>
      <c r="TDZ24" s="80"/>
      <c r="TEA24" s="79"/>
      <c r="TEB24" s="86"/>
      <c r="TEC24" s="78"/>
      <c r="TED24" s="78"/>
      <c r="TEE24" s="81"/>
      <c r="TEF24" s="79"/>
      <c r="TEG24" s="80"/>
      <c r="TEH24" s="79"/>
      <c r="TEI24" s="80"/>
      <c r="TEJ24" s="79"/>
      <c r="TEK24" s="80"/>
      <c r="TEL24" s="79"/>
      <c r="TEM24" s="80"/>
      <c r="TEN24" s="79"/>
      <c r="TEO24" s="80"/>
      <c r="TEP24" s="79"/>
      <c r="TEQ24" s="80"/>
      <c r="TER24" s="79"/>
      <c r="TES24" s="80"/>
      <c r="TET24" s="82"/>
      <c r="TEU24" s="80"/>
      <c r="TEV24" s="79"/>
      <c r="TEW24" s="86"/>
      <c r="TEX24" s="78"/>
      <c r="TEY24" s="78"/>
      <c r="TEZ24" s="81"/>
      <c r="TFA24" s="79"/>
      <c r="TFB24" s="80"/>
      <c r="TFC24" s="79"/>
      <c r="TFD24" s="80"/>
      <c r="TFE24" s="79"/>
      <c r="TFF24" s="80"/>
      <c r="TFG24" s="79"/>
      <c r="TFH24" s="80"/>
      <c r="TFI24" s="79"/>
      <c r="TFJ24" s="80"/>
      <c r="TFK24" s="79"/>
      <c r="TFL24" s="80"/>
      <c r="TFM24" s="79"/>
      <c r="TFN24" s="80"/>
      <c r="TFO24" s="82"/>
      <c r="TFP24" s="80"/>
      <c r="TFQ24" s="79"/>
      <c r="TFR24" s="86"/>
      <c r="TFS24" s="78"/>
      <c r="TFT24" s="78"/>
      <c r="TFU24" s="81"/>
      <c r="TFV24" s="79"/>
      <c r="TFW24" s="80"/>
      <c r="TFX24" s="79"/>
      <c r="TFY24" s="80"/>
      <c r="TFZ24" s="79"/>
      <c r="TGA24" s="80"/>
      <c r="TGB24" s="79"/>
      <c r="TGC24" s="80"/>
      <c r="TGD24" s="79"/>
      <c r="TGE24" s="80"/>
      <c r="TGF24" s="79"/>
      <c r="TGG24" s="80"/>
      <c r="TGH24" s="79"/>
      <c r="TGI24" s="80"/>
      <c r="TGJ24" s="82"/>
      <c r="TGK24" s="80"/>
      <c r="TGL24" s="79"/>
      <c r="TGM24" s="86"/>
      <c r="TGN24" s="78"/>
      <c r="TGO24" s="78"/>
      <c r="TGP24" s="81"/>
      <c r="TGQ24" s="79"/>
      <c r="TGR24" s="80"/>
      <c r="TGS24" s="79"/>
      <c r="TGT24" s="80"/>
      <c r="TGU24" s="79"/>
      <c r="TGV24" s="80"/>
      <c r="TGW24" s="79"/>
      <c r="TGX24" s="80"/>
      <c r="TGY24" s="79"/>
      <c r="TGZ24" s="80"/>
      <c r="THA24" s="79"/>
      <c r="THB24" s="80"/>
      <c r="THC24" s="79"/>
      <c r="THD24" s="80"/>
      <c r="THE24" s="82"/>
      <c r="THF24" s="80"/>
      <c r="THG24" s="79"/>
      <c r="THH24" s="86"/>
      <c r="THI24" s="78"/>
      <c r="THJ24" s="78"/>
      <c r="THK24" s="81"/>
      <c r="THL24" s="79"/>
      <c r="THM24" s="80"/>
      <c r="THN24" s="79"/>
      <c r="THO24" s="80"/>
      <c r="THP24" s="79"/>
      <c r="THQ24" s="80"/>
      <c r="THR24" s="79"/>
      <c r="THS24" s="80"/>
      <c r="THT24" s="79"/>
      <c r="THU24" s="80"/>
      <c r="THV24" s="79"/>
      <c r="THW24" s="80"/>
      <c r="THX24" s="79"/>
      <c r="THY24" s="80"/>
      <c r="THZ24" s="82"/>
      <c r="TIA24" s="80"/>
      <c r="TIB24" s="79"/>
      <c r="TIC24" s="86"/>
      <c r="TID24" s="78"/>
      <c r="TIE24" s="78"/>
      <c r="TIF24" s="81"/>
      <c r="TIG24" s="79"/>
      <c r="TIH24" s="80"/>
      <c r="TII24" s="79"/>
      <c r="TIJ24" s="80"/>
      <c r="TIK24" s="79"/>
      <c r="TIL24" s="80"/>
      <c r="TIM24" s="79"/>
      <c r="TIN24" s="80"/>
      <c r="TIO24" s="79"/>
      <c r="TIP24" s="80"/>
      <c r="TIQ24" s="79"/>
      <c r="TIR24" s="80"/>
      <c r="TIS24" s="79"/>
      <c r="TIT24" s="80"/>
      <c r="TIU24" s="82"/>
      <c r="TIV24" s="80"/>
      <c r="TIW24" s="79"/>
      <c r="TIX24" s="86"/>
      <c r="TIY24" s="78"/>
      <c r="TIZ24" s="78"/>
      <c r="TJA24" s="81"/>
      <c r="TJB24" s="79"/>
      <c r="TJC24" s="80"/>
      <c r="TJD24" s="79"/>
      <c r="TJE24" s="80"/>
      <c r="TJF24" s="79"/>
      <c r="TJG24" s="80"/>
      <c r="TJH24" s="79"/>
      <c r="TJI24" s="80"/>
      <c r="TJJ24" s="79"/>
      <c r="TJK24" s="80"/>
      <c r="TJL24" s="79"/>
      <c r="TJM24" s="80"/>
      <c r="TJN24" s="79"/>
      <c r="TJO24" s="80"/>
      <c r="TJP24" s="82"/>
      <c r="TJQ24" s="80"/>
      <c r="TJR24" s="79"/>
      <c r="TJS24" s="86"/>
      <c r="TJT24" s="78"/>
      <c r="TJU24" s="78"/>
      <c r="TJV24" s="81"/>
      <c r="TJW24" s="79"/>
      <c r="TJX24" s="80"/>
      <c r="TJY24" s="79"/>
      <c r="TJZ24" s="80"/>
      <c r="TKA24" s="79"/>
      <c r="TKB24" s="80"/>
      <c r="TKC24" s="79"/>
      <c r="TKD24" s="80"/>
      <c r="TKE24" s="79"/>
      <c r="TKF24" s="80"/>
      <c r="TKG24" s="79"/>
      <c r="TKH24" s="80"/>
      <c r="TKI24" s="79"/>
      <c r="TKJ24" s="80"/>
      <c r="TKK24" s="82"/>
      <c r="TKL24" s="80"/>
      <c r="TKM24" s="79"/>
      <c r="TKN24" s="86"/>
      <c r="TKO24" s="78"/>
      <c r="TKP24" s="78"/>
      <c r="TKQ24" s="81"/>
      <c r="TKR24" s="79"/>
      <c r="TKS24" s="80"/>
      <c r="TKT24" s="79"/>
      <c r="TKU24" s="80"/>
      <c r="TKV24" s="79"/>
      <c r="TKW24" s="80"/>
      <c r="TKX24" s="79"/>
      <c r="TKY24" s="80"/>
      <c r="TKZ24" s="79"/>
      <c r="TLA24" s="80"/>
      <c r="TLB24" s="79"/>
      <c r="TLC24" s="80"/>
      <c r="TLD24" s="79"/>
      <c r="TLE24" s="80"/>
      <c r="TLF24" s="82"/>
      <c r="TLG24" s="80"/>
      <c r="TLH24" s="79"/>
      <c r="TLI24" s="86"/>
      <c r="TLJ24" s="78"/>
      <c r="TLK24" s="78"/>
      <c r="TLL24" s="81"/>
      <c r="TLM24" s="79"/>
      <c r="TLN24" s="80"/>
      <c r="TLO24" s="79"/>
      <c r="TLP24" s="80"/>
      <c r="TLQ24" s="79"/>
      <c r="TLR24" s="80"/>
      <c r="TLS24" s="79"/>
      <c r="TLT24" s="80"/>
      <c r="TLU24" s="79"/>
      <c r="TLV24" s="80"/>
      <c r="TLW24" s="79"/>
      <c r="TLX24" s="80"/>
      <c r="TLY24" s="79"/>
      <c r="TLZ24" s="80"/>
      <c r="TMA24" s="82"/>
      <c r="TMB24" s="80"/>
      <c r="TMC24" s="79"/>
      <c r="TMD24" s="86"/>
      <c r="TME24" s="78"/>
      <c r="TMF24" s="78"/>
      <c r="TMG24" s="81"/>
      <c r="TMH24" s="79"/>
      <c r="TMI24" s="80"/>
      <c r="TMJ24" s="79"/>
      <c r="TMK24" s="80"/>
      <c r="TML24" s="79"/>
      <c r="TMM24" s="80"/>
      <c r="TMN24" s="79"/>
      <c r="TMO24" s="80"/>
      <c r="TMP24" s="79"/>
      <c r="TMQ24" s="80"/>
      <c r="TMR24" s="79"/>
      <c r="TMS24" s="80"/>
      <c r="TMT24" s="79"/>
      <c r="TMU24" s="80"/>
      <c r="TMV24" s="82"/>
      <c r="TMW24" s="80"/>
      <c r="TMX24" s="79"/>
      <c r="TMY24" s="86"/>
      <c r="TMZ24" s="78"/>
      <c r="TNA24" s="78"/>
      <c r="TNB24" s="81"/>
      <c r="TNC24" s="79"/>
      <c r="TND24" s="80"/>
      <c r="TNE24" s="79"/>
      <c r="TNF24" s="80"/>
      <c r="TNG24" s="79"/>
      <c r="TNH24" s="80"/>
      <c r="TNI24" s="79"/>
      <c r="TNJ24" s="80"/>
      <c r="TNK24" s="79"/>
      <c r="TNL24" s="80"/>
      <c r="TNM24" s="79"/>
      <c r="TNN24" s="80"/>
      <c r="TNO24" s="79"/>
      <c r="TNP24" s="80"/>
      <c r="TNQ24" s="82"/>
      <c r="TNR24" s="80"/>
      <c r="TNS24" s="79"/>
      <c r="TNT24" s="86"/>
      <c r="TNU24" s="78"/>
      <c r="TNV24" s="78"/>
      <c r="TNW24" s="81"/>
      <c r="TNX24" s="79"/>
      <c r="TNY24" s="80"/>
      <c r="TNZ24" s="79"/>
      <c r="TOA24" s="80"/>
      <c r="TOB24" s="79"/>
      <c r="TOC24" s="80"/>
      <c r="TOD24" s="79"/>
      <c r="TOE24" s="80"/>
      <c r="TOF24" s="79"/>
      <c r="TOG24" s="80"/>
      <c r="TOH24" s="79"/>
      <c r="TOI24" s="80"/>
      <c r="TOJ24" s="79"/>
      <c r="TOK24" s="80"/>
      <c r="TOL24" s="82"/>
      <c r="TOM24" s="80"/>
      <c r="TON24" s="79"/>
      <c r="TOO24" s="86"/>
      <c r="TOP24" s="78"/>
      <c r="TOQ24" s="78"/>
      <c r="TOR24" s="81"/>
      <c r="TOS24" s="79"/>
      <c r="TOT24" s="80"/>
      <c r="TOU24" s="79"/>
      <c r="TOV24" s="80"/>
      <c r="TOW24" s="79"/>
      <c r="TOX24" s="80"/>
      <c r="TOY24" s="79"/>
      <c r="TOZ24" s="80"/>
      <c r="TPA24" s="79"/>
      <c r="TPB24" s="80"/>
      <c r="TPC24" s="79"/>
      <c r="TPD24" s="80"/>
      <c r="TPE24" s="79"/>
      <c r="TPF24" s="80"/>
      <c r="TPG24" s="82"/>
      <c r="TPH24" s="80"/>
      <c r="TPI24" s="79"/>
      <c r="TPJ24" s="86"/>
      <c r="TPK24" s="78"/>
      <c r="TPL24" s="78"/>
      <c r="TPM24" s="81"/>
      <c r="TPN24" s="79"/>
      <c r="TPO24" s="80"/>
      <c r="TPP24" s="79"/>
      <c r="TPQ24" s="80"/>
      <c r="TPR24" s="79"/>
      <c r="TPS24" s="80"/>
      <c r="TPT24" s="79"/>
      <c r="TPU24" s="80"/>
      <c r="TPV24" s="79"/>
      <c r="TPW24" s="80"/>
      <c r="TPX24" s="79"/>
      <c r="TPY24" s="80"/>
      <c r="TPZ24" s="79"/>
      <c r="TQA24" s="80"/>
      <c r="TQB24" s="82"/>
      <c r="TQC24" s="80"/>
      <c r="TQD24" s="79"/>
      <c r="TQE24" s="86"/>
      <c r="TQF24" s="78"/>
      <c r="TQG24" s="78"/>
      <c r="TQH24" s="81"/>
      <c r="TQI24" s="79"/>
      <c r="TQJ24" s="80"/>
      <c r="TQK24" s="79"/>
      <c r="TQL24" s="80"/>
      <c r="TQM24" s="79"/>
      <c r="TQN24" s="80"/>
      <c r="TQO24" s="79"/>
      <c r="TQP24" s="80"/>
      <c r="TQQ24" s="79"/>
      <c r="TQR24" s="80"/>
      <c r="TQS24" s="79"/>
      <c r="TQT24" s="80"/>
      <c r="TQU24" s="79"/>
      <c r="TQV24" s="80"/>
      <c r="TQW24" s="82"/>
      <c r="TQX24" s="80"/>
      <c r="TQY24" s="79"/>
      <c r="TQZ24" s="86"/>
      <c r="TRA24" s="78"/>
      <c r="TRB24" s="78"/>
      <c r="TRC24" s="81"/>
      <c r="TRD24" s="79"/>
      <c r="TRE24" s="80"/>
      <c r="TRF24" s="79"/>
      <c r="TRG24" s="80"/>
      <c r="TRH24" s="79"/>
      <c r="TRI24" s="80"/>
      <c r="TRJ24" s="79"/>
      <c r="TRK24" s="80"/>
      <c r="TRL24" s="79"/>
      <c r="TRM24" s="80"/>
      <c r="TRN24" s="79"/>
      <c r="TRO24" s="80"/>
      <c r="TRP24" s="79"/>
      <c r="TRQ24" s="80"/>
      <c r="TRR24" s="82"/>
      <c r="TRS24" s="80"/>
      <c r="TRT24" s="79"/>
      <c r="TRU24" s="86"/>
      <c r="TRV24" s="78"/>
      <c r="TRW24" s="78"/>
      <c r="TRX24" s="81"/>
      <c r="TRY24" s="79"/>
      <c r="TRZ24" s="80"/>
      <c r="TSA24" s="79"/>
      <c r="TSB24" s="80"/>
      <c r="TSC24" s="79"/>
      <c r="TSD24" s="80"/>
      <c r="TSE24" s="79"/>
      <c r="TSF24" s="80"/>
      <c r="TSG24" s="79"/>
      <c r="TSH24" s="80"/>
      <c r="TSI24" s="79"/>
      <c r="TSJ24" s="80"/>
      <c r="TSK24" s="79"/>
      <c r="TSL24" s="80"/>
      <c r="TSM24" s="82"/>
      <c r="TSN24" s="80"/>
      <c r="TSO24" s="79"/>
      <c r="TSP24" s="86"/>
      <c r="TSQ24" s="78"/>
      <c r="TSR24" s="78"/>
      <c r="TSS24" s="81"/>
      <c r="TST24" s="79"/>
      <c r="TSU24" s="80"/>
      <c r="TSV24" s="79"/>
      <c r="TSW24" s="80"/>
      <c r="TSX24" s="79"/>
      <c r="TSY24" s="80"/>
      <c r="TSZ24" s="79"/>
      <c r="TTA24" s="80"/>
      <c r="TTB24" s="79"/>
      <c r="TTC24" s="80"/>
      <c r="TTD24" s="79"/>
      <c r="TTE24" s="80"/>
      <c r="TTF24" s="79"/>
      <c r="TTG24" s="80"/>
      <c r="TTH24" s="82"/>
      <c r="TTI24" s="80"/>
      <c r="TTJ24" s="79"/>
      <c r="TTK24" s="86"/>
      <c r="TTL24" s="78"/>
      <c r="TTM24" s="78"/>
      <c r="TTN24" s="81"/>
      <c r="TTO24" s="79"/>
      <c r="TTP24" s="80"/>
      <c r="TTQ24" s="79"/>
      <c r="TTR24" s="80"/>
      <c r="TTS24" s="79"/>
      <c r="TTT24" s="80"/>
      <c r="TTU24" s="79"/>
      <c r="TTV24" s="80"/>
      <c r="TTW24" s="79"/>
      <c r="TTX24" s="80"/>
      <c r="TTY24" s="79"/>
      <c r="TTZ24" s="80"/>
      <c r="TUA24" s="79"/>
      <c r="TUB24" s="80"/>
      <c r="TUC24" s="82"/>
      <c r="TUD24" s="80"/>
      <c r="TUE24" s="79"/>
      <c r="TUF24" s="86"/>
      <c r="TUG24" s="78"/>
      <c r="TUH24" s="78"/>
      <c r="TUI24" s="81"/>
      <c r="TUJ24" s="79"/>
      <c r="TUK24" s="80"/>
      <c r="TUL24" s="79"/>
      <c r="TUM24" s="80"/>
      <c r="TUN24" s="79"/>
      <c r="TUO24" s="80"/>
      <c r="TUP24" s="79"/>
      <c r="TUQ24" s="80"/>
      <c r="TUR24" s="79"/>
      <c r="TUS24" s="80"/>
      <c r="TUT24" s="79"/>
      <c r="TUU24" s="80"/>
      <c r="TUV24" s="79"/>
      <c r="TUW24" s="80"/>
      <c r="TUX24" s="82"/>
      <c r="TUY24" s="80"/>
      <c r="TUZ24" s="79"/>
      <c r="TVA24" s="86"/>
      <c r="TVB24" s="78"/>
      <c r="TVC24" s="78"/>
      <c r="TVD24" s="81"/>
      <c r="TVE24" s="79"/>
      <c r="TVF24" s="80"/>
      <c r="TVG24" s="79"/>
      <c r="TVH24" s="80"/>
      <c r="TVI24" s="79"/>
      <c r="TVJ24" s="80"/>
      <c r="TVK24" s="79"/>
      <c r="TVL24" s="80"/>
      <c r="TVM24" s="79"/>
      <c r="TVN24" s="80"/>
      <c r="TVO24" s="79"/>
      <c r="TVP24" s="80"/>
      <c r="TVQ24" s="79"/>
      <c r="TVR24" s="80"/>
      <c r="TVS24" s="82"/>
      <c r="TVT24" s="80"/>
      <c r="TVU24" s="79"/>
      <c r="TVV24" s="86"/>
      <c r="TVW24" s="78"/>
      <c r="TVX24" s="78"/>
      <c r="TVY24" s="81"/>
      <c r="TVZ24" s="79"/>
      <c r="TWA24" s="80"/>
      <c r="TWB24" s="79"/>
      <c r="TWC24" s="80"/>
      <c r="TWD24" s="79"/>
      <c r="TWE24" s="80"/>
      <c r="TWF24" s="79"/>
      <c r="TWG24" s="80"/>
      <c r="TWH24" s="79"/>
      <c r="TWI24" s="80"/>
      <c r="TWJ24" s="79"/>
      <c r="TWK24" s="80"/>
      <c r="TWL24" s="79"/>
      <c r="TWM24" s="80"/>
      <c r="TWN24" s="82"/>
      <c r="TWO24" s="80"/>
      <c r="TWP24" s="79"/>
      <c r="TWQ24" s="86"/>
      <c r="TWR24" s="78"/>
      <c r="TWS24" s="78"/>
      <c r="TWT24" s="81"/>
      <c r="TWU24" s="79"/>
      <c r="TWV24" s="80"/>
      <c r="TWW24" s="79"/>
      <c r="TWX24" s="80"/>
      <c r="TWY24" s="79"/>
      <c r="TWZ24" s="80"/>
      <c r="TXA24" s="79"/>
      <c r="TXB24" s="80"/>
      <c r="TXC24" s="79"/>
      <c r="TXD24" s="80"/>
      <c r="TXE24" s="79"/>
      <c r="TXF24" s="80"/>
      <c r="TXG24" s="79"/>
      <c r="TXH24" s="80"/>
      <c r="TXI24" s="82"/>
      <c r="TXJ24" s="80"/>
      <c r="TXK24" s="79"/>
      <c r="TXL24" s="86"/>
      <c r="TXM24" s="78"/>
      <c r="TXN24" s="78"/>
      <c r="TXO24" s="81"/>
      <c r="TXP24" s="79"/>
      <c r="TXQ24" s="80"/>
      <c r="TXR24" s="79"/>
      <c r="TXS24" s="80"/>
      <c r="TXT24" s="79"/>
      <c r="TXU24" s="80"/>
      <c r="TXV24" s="79"/>
      <c r="TXW24" s="80"/>
      <c r="TXX24" s="79"/>
      <c r="TXY24" s="80"/>
      <c r="TXZ24" s="79"/>
      <c r="TYA24" s="80"/>
      <c r="TYB24" s="79"/>
      <c r="TYC24" s="80"/>
      <c r="TYD24" s="82"/>
      <c r="TYE24" s="80"/>
      <c r="TYF24" s="79"/>
      <c r="TYG24" s="86"/>
      <c r="TYH24" s="78"/>
      <c r="TYI24" s="78"/>
      <c r="TYJ24" s="81"/>
      <c r="TYK24" s="79"/>
      <c r="TYL24" s="80"/>
      <c r="TYM24" s="79"/>
      <c r="TYN24" s="80"/>
      <c r="TYO24" s="79"/>
      <c r="TYP24" s="80"/>
      <c r="TYQ24" s="79"/>
      <c r="TYR24" s="80"/>
      <c r="TYS24" s="79"/>
      <c r="TYT24" s="80"/>
      <c r="TYU24" s="79"/>
      <c r="TYV24" s="80"/>
      <c r="TYW24" s="79"/>
      <c r="TYX24" s="80"/>
      <c r="TYY24" s="82"/>
      <c r="TYZ24" s="80"/>
      <c r="TZA24" s="79"/>
      <c r="TZB24" s="86"/>
      <c r="TZC24" s="78"/>
      <c r="TZD24" s="78"/>
      <c r="TZE24" s="81"/>
      <c r="TZF24" s="79"/>
      <c r="TZG24" s="80"/>
      <c r="TZH24" s="79"/>
      <c r="TZI24" s="80"/>
      <c r="TZJ24" s="79"/>
      <c r="TZK24" s="80"/>
      <c r="TZL24" s="79"/>
      <c r="TZM24" s="80"/>
      <c r="TZN24" s="79"/>
      <c r="TZO24" s="80"/>
      <c r="TZP24" s="79"/>
      <c r="TZQ24" s="80"/>
      <c r="TZR24" s="79"/>
      <c r="TZS24" s="80"/>
      <c r="TZT24" s="82"/>
      <c r="TZU24" s="80"/>
      <c r="TZV24" s="79"/>
      <c r="TZW24" s="86"/>
      <c r="TZX24" s="78"/>
      <c r="TZY24" s="78"/>
      <c r="TZZ24" s="81"/>
      <c r="UAA24" s="79"/>
      <c r="UAB24" s="80"/>
      <c r="UAC24" s="79"/>
      <c r="UAD24" s="80"/>
      <c r="UAE24" s="79"/>
      <c r="UAF24" s="80"/>
      <c r="UAG24" s="79"/>
      <c r="UAH24" s="80"/>
      <c r="UAI24" s="79"/>
      <c r="UAJ24" s="80"/>
      <c r="UAK24" s="79"/>
      <c r="UAL24" s="80"/>
      <c r="UAM24" s="79"/>
      <c r="UAN24" s="80"/>
      <c r="UAO24" s="82"/>
      <c r="UAP24" s="80"/>
      <c r="UAQ24" s="79"/>
      <c r="UAR24" s="86"/>
      <c r="UAS24" s="78"/>
      <c r="UAT24" s="78"/>
      <c r="UAU24" s="81"/>
      <c r="UAV24" s="79"/>
      <c r="UAW24" s="80"/>
      <c r="UAX24" s="79"/>
      <c r="UAY24" s="80"/>
      <c r="UAZ24" s="79"/>
      <c r="UBA24" s="80"/>
      <c r="UBB24" s="79"/>
      <c r="UBC24" s="80"/>
      <c r="UBD24" s="79"/>
      <c r="UBE24" s="80"/>
      <c r="UBF24" s="79"/>
      <c r="UBG24" s="80"/>
      <c r="UBH24" s="79"/>
      <c r="UBI24" s="80"/>
      <c r="UBJ24" s="82"/>
      <c r="UBK24" s="80"/>
      <c r="UBL24" s="79"/>
      <c r="UBM24" s="86"/>
      <c r="UBN24" s="78"/>
      <c r="UBO24" s="78"/>
      <c r="UBP24" s="81"/>
      <c r="UBQ24" s="79"/>
      <c r="UBR24" s="80"/>
      <c r="UBS24" s="79"/>
      <c r="UBT24" s="80"/>
      <c r="UBU24" s="79"/>
      <c r="UBV24" s="80"/>
      <c r="UBW24" s="79"/>
      <c r="UBX24" s="80"/>
      <c r="UBY24" s="79"/>
      <c r="UBZ24" s="80"/>
      <c r="UCA24" s="79"/>
      <c r="UCB24" s="80"/>
      <c r="UCC24" s="79"/>
      <c r="UCD24" s="80"/>
      <c r="UCE24" s="82"/>
      <c r="UCF24" s="80"/>
      <c r="UCG24" s="79"/>
      <c r="UCH24" s="86"/>
      <c r="UCI24" s="78"/>
      <c r="UCJ24" s="78"/>
      <c r="UCK24" s="81"/>
      <c r="UCL24" s="79"/>
      <c r="UCM24" s="80"/>
      <c r="UCN24" s="79"/>
      <c r="UCO24" s="80"/>
      <c r="UCP24" s="79"/>
      <c r="UCQ24" s="80"/>
      <c r="UCR24" s="79"/>
      <c r="UCS24" s="80"/>
      <c r="UCT24" s="79"/>
      <c r="UCU24" s="80"/>
      <c r="UCV24" s="79"/>
      <c r="UCW24" s="80"/>
      <c r="UCX24" s="79"/>
      <c r="UCY24" s="80"/>
      <c r="UCZ24" s="82"/>
      <c r="UDA24" s="80"/>
      <c r="UDB24" s="79"/>
      <c r="UDC24" s="86"/>
      <c r="UDD24" s="78"/>
      <c r="UDE24" s="78"/>
      <c r="UDF24" s="81"/>
      <c r="UDG24" s="79"/>
      <c r="UDH24" s="80"/>
      <c r="UDI24" s="79"/>
      <c r="UDJ24" s="80"/>
      <c r="UDK24" s="79"/>
      <c r="UDL24" s="80"/>
      <c r="UDM24" s="79"/>
      <c r="UDN24" s="80"/>
      <c r="UDO24" s="79"/>
      <c r="UDP24" s="80"/>
      <c r="UDQ24" s="79"/>
      <c r="UDR24" s="80"/>
      <c r="UDS24" s="79"/>
      <c r="UDT24" s="80"/>
      <c r="UDU24" s="82"/>
      <c r="UDV24" s="80"/>
      <c r="UDW24" s="79"/>
      <c r="UDX24" s="86"/>
      <c r="UDY24" s="78"/>
      <c r="UDZ24" s="78"/>
      <c r="UEA24" s="81"/>
      <c r="UEB24" s="79"/>
      <c r="UEC24" s="80"/>
      <c r="UED24" s="79"/>
      <c r="UEE24" s="80"/>
      <c r="UEF24" s="79"/>
      <c r="UEG24" s="80"/>
      <c r="UEH24" s="79"/>
      <c r="UEI24" s="80"/>
      <c r="UEJ24" s="79"/>
      <c r="UEK24" s="80"/>
      <c r="UEL24" s="79"/>
      <c r="UEM24" s="80"/>
      <c r="UEN24" s="79"/>
      <c r="UEO24" s="80"/>
      <c r="UEP24" s="82"/>
      <c r="UEQ24" s="80"/>
      <c r="UER24" s="79"/>
      <c r="UES24" s="86"/>
      <c r="UET24" s="78"/>
      <c r="UEU24" s="78"/>
      <c r="UEV24" s="81"/>
      <c r="UEW24" s="79"/>
      <c r="UEX24" s="80"/>
      <c r="UEY24" s="79"/>
      <c r="UEZ24" s="80"/>
      <c r="UFA24" s="79"/>
      <c r="UFB24" s="80"/>
      <c r="UFC24" s="79"/>
      <c r="UFD24" s="80"/>
      <c r="UFE24" s="79"/>
      <c r="UFF24" s="80"/>
      <c r="UFG24" s="79"/>
      <c r="UFH24" s="80"/>
      <c r="UFI24" s="79"/>
      <c r="UFJ24" s="80"/>
      <c r="UFK24" s="82"/>
      <c r="UFL24" s="80"/>
      <c r="UFM24" s="79"/>
      <c r="UFN24" s="86"/>
      <c r="UFO24" s="78"/>
      <c r="UFP24" s="78"/>
      <c r="UFQ24" s="81"/>
      <c r="UFR24" s="79"/>
      <c r="UFS24" s="80"/>
      <c r="UFT24" s="79"/>
      <c r="UFU24" s="80"/>
      <c r="UFV24" s="79"/>
      <c r="UFW24" s="80"/>
      <c r="UFX24" s="79"/>
      <c r="UFY24" s="80"/>
      <c r="UFZ24" s="79"/>
      <c r="UGA24" s="80"/>
      <c r="UGB24" s="79"/>
      <c r="UGC24" s="80"/>
      <c r="UGD24" s="79"/>
      <c r="UGE24" s="80"/>
      <c r="UGF24" s="82"/>
      <c r="UGG24" s="80"/>
      <c r="UGH24" s="79"/>
      <c r="UGI24" s="86"/>
      <c r="UGJ24" s="78"/>
      <c r="UGK24" s="78"/>
      <c r="UGL24" s="81"/>
      <c r="UGM24" s="79"/>
      <c r="UGN24" s="80"/>
      <c r="UGO24" s="79"/>
      <c r="UGP24" s="80"/>
      <c r="UGQ24" s="79"/>
      <c r="UGR24" s="80"/>
      <c r="UGS24" s="79"/>
      <c r="UGT24" s="80"/>
      <c r="UGU24" s="79"/>
      <c r="UGV24" s="80"/>
      <c r="UGW24" s="79"/>
      <c r="UGX24" s="80"/>
      <c r="UGY24" s="79"/>
      <c r="UGZ24" s="80"/>
      <c r="UHA24" s="82"/>
      <c r="UHB24" s="80"/>
      <c r="UHC24" s="79"/>
      <c r="UHD24" s="86"/>
      <c r="UHE24" s="78"/>
      <c r="UHF24" s="78"/>
      <c r="UHG24" s="81"/>
      <c r="UHH24" s="79"/>
      <c r="UHI24" s="80"/>
      <c r="UHJ24" s="79"/>
      <c r="UHK24" s="80"/>
      <c r="UHL24" s="79"/>
      <c r="UHM24" s="80"/>
      <c r="UHN24" s="79"/>
      <c r="UHO24" s="80"/>
      <c r="UHP24" s="79"/>
      <c r="UHQ24" s="80"/>
      <c r="UHR24" s="79"/>
      <c r="UHS24" s="80"/>
      <c r="UHT24" s="79"/>
      <c r="UHU24" s="80"/>
      <c r="UHV24" s="82"/>
      <c r="UHW24" s="80"/>
      <c r="UHX24" s="79"/>
      <c r="UHY24" s="86"/>
      <c r="UHZ24" s="78"/>
      <c r="UIA24" s="78"/>
      <c r="UIB24" s="81"/>
      <c r="UIC24" s="79"/>
      <c r="UID24" s="80"/>
      <c r="UIE24" s="79"/>
      <c r="UIF24" s="80"/>
      <c r="UIG24" s="79"/>
      <c r="UIH24" s="80"/>
      <c r="UII24" s="79"/>
      <c r="UIJ24" s="80"/>
      <c r="UIK24" s="79"/>
      <c r="UIL24" s="80"/>
      <c r="UIM24" s="79"/>
      <c r="UIN24" s="80"/>
      <c r="UIO24" s="79"/>
      <c r="UIP24" s="80"/>
      <c r="UIQ24" s="82"/>
      <c r="UIR24" s="80"/>
      <c r="UIS24" s="79"/>
      <c r="UIT24" s="86"/>
      <c r="UIU24" s="78"/>
      <c r="UIV24" s="78"/>
      <c r="UIW24" s="81"/>
      <c r="UIX24" s="79"/>
      <c r="UIY24" s="80"/>
      <c r="UIZ24" s="79"/>
      <c r="UJA24" s="80"/>
      <c r="UJB24" s="79"/>
      <c r="UJC24" s="80"/>
      <c r="UJD24" s="79"/>
      <c r="UJE24" s="80"/>
      <c r="UJF24" s="79"/>
      <c r="UJG24" s="80"/>
      <c r="UJH24" s="79"/>
      <c r="UJI24" s="80"/>
      <c r="UJJ24" s="79"/>
      <c r="UJK24" s="80"/>
      <c r="UJL24" s="82"/>
      <c r="UJM24" s="80"/>
      <c r="UJN24" s="79"/>
      <c r="UJO24" s="86"/>
      <c r="UJP24" s="78"/>
      <c r="UJQ24" s="78"/>
      <c r="UJR24" s="81"/>
      <c r="UJS24" s="79"/>
      <c r="UJT24" s="80"/>
      <c r="UJU24" s="79"/>
      <c r="UJV24" s="80"/>
      <c r="UJW24" s="79"/>
      <c r="UJX24" s="80"/>
      <c r="UJY24" s="79"/>
      <c r="UJZ24" s="80"/>
      <c r="UKA24" s="79"/>
      <c r="UKB24" s="80"/>
      <c r="UKC24" s="79"/>
      <c r="UKD24" s="80"/>
      <c r="UKE24" s="79"/>
      <c r="UKF24" s="80"/>
      <c r="UKG24" s="82"/>
      <c r="UKH24" s="80"/>
      <c r="UKI24" s="79"/>
      <c r="UKJ24" s="86"/>
      <c r="UKK24" s="78"/>
      <c r="UKL24" s="78"/>
      <c r="UKM24" s="81"/>
      <c r="UKN24" s="79"/>
      <c r="UKO24" s="80"/>
      <c r="UKP24" s="79"/>
      <c r="UKQ24" s="80"/>
      <c r="UKR24" s="79"/>
      <c r="UKS24" s="80"/>
      <c r="UKT24" s="79"/>
      <c r="UKU24" s="80"/>
      <c r="UKV24" s="79"/>
      <c r="UKW24" s="80"/>
      <c r="UKX24" s="79"/>
      <c r="UKY24" s="80"/>
      <c r="UKZ24" s="79"/>
      <c r="ULA24" s="80"/>
      <c r="ULB24" s="82"/>
      <c r="ULC24" s="80"/>
      <c r="ULD24" s="79"/>
      <c r="ULE24" s="86"/>
      <c r="ULF24" s="78"/>
      <c r="ULG24" s="78"/>
      <c r="ULH24" s="81"/>
      <c r="ULI24" s="79"/>
      <c r="ULJ24" s="80"/>
      <c r="ULK24" s="79"/>
      <c r="ULL24" s="80"/>
      <c r="ULM24" s="79"/>
      <c r="ULN24" s="80"/>
      <c r="ULO24" s="79"/>
      <c r="ULP24" s="80"/>
      <c r="ULQ24" s="79"/>
      <c r="ULR24" s="80"/>
      <c r="ULS24" s="79"/>
      <c r="ULT24" s="80"/>
      <c r="ULU24" s="79"/>
      <c r="ULV24" s="80"/>
      <c r="ULW24" s="82"/>
      <c r="ULX24" s="80"/>
      <c r="ULY24" s="79"/>
      <c r="ULZ24" s="86"/>
      <c r="UMA24" s="78"/>
      <c r="UMB24" s="78"/>
      <c r="UMC24" s="81"/>
      <c r="UMD24" s="79"/>
      <c r="UME24" s="80"/>
      <c r="UMF24" s="79"/>
      <c r="UMG24" s="80"/>
      <c r="UMH24" s="79"/>
      <c r="UMI24" s="80"/>
      <c r="UMJ24" s="79"/>
      <c r="UMK24" s="80"/>
      <c r="UML24" s="79"/>
      <c r="UMM24" s="80"/>
      <c r="UMN24" s="79"/>
      <c r="UMO24" s="80"/>
      <c r="UMP24" s="79"/>
      <c r="UMQ24" s="80"/>
      <c r="UMR24" s="82"/>
      <c r="UMS24" s="80"/>
      <c r="UMT24" s="79"/>
      <c r="UMU24" s="86"/>
      <c r="UMV24" s="78"/>
      <c r="UMW24" s="78"/>
      <c r="UMX24" s="81"/>
      <c r="UMY24" s="79"/>
      <c r="UMZ24" s="80"/>
      <c r="UNA24" s="79"/>
      <c r="UNB24" s="80"/>
      <c r="UNC24" s="79"/>
      <c r="UND24" s="80"/>
      <c r="UNE24" s="79"/>
      <c r="UNF24" s="80"/>
      <c r="UNG24" s="79"/>
      <c r="UNH24" s="80"/>
      <c r="UNI24" s="79"/>
      <c r="UNJ24" s="80"/>
      <c r="UNK24" s="79"/>
      <c r="UNL24" s="80"/>
      <c r="UNM24" s="82"/>
      <c r="UNN24" s="80"/>
      <c r="UNO24" s="79"/>
      <c r="UNP24" s="86"/>
      <c r="UNQ24" s="78"/>
      <c r="UNR24" s="78"/>
      <c r="UNS24" s="81"/>
      <c r="UNT24" s="79"/>
      <c r="UNU24" s="80"/>
      <c r="UNV24" s="79"/>
      <c r="UNW24" s="80"/>
      <c r="UNX24" s="79"/>
      <c r="UNY24" s="80"/>
      <c r="UNZ24" s="79"/>
      <c r="UOA24" s="80"/>
      <c r="UOB24" s="79"/>
      <c r="UOC24" s="80"/>
      <c r="UOD24" s="79"/>
      <c r="UOE24" s="80"/>
      <c r="UOF24" s="79"/>
      <c r="UOG24" s="80"/>
      <c r="UOH24" s="82"/>
      <c r="UOI24" s="80"/>
      <c r="UOJ24" s="79"/>
      <c r="UOK24" s="86"/>
      <c r="UOL24" s="78"/>
      <c r="UOM24" s="78"/>
      <c r="UON24" s="81"/>
      <c r="UOO24" s="79"/>
      <c r="UOP24" s="80"/>
      <c r="UOQ24" s="79"/>
      <c r="UOR24" s="80"/>
      <c r="UOS24" s="79"/>
      <c r="UOT24" s="80"/>
      <c r="UOU24" s="79"/>
      <c r="UOV24" s="80"/>
      <c r="UOW24" s="79"/>
      <c r="UOX24" s="80"/>
      <c r="UOY24" s="79"/>
      <c r="UOZ24" s="80"/>
      <c r="UPA24" s="79"/>
      <c r="UPB24" s="80"/>
      <c r="UPC24" s="82"/>
      <c r="UPD24" s="80"/>
      <c r="UPE24" s="79"/>
      <c r="UPF24" s="86"/>
      <c r="UPG24" s="78"/>
      <c r="UPH24" s="78"/>
      <c r="UPI24" s="81"/>
      <c r="UPJ24" s="79"/>
      <c r="UPK24" s="80"/>
      <c r="UPL24" s="79"/>
      <c r="UPM24" s="80"/>
      <c r="UPN24" s="79"/>
      <c r="UPO24" s="80"/>
      <c r="UPP24" s="79"/>
      <c r="UPQ24" s="80"/>
      <c r="UPR24" s="79"/>
      <c r="UPS24" s="80"/>
      <c r="UPT24" s="79"/>
      <c r="UPU24" s="80"/>
      <c r="UPV24" s="79"/>
      <c r="UPW24" s="80"/>
      <c r="UPX24" s="82"/>
      <c r="UPY24" s="80"/>
      <c r="UPZ24" s="79"/>
      <c r="UQA24" s="86"/>
      <c r="UQB24" s="78"/>
      <c r="UQC24" s="78"/>
      <c r="UQD24" s="81"/>
      <c r="UQE24" s="79"/>
      <c r="UQF24" s="80"/>
      <c r="UQG24" s="79"/>
      <c r="UQH24" s="80"/>
      <c r="UQI24" s="79"/>
      <c r="UQJ24" s="80"/>
      <c r="UQK24" s="79"/>
      <c r="UQL24" s="80"/>
      <c r="UQM24" s="79"/>
      <c r="UQN24" s="80"/>
      <c r="UQO24" s="79"/>
      <c r="UQP24" s="80"/>
      <c r="UQQ24" s="79"/>
      <c r="UQR24" s="80"/>
      <c r="UQS24" s="82"/>
      <c r="UQT24" s="80"/>
      <c r="UQU24" s="79"/>
      <c r="UQV24" s="86"/>
      <c r="UQW24" s="78"/>
      <c r="UQX24" s="78"/>
      <c r="UQY24" s="81"/>
      <c r="UQZ24" s="79"/>
      <c r="URA24" s="80"/>
      <c r="URB24" s="79"/>
      <c r="URC24" s="80"/>
      <c r="URD24" s="79"/>
      <c r="URE24" s="80"/>
      <c r="URF24" s="79"/>
      <c r="URG24" s="80"/>
      <c r="URH24" s="79"/>
      <c r="URI24" s="80"/>
      <c r="URJ24" s="79"/>
      <c r="URK24" s="80"/>
      <c r="URL24" s="79"/>
      <c r="URM24" s="80"/>
      <c r="URN24" s="82"/>
      <c r="URO24" s="80"/>
      <c r="URP24" s="79"/>
      <c r="URQ24" s="86"/>
      <c r="URR24" s="78"/>
      <c r="URS24" s="78"/>
      <c r="URT24" s="81"/>
      <c r="URU24" s="79"/>
      <c r="URV24" s="80"/>
      <c r="URW24" s="79"/>
      <c r="URX24" s="80"/>
      <c r="URY24" s="79"/>
      <c r="URZ24" s="80"/>
      <c r="USA24" s="79"/>
      <c r="USB24" s="80"/>
      <c r="USC24" s="79"/>
      <c r="USD24" s="80"/>
      <c r="USE24" s="79"/>
      <c r="USF24" s="80"/>
      <c r="USG24" s="79"/>
      <c r="USH24" s="80"/>
      <c r="USI24" s="82"/>
      <c r="USJ24" s="80"/>
      <c r="USK24" s="79"/>
      <c r="USL24" s="86"/>
      <c r="USM24" s="78"/>
      <c r="USN24" s="78"/>
      <c r="USO24" s="81"/>
      <c r="USP24" s="79"/>
      <c r="USQ24" s="80"/>
      <c r="USR24" s="79"/>
      <c r="USS24" s="80"/>
      <c r="UST24" s="79"/>
      <c r="USU24" s="80"/>
      <c r="USV24" s="79"/>
      <c r="USW24" s="80"/>
      <c r="USX24" s="79"/>
      <c r="USY24" s="80"/>
      <c r="USZ24" s="79"/>
      <c r="UTA24" s="80"/>
      <c r="UTB24" s="79"/>
      <c r="UTC24" s="80"/>
      <c r="UTD24" s="82"/>
      <c r="UTE24" s="80"/>
      <c r="UTF24" s="79"/>
      <c r="UTG24" s="86"/>
      <c r="UTH24" s="78"/>
      <c r="UTI24" s="78"/>
      <c r="UTJ24" s="81"/>
      <c r="UTK24" s="79"/>
      <c r="UTL24" s="80"/>
      <c r="UTM24" s="79"/>
      <c r="UTN24" s="80"/>
      <c r="UTO24" s="79"/>
      <c r="UTP24" s="80"/>
      <c r="UTQ24" s="79"/>
      <c r="UTR24" s="80"/>
      <c r="UTS24" s="79"/>
      <c r="UTT24" s="80"/>
      <c r="UTU24" s="79"/>
      <c r="UTV24" s="80"/>
      <c r="UTW24" s="79"/>
      <c r="UTX24" s="80"/>
      <c r="UTY24" s="82"/>
      <c r="UTZ24" s="80"/>
      <c r="UUA24" s="79"/>
      <c r="UUB24" s="86"/>
      <c r="UUC24" s="78"/>
      <c r="UUD24" s="78"/>
      <c r="UUE24" s="81"/>
      <c r="UUF24" s="79"/>
      <c r="UUG24" s="80"/>
      <c r="UUH24" s="79"/>
      <c r="UUI24" s="80"/>
      <c r="UUJ24" s="79"/>
      <c r="UUK24" s="80"/>
      <c r="UUL24" s="79"/>
      <c r="UUM24" s="80"/>
      <c r="UUN24" s="79"/>
      <c r="UUO24" s="80"/>
      <c r="UUP24" s="79"/>
      <c r="UUQ24" s="80"/>
      <c r="UUR24" s="79"/>
      <c r="UUS24" s="80"/>
      <c r="UUT24" s="82"/>
      <c r="UUU24" s="80"/>
      <c r="UUV24" s="79"/>
      <c r="UUW24" s="86"/>
      <c r="UUX24" s="78"/>
      <c r="UUY24" s="78"/>
      <c r="UUZ24" s="81"/>
      <c r="UVA24" s="79"/>
      <c r="UVB24" s="80"/>
      <c r="UVC24" s="79"/>
      <c r="UVD24" s="80"/>
      <c r="UVE24" s="79"/>
      <c r="UVF24" s="80"/>
      <c r="UVG24" s="79"/>
      <c r="UVH24" s="80"/>
      <c r="UVI24" s="79"/>
      <c r="UVJ24" s="80"/>
      <c r="UVK24" s="79"/>
      <c r="UVL24" s="80"/>
      <c r="UVM24" s="79"/>
      <c r="UVN24" s="80"/>
      <c r="UVO24" s="82"/>
      <c r="UVP24" s="80"/>
      <c r="UVQ24" s="79"/>
      <c r="UVR24" s="86"/>
      <c r="UVS24" s="78"/>
      <c r="UVT24" s="78"/>
      <c r="UVU24" s="81"/>
      <c r="UVV24" s="79"/>
      <c r="UVW24" s="80"/>
      <c r="UVX24" s="79"/>
      <c r="UVY24" s="80"/>
      <c r="UVZ24" s="79"/>
      <c r="UWA24" s="80"/>
      <c r="UWB24" s="79"/>
      <c r="UWC24" s="80"/>
      <c r="UWD24" s="79"/>
      <c r="UWE24" s="80"/>
      <c r="UWF24" s="79"/>
      <c r="UWG24" s="80"/>
      <c r="UWH24" s="79"/>
      <c r="UWI24" s="80"/>
      <c r="UWJ24" s="82"/>
      <c r="UWK24" s="80"/>
      <c r="UWL24" s="79"/>
      <c r="UWM24" s="86"/>
      <c r="UWN24" s="78"/>
      <c r="UWO24" s="78"/>
      <c r="UWP24" s="81"/>
      <c r="UWQ24" s="79"/>
      <c r="UWR24" s="80"/>
      <c r="UWS24" s="79"/>
      <c r="UWT24" s="80"/>
      <c r="UWU24" s="79"/>
      <c r="UWV24" s="80"/>
      <c r="UWW24" s="79"/>
      <c r="UWX24" s="80"/>
      <c r="UWY24" s="79"/>
      <c r="UWZ24" s="80"/>
      <c r="UXA24" s="79"/>
      <c r="UXB24" s="80"/>
      <c r="UXC24" s="79"/>
      <c r="UXD24" s="80"/>
      <c r="UXE24" s="82"/>
      <c r="UXF24" s="80"/>
      <c r="UXG24" s="79"/>
      <c r="UXH24" s="86"/>
      <c r="UXI24" s="78"/>
      <c r="UXJ24" s="78"/>
      <c r="UXK24" s="81"/>
      <c r="UXL24" s="79"/>
      <c r="UXM24" s="80"/>
      <c r="UXN24" s="79"/>
      <c r="UXO24" s="80"/>
      <c r="UXP24" s="79"/>
      <c r="UXQ24" s="80"/>
      <c r="UXR24" s="79"/>
      <c r="UXS24" s="80"/>
      <c r="UXT24" s="79"/>
      <c r="UXU24" s="80"/>
      <c r="UXV24" s="79"/>
      <c r="UXW24" s="80"/>
      <c r="UXX24" s="79"/>
      <c r="UXY24" s="80"/>
      <c r="UXZ24" s="82"/>
      <c r="UYA24" s="80"/>
      <c r="UYB24" s="79"/>
      <c r="UYC24" s="86"/>
      <c r="UYD24" s="78"/>
      <c r="UYE24" s="78"/>
      <c r="UYF24" s="81"/>
      <c r="UYG24" s="79"/>
      <c r="UYH24" s="80"/>
      <c r="UYI24" s="79"/>
      <c r="UYJ24" s="80"/>
      <c r="UYK24" s="79"/>
      <c r="UYL24" s="80"/>
      <c r="UYM24" s="79"/>
      <c r="UYN24" s="80"/>
      <c r="UYO24" s="79"/>
      <c r="UYP24" s="80"/>
      <c r="UYQ24" s="79"/>
      <c r="UYR24" s="80"/>
      <c r="UYS24" s="79"/>
      <c r="UYT24" s="80"/>
      <c r="UYU24" s="82"/>
      <c r="UYV24" s="80"/>
      <c r="UYW24" s="79"/>
      <c r="UYX24" s="86"/>
      <c r="UYY24" s="78"/>
      <c r="UYZ24" s="78"/>
      <c r="UZA24" s="81"/>
      <c r="UZB24" s="79"/>
      <c r="UZC24" s="80"/>
      <c r="UZD24" s="79"/>
      <c r="UZE24" s="80"/>
      <c r="UZF24" s="79"/>
      <c r="UZG24" s="80"/>
      <c r="UZH24" s="79"/>
      <c r="UZI24" s="80"/>
      <c r="UZJ24" s="79"/>
      <c r="UZK24" s="80"/>
      <c r="UZL24" s="79"/>
      <c r="UZM24" s="80"/>
      <c r="UZN24" s="79"/>
      <c r="UZO24" s="80"/>
      <c r="UZP24" s="82"/>
      <c r="UZQ24" s="80"/>
      <c r="UZR24" s="79"/>
      <c r="UZS24" s="86"/>
      <c r="UZT24" s="78"/>
      <c r="UZU24" s="78"/>
      <c r="UZV24" s="81"/>
      <c r="UZW24" s="79"/>
      <c r="UZX24" s="80"/>
      <c r="UZY24" s="79"/>
      <c r="UZZ24" s="80"/>
      <c r="VAA24" s="79"/>
      <c r="VAB24" s="80"/>
      <c r="VAC24" s="79"/>
      <c r="VAD24" s="80"/>
      <c r="VAE24" s="79"/>
      <c r="VAF24" s="80"/>
      <c r="VAG24" s="79"/>
      <c r="VAH24" s="80"/>
      <c r="VAI24" s="79"/>
      <c r="VAJ24" s="80"/>
      <c r="VAK24" s="82"/>
      <c r="VAL24" s="80"/>
      <c r="VAM24" s="79"/>
      <c r="VAN24" s="86"/>
      <c r="VAO24" s="78"/>
      <c r="VAP24" s="78"/>
      <c r="VAQ24" s="81"/>
      <c r="VAR24" s="79"/>
      <c r="VAS24" s="80"/>
      <c r="VAT24" s="79"/>
      <c r="VAU24" s="80"/>
      <c r="VAV24" s="79"/>
      <c r="VAW24" s="80"/>
      <c r="VAX24" s="79"/>
      <c r="VAY24" s="80"/>
      <c r="VAZ24" s="79"/>
      <c r="VBA24" s="80"/>
      <c r="VBB24" s="79"/>
      <c r="VBC24" s="80"/>
      <c r="VBD24" s="79"/>
      <c r="VBE24" s="80"/>
      <c r="VBF24" s="82"/>
      <c r="VBG24" s="80"/>
      <c r="VBH24" s="79"/>
      <c r="VBI24" s="86"/>
      <c r="VBJ24" s="78"/>
      <c r="VBK24" s="78"/>
      <c r="VBL24" s="81"/>
      <c r="VBM24" s="79"/>
      <c r="VBN24" s="80"/>
      <c r="VBO24" s="79"/>
      <c r="VBP24" s="80"/>
      <c r="VBQ24" s="79"/>
      <c r="VBR24" s="80"/>
      <c r="VBS24" s="79"/>
      <c r="VBT24" s="80"/>
      <c r="VBU24" s="79"/>
      <c r="VBV24" s="80"/>
      <c r="VBW24" s="79"/>
      <c r="VBX24" s="80"/>
      <c r="VBY24" s="79"/>
      <c r="VBZ24" s="80"/>
      <c r="VCA24" s="82"/>
      <c r="VCB24" s="80"/>
      <c r="VCC24" s="79"/>
      <c r="VCD24" s="86"/>
      <c r="VCE24" s="78"/>
      <c r="VCF24" s="78"/>
      <c r="VCG24" s="81"/>
      <c r="VCH24" s="79"/>
      <c r="VCI24" s="80"/>
      <c r="VCJ24" s="79"/>
      <c r="VCK24" s="80"/>
      <c r="VCL24" s="79"/>
      <c r="VCM24" s="80"/>
      <c r="VCN24" s="79"/>
      <c r="VCO24" s="80"/>
      <c r="VCP24" s="79"/>
      <c r="VCQ24" s="80"/>
      <c r="VCR24" s="79"/>
      <c r="VCS24" s="80"/>
      <c r="VCT24" s="79"/>
      <c r="VCU24" s="80"/>
      <c r="VCV24" s="82"/>
      <c r="VCW24" s="80"/>
      <c r="VCX24" s="79"/>
      <c r="VCY24" s="86"/>
      <c r="VCZ24" s="78"/>
      <c r="VDA24" s="78"/>
      <c r="VDB24" s="81"/>
      <c r="VDC24" s="79"/>
      <c r="VDD24" s="80"/>
      <c r="VDE24" s="79"/>
      <c r="VDF24" s="80"/>
      <c r="VDG24" s="79"/>
      <c r="VDH24" s="80"/>
      <c r="VDI24" s="79"/>
      <c r="VDJ24" s="80"/>
      <c r="VDK24" s="79"/>
      <c r="VDL24" s="80"/>
      <c r="VDM24" s="79"/>
      <c r="VDN24" s="80"/>
      <c r="VDO24" s="79"/>
      <c r="VDP24" s="80"/>
      <c r="VDQ24" s="82"/>
      <c r="VDR24" s="80"/>
      <c r="VDS24" s="79"/>
      <c r="VDT24" s="86"/>
      <c r="VDU24" s="78"/>
      <c r="VDV24" s="78"/>
      <c r="VDW24" s="81"/>
      <c r="VDX24" s="79"/>
      <c r="VDY24" s="80"/>
      <c r="VDZ24" s="79"/>
      <c r="VEA24" s="80"/>
      <c r="VEB24" s="79"/>
      <c r="VEC24" s="80"/>
      <c r="VED24" s="79"/>
      <c r="VEE24" s="80"/>
      <c r="VEF24" s="79"/>
      <c r="VEG24" s="80"/>
      <c r="VEH24" s="79"/>
      <c r="VEI24" s="80"/>
      <c r="VEJ24" s="79"/>
      <c r="VEK24" s="80"/>
      <c r="VEL24" s="82"/>
      <c r="VEM24" s="80"/>
      <c r="VEN24" s="79"/>
      <c r="VEO24" s="86"/>
      <c r="VEP24" s="78"/>
      <c r="VEQ24" s="78"/>
      <c r="VER24" s="81"/>
      <c r="VES24" s="79"/>
      <c r="VET24" s="80"/>
      <c r="VEU24" s="79"/>
      <c r="VEV24" s="80"/>
      <c r="VEW24" s="79"/>
      <c r="VEX24" s="80"/>
      <c r="VEY24" s="79"/>
      <c r="VEZ24" s="80"/>
      <c r="VFA24" s="79"/>
      <c r="VFB24" s="80"/>
      <c r="VFC24" s="79"/>
      <c r="VFD24" s="80"/>
      <c r="VFE24" s="79"/>
      <c r="VFF24" s="80"/>
      <c r="VFG24" s="82"/>
      <c r="VFH24" s="80"/>
      <c r="VFI24" s="79"/>
      <c r="VFJ24" s="86"/>
      <c r="VFK24" s="78"/>
      <c r="VFL24" s="78"/>
      <c r="VFM24" s="81"/>
      <c r="VFN24" s="79"/>
      <c r="VFO24" s="80"/>
      <c r="VFP24" s="79"/>
      <c r="VFQ24" s="80"/>
      <c r="VFR24" s="79"/>
      <c r="VFS24" s="80"/>
      <c r="VFT24" s="79"/>
      <c r="VFU24" s="80"/>
      <c r="VFV24" s="79"/>
      <c r="VFW24" s="80"/>
      <c r="VFX24" s="79"/>
      <c r="VFY24" s="80"/>
      <c r="VFZ24" s="79"/>
      <c r="VGA24" s="80"/>
      <c r="VGB24" s="82"/>
      <c r="VGC24" s="80"/>
      <c r="VGD24" s="79"/>
      <c r="VGE24" s="86"/>
      <c r="VGF24" s="78"/>
      <c r="VGG24" s="78"/>
      <c r="VGH24" s="81"/>
      <c r="VGI24" s="79"/>
      <c r="VGJ24" s="80"/>
      <c r="VGK24" s="79"/>
      <c r="VGL24" s="80"/>
      <c r="VGM24" s="79"/>
      <c r="VGN24" s="80"/>
      <c r="VGO24" s="79"/>
      <c r="VGP24" s="80"/>
      <c r="VGQ24" s="79"/>
      <c r="VGR24" s="80"/>
      <c r="VGS24" s="79"/>
      <c r="VGT24" s="80"/>
      <c r="VGU24" s="79"/>
      <c r="VGV24" s="80"/>
      <c r="VGW24" s="82"/>
      <c r="VGX24" s="80"/>
      <c r="VGY24" s="79"/>
      <c r="VGZ24" s="86"/>
      <c r="VHA24" s="78"/>
      <c r="VHB24" s="78"/>
      <c r="VHC24" s="81"/>
      <c r="VHD24" s="79"/>
      <c r="VHE24" s="80"/>
      <c r="VHF24" s="79"/>
      <c r="VHG24" s="80"/>
      <c r="VHH24" s="79"/>
      <c r="VHI24" s="80"/>
      <c r="VHJ24" s="79"/>
      <c r="VHK24" s="80"/>
      <c r="VHL24" s="79"/>
      <c r="VHM24" s="80"/>
      <c r="VHN24" s="79"/>
      <c r="VHO24" s="80"/>
      <c r="VHP24" s="79"/>
      <c r="VHQ24" s="80"/>
      <c r="VHR24" s="82"/>
      <c r="VHS24" s="80"/>
      <c r="VHT24" s="79"/>
      <c r="VHU24" s="86"/>
      <c r="VHV24" s="78"/>
      <c r="VHW24" s="78"/>
      <c r="VHX24" s="81"/>
      <c r="VHY24" s="79"/>
      <c r="VHZ24" s="80"/>
      <c r="VIA24" s="79"/>
      <c r="VIB24" s="80"/>
      <c r="VIC24" s="79"/>
      <c r="VID24" s="80"/>
      <c r="VIE24" s="79"/>
      <c r="VIF24" s="80"/>
      <c r="VIG24" s="79"/>
      <c r="VIH24" s="80"/>
      <c r="VII24" s="79"/>
      <c r="VIJ24" s="80"/>
      <c r="VIK24" s="79"/>
      <c r="VIL24" s="80"/>
      <c r="VIM24" s="82"/>
      <c r="VIN24" s="80"/>
      <c r="VIO24" s="79"/>
      <c r="VIP24" s="86"/>
      <c r="VIQ24" s="78"/>
      <c r="VIR24" s="78"/>
      <c r="VIS24" s="81"/>
      <c r="VIT24" s="79"/>
      <c r="VIU24" s="80"/>
      <c r="VIV24" s="79"/>
      <c r="VIW24" s="80"/>
      <c r="VIX24" s="79"/>
      <c r="VIY24" s="80"/>
      <c r="VIZ24" s="79"/>
      <c r="VJA24" s="80"/>
      <c r="VJB24" s="79"/>
      <c r="VJC24" s="80"/>
      <c r="VJD24" s="79"/>
      <c r="VJE24" s="80"/>
      <c r="VJF24" s="79"/>
      <c r="VJG24" s="80"/>
      <c r="VJH24" s="82"/>
      <c r="VJI24" s="80"/>
      <c r="VJJ24" s="79"/>
      <c r="VJK24" s="86"/>
      <c r="VJL24" s="78"/>
      <c r="VJM24" s="78"/>
      <c r="VJN24" s="81"/>
      <c r="VJO24" s="79"/>
      <c r="VJP24" s="80"/>
      <c r="VJQ24" s="79"/>
      <c r="VJR24" s="80"/>
      <c r="VJS24" s="79"/>
      <c r="VJT24" s="80"/>
      <c r="VJU24" s="79"/>
      <c r="VJV24" s="80"/>
      <c r="VJW24" s="79"/>
      <c r="VJX24" s="80"/>
      <c r="VJY24" s="79"/>
      <c r="VJZ24" s="80"/>
      <c r="VKA24" s="79"/>
      <c r="VKB24" s="80"/>
      <c r="VKC24" s="82"/>
      <c r="VKD24" s="80"/>
      <c r="VKE24" s="79"/>
      <c r="VKF24" s="86"/>
      <c r="VKG24" s="78"/>
      <c r="VKH24" s="78"/>
      <c r="VKI24" s="81"/>
      <c r="VKJ24" s="79"/>
      <c r="VKK24" s="80"/>
      <c r="VKL24" s="79"/>
      <c r="VKM24" s="80"/>
      <c r="VKN24" s="79"/>
      <c r="VKO24" s="80"/>
      <c r="VKP24" s="79"/>
      <c r="VKQ24" s="80"/>
      <c r="VKR24" s="79"/>
      <c r="VKS24" s="80"/>
      <c r="VKT24" s="79"/>
      <c r="VKU24" s="80"/>
      <c r="VKV24" s="79"/>
      <c r="VKW24" s="80"/>
      <c r="VKX24" s="82"/>
      <c r="VKY24" s="80"/>
      <c r="VKZ24" s="79"/>
      <c r="VLA24" s="86"/>
      <c r="VLB24" s="78"/>
      <c r="VLC24" s="78"/>
      <c r="VLD24" s="81"/>
      <c r="VLE24" s="79"/>
      <c r="VLF24" s="80"/>
      <c r="VLG24" s="79"/>
      <c r="VLH24" s="80"/>
      <c r="VLI24" s="79"/>
      <c r="VLJ24" s="80"/>
      <c r="VLK24" s="79"/>
      <c r="VLL24" s="80"/>
      <c r="VLM24" s="79"/>
      <c r="VLN24" s="80"/>
      <c r="VLO24" s="79"/>
      <c r="VLP24" s="80"/>
      <c r="VLQ24" s="79"/>
      <c r="VLR24" s="80"/>
      <c r="VLS24" s="82"/>
      <c r="VLT24" s="80"/>
      <c r="VLU24" s="79"/>
      <c r="VLV24" s="86"/>
      <c r="VLW24" s="78"/>
      <c r="VLX24" s="78"/>
      <c r="VLY24" s="81"/>
      <c r="VLZ24" s="79"/>
      <c r="VMA24" s="80"/>
      <c r="VMB24" s="79"/>
      <c r="VMC24" s="80"/>
      <c r="VMD24" s="79"/>
      <c r="VME24" s="80"/>
      <c r="VMF24" s="79"/>
      <c r="VMG24" s="80"/>
      <c r="VMH24" s="79"/>
      <c r="VMI24" s="80"/>
      <c r="VMJ24" s="79"/>
      <c r="VMK24" s="80"/>
      <c r="VML24" s="79"/>
      <c r="VMM24" s="80"/>
      <c r="VMN24" s="82"/>
      <c r="VMO24" s="80"/>
      <c r="VMP24" s="79"/>
      <c r="VMQ24" s="86"/>
      <c r="VMR24" s="78"/>
      <c r="VMS24" s="78"/>
      <c r="VMT24" s="81"/>
      <c r="VMU24" s="79"/>
      <c r="VMV24" s="80"/>
      <c r="VMW24" s="79"/>
      <c r="VMX24" s="80"/>
      <c r="VMY24" s="79"/>
      <c r="VMZ24" s="80"/>
      <c r="VNA24" s="79"/>
      <c r="VNB24" s="80"/>
      <c r="VNC24" s="79"/>
      <c r="VND24" s="80"/>
      <c r="VNE24" s="79"/>
      <c r="VNF24" s="80"/>
      <c r="VNG24" s="79"/>
      <c r="VNH24" s="80"/>
      <c r="VNI24" s="82"/>
      <c r="VNJ24" s="80"/>
      <c r="VNK24" s="79"/>
      <c r="VNL24" s="86"/>
      <c r="VNM24" s="78"/>
      <c r="VNN24" s="78"/>
      <c r="VNO24" s="81"/>
      <c r="VNP24" s="79"/>
      <c r="VNQ24" s="80"/>
      <c r="VNR24" s="79"/>
      <c r="VNS24" s="80"/>
      <c r="VNT24" s="79"/>
      <c r="VNU24" s="80"/>
      <c r="VNV24" s="79"/>
      <c r="VNW24" s="80"/>
      <c r="VNX24" s="79"/>
      <c r="VNY24" s="80"/>
      <c r="VNZ24" s="79"/>
      <c r="VOA24" s="80"/>
      <c r="VOB24" s="79"/>
      <c r="VOC24" s="80"/>
      <c r="VOD24" s="82"/>
      <c r="VOE24" s="80"/>
      <c r="VOF24" s="79"/>
      <c r="VOG24" s="86"/>
      <c r="VOH24" s="78"/>
      <c r="VOI24" s="78"/>
      <c r="VOJ24" s="81"/>
      <c r="VOK24" s="79"/>
      <c r="VOL24" s="80"/>
      <c r="VOM24" s="79"/>
      <c r="VON24" s="80"/>
      <c r="VOO24" s="79"/>
      <c r="VOP24" s="80"/>
      <c r="VOQ24" s="79"/>
      <c r="VOR24" s="80"/>
      <c r="VOS24" s="79"/>
      <c r="VOT24" s="80"/>
      <c r="VOU24" s="79"/>
      <c r="VOV24" s="80"/>
      <c r="VOW24" s="79"/>
      <c r="VOX24" s="80"/>
      <c r="VOY24" s="82"/>
      <c r="VOZ24" s="80"/>
      <c r="VPA24" s="79"/>
      <c r="VPB24" s="86"/>
      <c r="VPC24" s="78"/>
      <c r="VPD24" s="78"/>
      <c r="VPE24" s="81"/>
      <c r="VPF24" s="79"/>
      <c r="VPG24" s="80"/>
      <c r="VPH24" s="79"/>
      <c r="VPI24" s="80"/>
      <c r="VPJ24" s="79"/>
      <c r="VPK24" s="80"/>
      <c r="VPL24" s="79"/>
      <c r="VPM24" s="80"/>
      <c r="VPN24" s="79"/>
      <c r="VPO24" s="80"/>
      <c r="VPP24" s="79"/>
      <c r="VPQ24" s="80"/>
      <c r="VPR24" s="79"/>
      <c r="VPS24" s="80"/>
      <c r="VPT24" s="82"/>
      <c r="VPU24" s="80"/>
      <c r="VPV24" s="79"/>
      <c r="VPW24" s="86"/>
      <c r="VPX24" s="78"/>
      <c r="VPY24" s="78"/>
      <c r="VPZ24" s="81"/>
      <c r="VQA24" s="79"/>
      <c r="VQB24" s="80"/>
      <c r="VQC24" s="79"/>
      <c r="VQD24" s="80"/>
      <c r="VQE24" s="79"/>
      <c r="VQF24" s="80"/>
      <c r="VQG24" s="79"/>
      <c r="VQH24" s="80"/>
      <c r="VQI24" s="79"/>
      <c r="VQJ24" s="80"/>
      <c r="VQK24" s="79"/>
      <c r="VQL24" s="80"/>
      <c r="VQM24" s="79"/>
      <c r="VQN24" s="80"/>
      <c r="VQO24" s="82"/>
      <c r="VQP24" s="80"/>
      <c r="VQQ24" s="79"/>
      <c r="VQR24" s="86"/>
      <c r="VQS24" s="78"/>
      <c r="VQT24" s="78"/>
      <c r="VQU24" s="81"/>
      <c r="VQV24" s="79"/>
      <c r="VQW24" s="80"/>
      <c r="VQX24" s="79"/>
      <c r="VQY24" s="80"/>
      <c r="VQZ24" s="79"/>
      <c r="VRA24" s="80"/>
      <c r="VRB24" s="79"/>
      <c r="VRC24" s="80"/>
      <c r="VRD24" s="79"/>
      <c r="VRE24" s="80"/>
      <c r="VRF24" s="79"/>
      <c r="VRG24" s="80"/>
      <c r="VRH24" s="79"/>
      <c r="VRI24" s="80"/>
      <c r="VRJ24" s="82"/>
      <c r="VRK24" s="80"/>
      <c r="VRL24" s="79"/>
      <c r="VRM24" s="86"/>
      <c r="VRN24" s="78"/>
      <c r="VRO24" s="78"/>
      <c r="VRP24" s="81"/>
      <c r="VRQ24" s="79"/>
      <c r="VRR24" s="80"/>
      <c r="VRS24" s="79"/>
      <c r="VRT24" s="80"/>
      <c r="VRU24" s="79"/>
      <c r="VRV24" s="80"/>
      <c r="VRW24" s="79"/>
      <c r="VRX24" s="80"/>
      <c r="VRY24" s="79"/>
      <c r="VRZ24" s="80"/>
      <c r="VSA24" s="79"/>
      <c r="VSB24" s="80"/>
      <c r="VSC24" s="79"/>
      <c r="VSD24" s="80"/>
      <c r="VSE24" s="82"/>
      <c r="VSF24" s="80"/>
      <c r="VSG24" s="79"/>
      <c r="VSH24" s="86"/>
      <c r="VSI24" s="78"/>
      <c r="VSJ24" s="78"/>
      <c r="VSK24" s="81"/>
      <c r="VSL24" s="79"/>
      <c r="VSM24" s="80"/>
      <c r="VSN24" s="79"/>
      <c r="VSO24" s="80"/>
      <c r="VSP24" s="79"/>
      <c r="VSQ24" s="80"/>
      <c r="VSR24" s="79"/>
      <c r="VSS24" s="80"/>
      <c r="VST24" s="79"/>
      <c r="VSU24" s="80"/>
      <c r="VSV24" s="79"/>
      <c r="VSW24" s="80"/>
      <c r="VSX24" s="79"/>
      <c r="VSY24" s="80"/>
      <c r="VSZ24" s="82"/>
      <c r="VTA24" s="80"/>
      <c r="VTB24" s="79"/>
      <c r="VTC24" s="86"/>
      <c r="VTD24" s="78"/>
      <c r="VTE24" s="78"/>
      <c r="VTF24" s="81"/>
      <c r="VTG24" s="79"/>
      <c r="VTH24" s="80"/>
      <c r="VTI24" s="79"/>
      <c r="VTJ24" s="80"/>
      <c r="VTK24" s="79"/>
      <c r="VTL24" s="80"/>
      <c r="VTM24" s="79"/>
      <c r="VTN24" s="80"/>
      <c r="VTO24" s="79"/>
      <c r="VTP24" s="80"/>
      <c r="VTQ24" s="79"/>
      <c r="VTR24" s="80"/>
      <c r="VTS24" s="79"/>
      <c r="VTT24" s="80"/>
      <c r="VTU24" s="82"/>
      <c r="VTV24" s="80"/>
      <c r="VTW24" s="79"/>
      <c r="VTX24" s="86"/>
      <c r="VTY24" s="78"/>
      <c r="VTZ24" s="78"/>
      <c r="VUA24" s="81"/>
      <c r="VUB24" s="79"/>
      <c r="VUC24" s="80"/>
      <c r="VUD24" s="79"/>
      <c r="VUE24" s="80"/>
      <c r="VUF24" s="79"/>
      <c r="VUG24" s="80"/>
      <c r="VUH24" s="79"/>
      <c r="VUI24" s="80"/>
      <c r="VUJ24" s="79"/>
      <c r="VUK24" s="80"/>
      <c r="VUL24" s="79"/>
      <c r="VUM24" s="80"/>
      <c r="VUN24" s="79"/>
      <c r="VUO24" s="80"/>
      <c r="VUP24" s="82"/>
      <c r="VUQ24" s="80"/>
      <c r="VUR24" s="79"/>
      <c r="VUS24" s="86"/>
      <c r="VUT24" s="78"/>
      <c r="VUU24" s="78"/>
      <c r="VUV24" s="81"/>
      <c r="VUW24" s="79"/>
      <c r="VUX24" s="80"/>
      <c r="VUY24" s="79"/>
      <c r="VUZ24" s="80"/>
      <c r="VVA24" s="79"/>
      <c r="VVB24" s="80"/>
      <c r="VVC24" s="79"/>
      <c r="VVD24" s="80"/>
      <c r="VVE24" s="79"/>
      <c r="VVF24" s="80"/>
      <c r="VVG24" s="79"/>
      <c r="VVH24" s="80"/>
      <c r="VVI24" s="79"/>
      <c r="VVJ24" s="80"/>
      <c r="VVK24" s="82"/>
      <c r="VVL24" s="80"/>
      <c r="VVM24" s="79"/>
      <c r="VVN24" s="86"/>
      <c r="VVO24" s="78"/>
      <c r="VVP24" s="78"/>
      <c r="VVQ24" s="81"/>
      <c r="VVR24" s="79"/>
      <c r="VVS24" s="80"/>
      <c r="VVT24" s="79"/>
      <c r="VVU24" s="80"/>
      <c r="VVV24" s="79"/>
      <c r="VVW24" s="80"/>
      <c r="VVX24" s="79"/>
      <c r="VVY24" s="80"/>
      <c r="VVZ24" s="79"/>
      <c r="VWA24" s="80"/>
      <c r="VWB24" s="79"/>
      <c r="VWC24" s="80"/>
      <c r="VWD24" s="79"/>
      <c r="VWE24" s="80"/>
      <c r="VWF24" s="82"/>
      <c r="VWG24" s="80"/>
      <c r="VWH24" s="79"/>
      <c r="VWI24" s="86"/>
      <c r="VWJ24" s="78"/>
      <c r="VWK24" s="78"/>
      <c r="VWL24" s="81"/>
      <c r="VWM24" s="79"/>
      <c r="VWN24" s="80"/>
      <c r="VWO24" s="79"/>
      <c r="VWP24" s="80"/>
      <c r="VWQ24" s="79"/>
      <c r="VWR24" s="80"/>
      <c r="VWS24" s="79"/>
      <c r="VWT24" s="80"/>
      <c r="VWU24" s="79"/>
      <c r="VWV24" s="80"/>
      <c r="VWW24" s="79"/>
      <c r="VWX24" s="80"/>
      <c r="VWY24" s="79"/>
      <c r="VWZ24" s="80"/>
      <c r="VXA24" s="82"/>
      <c r="VXB24" s="80"/>
      <c r="VXC24" s="79"/>
      <c r="VXD24" s="86"/>
      <c r="VXE24" s="78"/>
      <c r="VXF24" s="78"/>
      <c r="VXG24" s="81"/>
      <c r="VXH24" s="79"/>
      <c r="VXI24" s="80"/>
      <c r="VXJ24" s="79"/>
      <c r="VXK24" s="80"/>
      <c r="VXL24" s="79"/>
      <c r="VXM24" s="80"/>
      <c r="VXN24" s="79"/>
      <c r="VXO24" s="80"/>
      <c r="VXP24" s="79"/>
      <c r="VXQ24" s="80"/>
      <c r="VXR24" s="79"/>
      <c r="VXS24" s="80"/>
      <c r="VXT24" s="79"/>
      <c r="VXU24" s="80"/>
      <c r="VXV24" s="82"/>
      <c r="VXW24" s="80"/>
      <c r="VXX24" s="79"/>
      <c r="VXY24" s="86"/>
      <c r="VXZ24" s="78"/>
      <c r="VYA24" s="78"/>
      <c r="VYB24" s="81"/>
      <c r="VYC24" s="79"/>
      <c r="VYD24" s="80"/>
      <c r="VYE24" s="79"/>
      <c r="VYF24" s="80"/>
      <c r="VYG24" s="79"/>
      <c r="VYH24" s="80"/>
      <c r="VYI24" s="79"/>
      <c r="VYJ24" s="80"/>
      <c r="VYK24" s="79"/>
      <c r="VYL24" s="80"/>
      <c r="VYM24" s="79"/>
      <c r="VYN24" s="80"/>
      <c r="VYO24" s="79"/>
      <c r="VYP24" s="80"/>
      <c r="VYQ24" s="82"/>
      <c r="VYR24" s="80"/>
      <c r="VYS24" s="79"/>
      <c r="VYT24" s="86"/>
      <c r="VYU24" s="78"/>
      <c r="VYV24" s="78"/>
      <c r="VYW24" s="81"/>
      <c r="VYX24" s="79"/>
      <c r="VYY24" s="80"/>
      <c r="VYZ24" s="79"/>
      <c r="VZA24" s="80"/>
      <c r="VZB24" s="79"/>
      <c r="VZC24" s="80"/>
      <c r="VZD24" s="79"/>
      <c r="VZE24" s="80"/>
      <c r="VZF24" s="79"/>
      <c r="VZG24" s="80"/>
      <c r="VZH24" s="79"/>
      <c r="VZI24" s="80"/>
      <c r="VZJ24" s="79"/>
      <c r="VZK24" s="80"/>
      <c r="VZL24" s="82"/>
      <c r="VZM24" s="80"/>
      <c r="VZN24" s="79"/>
      <c r="VZO24" s="86"/>
      <c r="VZP24" s="78"/>
      <c r="VZQ24" s="78"/>
      <c r="VZR24" s="81"/>
      <c r="VZS24" s="79"/>
      <c r="VZT24" s="80"/>
      <c r="VZU24" s="79"/>
      <c r="VZV24" s="80"/>
      <c r="VZW24" s="79"/>
      <c r="VZX24" s="80"/>
      <c r="VZY24" s="79"/>
      <c r="VZZ24" s="80"/>
      <c r="WAA24" s="79"/>
      <c r="WAB24" s="80"/>
      <c r="WAC24" s="79"/>
      <c r="WAD24" s="80"/>
      <c r="WAE24" s="79"/>
      <c r="WAF24" s="80"/>
      <c r="WAG24" s="82"/>
      <c r="WAH24" s="80"/>
      <c r="WAI24" s="79"/>
      <c r="WAJ24" s="86"/>
      <c r="WAK24" s="78"/>
      <c r="WAL24" s="78"/>
      <c r="WAM24" s="81"/>
      <c r="WAN24" s="79"/>
      <c r="WAO24" s="80"/>
      <c r="WAP24" s="79"/>
      <c r="WAQ24" s="80"/>
      <c r="WAR24" s="79"/>
      <c r="WAS24" s="80"/>
      <c r="WAT24" s="79"/>
      <c r="WAU24" s="80"/>
      <c r="WAV24" s="79"/>
      <c r="WAW24" s="80"/>
      <c r="WAX24" s="79"/>
      <c r="WAY24" s="80"/>
      <c r="WAZ24" s="79"/>
      <c r="WBA24" s="80"/>
      <c r="WBB24" s="82"/>
      <c r="WBC24" s="80"/>
      <c r="WBD24" s="79"/>
      <c r="WBE24" s="86"/>
      <c r="WBF24" s="78"/>
      <c r="WBG24" s="78"/>
      <c r="WBH24" s="81"/>
      <c r="WBI24" s="79"/>
      <c r="WBJ24" s="80"/>
      <c r="WBK24" s="79"/>
      <c r="WBL24" s="80"/>
      <c r="WBM24" s="79"/>
      <c r="WBN24" s="80"/>
      <c r="WBO24" s="79"/>
      <c r="WBP24" s="80"/>
      <c r="WBQ24" s="79"/>
      <c r="WBR24" s="80"/>
      <c r="WBS24" s="79"/>
      <c r="WBT24" s="80"/>
      <c r="WBU24" s="79"/>
      <c r="WBV24" s="80"/>
      <c r="WBW24" s="82"/>
      <c r="WBX24" s="80"/>
      <c r="WBY24" s="79"/>
      <c r="WBZ24" s="86"/>
      <c r="WCA24" s="78"/>
      <c r="WCB24" s="78"/>
      <c r="WCC24" s="81"/>
      <c r="WCD24" s="79"/>
      <c r="WCE24" s="80"/>
      <c r="WCF24" s="79"/>
      <c r="WCG24" s="80"/>
      <c r="WCH24" s="79"/>
      <c r="WCI24" s="80"/>
      <c r="WCJ24" s="79"/>
      <c r="WCK24" s="80"/>
      <c r="WCL24" s="79"/>
      <c r="WCM24" s="80"/>
      <c r="WCN24" s="79"/>
      <c r="WCO24" s="80"/>
      <c r="WCP24" s="79"/>
      <c r="WCQ24" s="80"/>
      <c r="WCR24" s="82"/>
      <c r="WCS24" s="80"/>
      <c r="WCT24" s="79"/>
      <c r="WCU24" s="86"/>
      <c r="WCV24" s="78"/>
      <c r="WCW24" s="78"/>
      <c r="WCX24" s="81"/>
      <c r="WCY24" s="79"/>
      <c r="WCZ24" s="80"/>
      <c r="WDA24" s="79"/>
      <c r="WDB24" s="80"/>
      <c r="WDC24" s="79"/>
      <c r="WDD24" s="80"/>
      <c r="WDE24" s="79"/>
      <c r="WDF24" s="80"/>
      <c r="WDG24" s="79"/>
      <c r="WDH24" s="80"/>
      <c r="WDI24" s="79"/>
      <c r="WDJ24" s="80"/>
      <c r="WDK24" s="79"/>
      <c r="WDL24" s="80"/>
      <c r="WDM24" s="82"/>
      <c r="WDN24" s="80"/>
      <c r="WDO24" s="79"/>
      <c r="WDP24" s="86"/>
      <c r="WDQ24" s="78"/>
      <c r="WDR24" s="78"/>
      <c r="WDS24" s="81"/>
      <c r="WDT24" s="79"/>
      <c r="WDU24" s="80"/>
      <c r="WDV24" s="79"/>
      <c r="WDW24" s="80"/>
      <c r="WDX24" s="79"/>
      <c r="WDY24" s="80"/>
      <c r="WDZ24" s="79"/>
      <c r="WEA24" s="80"/>
      <c r="WEB24" s="79"/>
      <c r="WEC24" s="80"/>
      <c r="WED24" s="79"/>
      <c r="WEE24" s="80"/>
      <c r="WEF24" s="79"/>
      <c r="WEG24" s="80"/>
      <c r="WEH24" s="82"/>
      <c r="WEI24" s="80"/>
      <c r="WEJ24" s="79"/>
      <c r="WEK24" s="86"/>
      <c r="WEL24" s="78"/>
      <c r="WEM24" s="78"/>
      <c r="WEN24" s="81"/>
      <c r="WEO24" s="79"/>
      <c r="WEP24" s="80"/>
      <c r="WEQ24" s="79"/>
      <c r="WER24" s="80"/>
      <c r="WES24" s="79"/>
      <c r="WET24" s="80"/>
      <c r="WEU24" s="79"/>
      <c r="WEV24" s="80"/>
      <c r="WEW24" s="79"/>
      <c r="WEX24" s="80"/>
      <c r="WEY24" s="79"/>
      <c r="WEZ24" s="80"/>
      <c r="WFA24" s="79"/>
      <c r="WFB24" s="80"/>
      <c r="WFC24" s="82"/>
      <c r="WFD24" s="80"/>
      <c r="WFE24" s="79"/>
      <c r="WFF24" s="86"/>
      <c r="WFG24" s="78"/>
      <c r="WFH24" s="78"/>
      <c r="WFI24" s="81"/>
      <c r="WFJ24" s="79"/>
      <c r="WFK24" s="80"/>
      <c r="WFL24" s="79"/>
      <c r="WFM24" s="80"/>
      <c r="WFN24" s="79"/>
      <c r="WFO24" s="80"/>
      <c r="WFP24" s="79"/>
      <c r="WFQ24" s="80"/>
      <c r="WFR24" s="79"/>
      <c r="WFS24" s="80"/>
      <c r="WFT24" s="79"/>
      <c r="WFU24" s="80"/>
      <c r="WFV24" s="79"/>
      <c r="WFW24" s="80"/>
      <c r="WFX24" s="82"/>
      <c r="WFY24" s="80"/>
      <c r="WFZ24" s="79"/>
      <c r="WGA24" s="86"/>
      <c r="WGB24" s="78"/>
      <c r="WGC24" s="78"/>
      <c r="WGD24" s="81"/>
      <c r="WGE24" s="79"/>
      <c r="WGF24" s="80"/>
      <c r="WGG24" s="79"/>
      <c r="WGH24" s="80"/>
      <c r="WGI24" s="79"/>
      <c r="WGJ24" s="80"/>
      <c r="WGK24" s="79"/>
      <c r="WGL24" s="80"/>
      <c r="WGM24" s="79"/>
      <c r="WGN24" s="80"/>
      <c r="WGO24" s="79"/>
      <c r="WGP24" s="80"/>
      <c r="WGQ24" s="79"/>
      <c r="WGR24" s="80"/>
      <c r="WGS24" s="82"/>
      <c r="WGT24" s="80"/>
      <c r="WGU24" s="79"/>
      <c r="WGV24" s="86"/>
      <c r="WGW24" s="78"/>
      <c r="WGX24" s="78"/>
      <c r="WGY24" s="81"/>
      <c r="WGZ24" s="79"/>
      <c r="WHA24" s="80"/>
      <c r="WHB24" s="79"/>
      <c r="WHC24" s="80"/>
      <c r="WHD24" s="79"/>
      <c r="WHE24" s="80"/>
      <c r="WHF24" s="79"/>
      <c r="WHG24" s="80"/>
      <c r="WHH24" s="79"/>
      <c r="WHI24" s="80"/>
      <c r="WHJ24" s="79"/>
      <c r="WHK24" s="80"/>
      <c r="WHL24" s="79"/>
      <c r="WHM24" s="80"/>
      <c r="WHN24" s="82"/>
      <c r="WHO24" s="80"/>
      <c r="WHP24" s="79"/>
      <c r="WHQ24" s="86"/>
      <c r="WHR24" s="78"/>
      <c r="WHS24" s="78"/>
      <c r="WHT24" s="81"/>
      <c r="WHU24" s="79"/>
      <c r="WHV24" s="80"/>
      <c r="WHW24" s="79"/>
      <c r="WHX24" s="80"/>
      <c r="WHY24" s="79"/>
      <c r="WHZ24" s="80"/>
      <c r="WIA24" s="79"/>
      <c r="WIB24" s="80"/>
      <c r="WIC24" s="79"/>
      <c r="WID24" s="80"/>
      <c r="WIE24" s="79"/>
      <c r="WIF24" s="80"/>
      <c r="WIG24" s="79"/>
      <c r="WIH24" s="80"/>
      <c r="WII24" s="82"/>
      <c r="WIJ24" s="80"/>
      <c r="WIK24" s="79"/>
      <c r="WIL24" s="86"/>
      <c r="WIM24" s="78"/>
      <c r="WIN24" s="78"/>
      <c r="WIO24" s="81"/>
      <c r="WIP24" s="79"/>
      <c r="WIQ24" s="80"/>
      <c r="WIR24" s="79"/>
      <c r="WIS24" s="80"/>
      <c r="WIT24" s="79"/>
      <c r="WIU24" s="80"/>
      <c r="WIV24" s="79"/>
      <c r="WIW24" s="80"/>
      <c r="WIX24" s="79"/>
      <c r="WIY24" s="80"/>
      <c r="WIZ24" s="79"/>
      <c r="WJA24" s="80"/>
      <c r="WJB24" s="79"/>
      <c r="WJC24" s="80"/>
      <c r="WJD24" s="82"/>
      <c r="WJE24" s="80"/>
      <c r="WJF24" s="79"/>
      <c r="WJG24" s="86"/>
      <c r="WJH24" s="78"/>
      <c r="WJI24" s="78"/>
      <c r="WJJ24" s="81"/>
      <c r="WJK24" s="79"/>
      <c r="WJL24" s="80"/>
      <c r="WJM24" s="79"/>
      <c r="WJN24" s="80"/>
      <c r="WJO24" s="79"/>
      <c r="WJP24" s="80"/>
      <c r="WJQ24" s="79"/>
      <c r="WJR24" s="80"/>
      <c r="WJS24" s="79"/>
      <c r="WJT24" s="80"/>
      <c r="WJU24" s="79"/>
      <c r="WJV24" s="80"/>
      <c r="WJW24" s="79"/>
      <c r="WJX24" s="80"/>
      <c r="WJY24" s="82"/>
      <c r="WJZ24" s="80"/>
      <c r="WKA24" s="79"/>
      <c r="WKB24" s="86"/>
      <c r="WKC24" s="78"/>
      <c r="WKD24" s="78"/>
      <c r="WKE24" s="81"/>
      <c r="WKF24" s="79"/>
      <c r="WKG24" s="80"/>
      <c r="WKH24" s="79"/>
      <c r="WKI24" s="80"/>
      <c r="WKJ24" s="79"/>
      <c r="WKK24" s="80"/>
      <c r="WKL24" s="79"/>
      <c r="WKM24" s="80"/>
      <c r="WKN24" s="79"/>
      <c r="WKO24" s="80"/>
      <c r="WKP24" s="79"/>
      <c r="WKQ24" s="80"/>
      <c r="WKR24" s="79"/>
      <c r="WKS24" s="80"/>
      <c r="WKT24" s="82"/>
      <c r="WKU24" s="80"/>
      <c r="WKV24" s="79"/>
      <c r="WKW24" s="86"/>
      <c r="WKX24" s="78"/>
      <c r="WKY24" s="78"/>
      <c r="WKZ24" s="81"/>
      <c r="WLA24" s="79"/>
      <c r="WLB24" s="80"/>
      <c r="WLC24" s="79"/>
      <c r="WLD24" s="80"/>
      <c r="WLE24" s="79"/>
      <c r="WLF24" s="80"/>
      <c r="WLG24" s="79"/>
      <c r="WLH24" s="80"/>
      <c r="WLI24" s="79"/>
      <c r="WLJ24" s="80"/>
      <c r="WLK24" s="79"/>
      <c r="WLL24" s="80"/>
      <c r="WLM24" s="79"/>
      <c r="WLN24" s="80"/>
      <c r="WLO24" s="82"/>
      <c r="WLP24" s="80"/>
      <c r="WLQ24" s="79"/>
      <c r="WLR24" s="86"/>
      <c r="WLS24" s="78"/>
      <c r="WLT24" s="78"/>
      <c r="WLU24" s="81"/>
      <c r="WLV24" s="79"/>
      <c r="WLW24" s="80"/>
      <c r="WLX24" s="79"/>
      <c r="WLY24" s="80"/>
      <c r="WLZ24" s="79"/>
      <c r="WMA24" s="80"/>
      <c r="WMB24" s="79"/>
      <c r="WMC24" s="80"/>
      <c r="WMD24" s="79"/>
      <c r="WME24" s="80"/>
      <c r="WMF24" s="79"/>
      <c r="WMG24" s="80"/>
      <c r="WMH24" s="79"/>
      <c r="WMI24" s="80"/>
      <c r="WMJ24" s="82"/>
      <c r="WMK24" s="80"/>
      <c r="WML24" s="79"/>
      <c r="WMM24" s="86"/>
      <c r="WMN24" s="78"/>
      <c r="WMO24" s="78"/>
      <c r="WMP24" s="81"/>
      <c r="WMQ24" s="79"/>
      <c r="WMR24" s="80"/>
      <c r="WMS24" s="79"/>
      <c r="WMT24" s="80"/>
      <c r="WMU24" s="79"/>
      <c r="WMV24" s="80"/>
      <c r="WMW24" s="79"/>
      <c r="WMX24" s="80"/>
      <c r="WMY24" s="79"/>
      <c r="WMZ24" s="80"/>
      <c r="WNA24" s="79"/>
      <c r="WNB24" s="80"/>
      <c r="WNC24" s="79"/>
      <c r="WND24" s="80"/>
      <c r="WNE24" s="82"/>
      <c r="WNF24" s="80"/>
      <c r="WNG24" s="79"/>
      <c r="WNH24" s="86"/>
      <c r="WNI24" s="78"/>
      <c r="WNJ24" s="78"/>
      <c r="WNK24" s="81"/>
      <c r="WNL24" s="79"/>
      <c r="WNM24" s="80"/>
      <c r="WNN24" s="79"/>
      <c r="WNO24" s="80"/>
      <c r="WNP24" s="79"/>
      <c r="WNQ24" s="80"/>
      <c r="WNR24" s="79"/>
      <c r="WNS24" s="80"/>
      <c r="WNT24" s="79"/>
      <c r="WNU24" s="80"/>
      <c r="WNV24" s="79"/>
      <c r="WNW24" s="80"/>
      <c r="WNX24" s="79"/>
      <c r="WNY24" s="80"/>
      <c r="WNZ24" s="82"/>
      <c r="WOA24" s="80"/>
      <c r="WOB24" s="79"/>
      <c r="WOC24" s="86"/>
      <c r="WOD24" s="78"/>
      <c r="WOE24" s="78"/>
      <c r="WOF24" s="81"/>
      <c r="WOG24" s="79"/>
      <c r="WOH24" s="80"/>
      <c r="WOI24" s="79"/>
      <c r="WOJ24" s="80"/>
      <c r="WOK24" s="79"/>
      <c r="WOL24" s="80"/>
      <c r="WOM24" s="79"/>
      <c r="WON24" s="80"/>
      <c r="WOO24" s="79"/>
      <c r="WOP24" s="80"/>
      <c r="WOQ24" s="79"/>
      <c r="WOR24" s="80"/>
      <c r="WOS24" s="79"/>
      <c r="WOT24" s="80"/>
      <c r="WOU24" s="82"/>
      <c r="WOV24" s="80"/>
      <c r="WOW24" s="79"/>
      <c r="WOX24" s="86"/>
      <c r="WOY24" s="78"/>
      <c r="WOZ24" s="78"/>
      <c r="WPA24" s="81"/>
      <c r="WPB24" s="79"/>
      <c r="WPC24" s="80"/>
      <c r="WPD24" s="79"/>
      <c r="WPE24" s="80"/>
      <c r="WPF24" s="79"/>
      <c r="WPG24" s="80"/>
      <c r="WPH24" s="79"/>
      <c r="WPI24" s="80"/>
      <c r="WPJ24" s="79"/>
      <c r="WPK24" s="80"/>
      <c r="WPL24" s="79"/>
      <c r="WPM24" s="80"/>
      <c r="WPN24" s="79"/>
      <c r="WPO24" s="80"/>
      <c r="WPP24" s="82"/>
      <c r="WPQ24" s="80"/>
      <c r="WPR24" s="79"/>
      <c r="WPS24" s="86"/>
      <c r="WPT24" s="78"/>
      <c r="WPU24" s="78"/>
      <c r="WPV24" s="81"/>
      <c r="WPW24" s="79"/>
      <c r="WPX24" s="80"/>
      <c r="WPY24" s="79"/>
      <c r="WPZ24" s="80"/>
      <c r="WQA24" s="79"/>
      <c r="WQB24" s="80"/>
      <c r="WQC24" s="79"/>
      <c r="WQD24" s="80"/>
      <c r="WQE24" s="79"/>
      <c r="WQF24" s="80"/>
      <c r="WQG24" s="79"/>
      <c r="WQH24" s="80"/>
      <c r="WQI24" s="79"/>
      <c r="WQJ24" s="80"/>
      <c r="WQK24" s="82"/>
      <c r="WQL24" s="80"/>
      <c r="WQM24" s="79"/>
      <c r="WQN24" s="86"/>
      <c r="WQO24" s="78"/>
      <c r="WQP24" s="78"/>
      <c r="WQQ24" s="81"/>
      <c r="WQR24" s="79"/>
      <c r="WQS24" s="80"/>
      <c r="WQT24" s="79"/>
      <c r="WQU24" s="80"/>
      <c r="WQV24" s="79"/>
      <c r="WQW24" s="80"/>
      <c r="WQX24" s="79"/>
      <c r="WQY24" s="80"/>
      <c r="WQZ24" s="79"/>
      <c r="WRA24" s="80"/>
      <c r="WRB24" s="79"/>
      <c r="WRC24" s="80"/>
      <c r="WRD24" s="79"/>
      <c r="WRE24" s="80"/>
      <c r="WRF24" s="82"/>
      <c r="WRG24" s="80"/>
      <c r="WRH24" s="79"/>
      <c r="WRI24" s="86"/>
      <c r="WRJ24" s="78"/>
      <c r="WRK24" s="78"/>
      <c r="WRL24" s="81"/>
      <c r="WRM24" s="79"/>
      <c r="WRN24" s="80"/>
      <c r="WRO24" s="79"/>
      <c r="WRP24" s="80"/>
      <c r="WRQ24" s="79"/>
      <c r="WRR24" s="80"/>
      <c r="WRS24" s="79"/>
      <c r="WRT24" s="80"/>
      <c r="WRU24" s="79"/>
      <c r="WRV24" s="80"/>
      <c r="WRW24" s="79"/>
      <c r="WRX24" s="80"/>
      <c r="WRY24" s="79"/>
      <c r="WRZ24" s="80"/>
      <c r="WSA24" s="82"/>
      <c r="WSB24" s="80"/>
      <c r="WSC24" s="79"/>
      <c r="WSD24" s="86"/>
      <c r="WSE24" s="78"/>
      <c r="WSF24" s="78"/>
      <c r="WSG24" s="81"/>
      <c r="WSH24" s="79"/>
      <c r="WSI24" s="80"/>
      <c r="WSJ24" s="79"/>
      <c r="WSK24" s="80"/>
      <c r="WSL24" s="79"/>
      <c r="WSM24" s="80"/>
      <c r="WSN24" s="79"/>
      <c r="WSO24" s="80"/>
      <c r="WSP24" s="79"/>
      <c r="WSQ24" s="80"/>
      <c r="WSR24" s="79"/>
      <c r="WSS24" s="80"/>
      <c r="WST24" s="79"/>
      <c r="WSU24" s="80"/>
      <c r="WSV24" s="82"/>
      <c r="WSW24" s="80"/>
      <c r="WSX24" s="79"/>
      <c r="WSY24" s="86"/>
      <c r="WSZ24" s="78"/>
      <c r="WTA24" s="78"/>
      <c r="WTB24" s="81"/>
      <c r="WTC24" s="79"/>
      <c r="WTD24" s="80"/>
      <c r="WTE24" s="79"/>
      <c r="WTF24" s="80"/>
      <c r="WTG24" s="79"/>
      <c r="WTH24" s="80"/>
      <c r="WTI24" s="79"/>
      <c r="WTJ24" s="80"/>
      <c r="WTK24" s="79"/>
      <c r="WTL24" s="80"/>
      <c r="WTM24" s="79"/>
      <c r="WTN24" s="80"/>
      <c r="WTO24" s="79"/>
      <c r="WTP24" s="80"/>
      <c r="WTQ24" s="82"/>
      <c r="WTR24" s="80"/>
      <c r="WTS24" s="79"/>
      <c r="WTT24" s="86"/>
      <c r="WTU24" s="78"/>
      <c r="WTV24" s="78"/>
      <c r="WTW24" s="81"/>
      <c r="WTX24" s="79"/>
      <c r="WTY24" s="80"/>
      <c r="WTZ24" s="79"/>
      <c r="WUA24" s="80"/>
      <c r="WUB24" s="79"/>
      <c r="WUC24" s="80"/>
      <c r="WUD24" s="79"/>
      <c r="WUE24" s="80"/>
      <c r="WUF24" s="79"/>
      <c r="WUG24" s="80"/>
      <c r="WUH24" s="79"/>
      <c r="WUI24" s="80"/>
      <c r="WUJ24" s="79"/>
      <c r="WUK24" s="80"/>
      <c r="WUL24" s="82"/>
      <c r="WUM24" s="80"/>
      <c r="WUN24" s="79"/>
      <c r="WUO24" s="86"/>
      <c r="WUP24" s="78"/>
      <c r="WUQ24" s="78"/>
      <c r="WUR24" s="81"/>
      <c r="WUS24" s="79"/>
      <c r="WUT24" s="80"/>
      <c r="WUU24" s="79"/>
      <c r="WUV24" s="80"/>
      <c r="WUW24" s="79"/>
      <c r="WUX24" s="80"/>
      <c r="WUY24" s="79"/>
      <c r="WUZ24" s="80"/>
      <c r="WVA24" s="79"/>
      <c r="WVB24" s="80"/>
      <c r="WVC24" s="79"/>
      <c r="WVD24" s="80"/>
      <c r="WVE24" s="79"/>
      <c r="WVF24" s="80"/>
      <c r="WVG24" s="82"/>
      <c r="WVH24" s="80"/>
      <c r="WVI24" s="79"/>
      <c r="WVJ24" s="86"/>
      <c r="WVK24" s="78"/>
      <c r="WVL24" s="78"/>
      <c r="WVM24" s="81"/>
      <c r="WVN24" s="79"/>
      <c r="WVO24" s="80"/>
      <c r="WVP24" s="79"/>
      <c r="WVQ24" s="80"/>
      <c r="WVR24" s="79"/>
      <c r="WVS24" s="80"/>
      <c r="WVT24" s="79"/>
      <c r="WVU24" s="80"/>
      <c r="WVV24" s="79"/>
      <c r="WVW24" s="80"/>
      <c r="WVX24" s="79"/>
      <c r="WVY24" s="80"/>
      <c r="WVZ24" s="79"/>
      <c r="WWA24" s="80"/>
      <c r="WWB24" s="82"/>
      <c r="WWC24" s="80"/>
      <c r="WWD24" s="79"/>
      <c r="WWE24" s="86"/>
      <c r="WWF24" s="78"/>
      <c r="WWG24" s="78"/>
      <c r="WWH24" s="81"/>
      <c r="WWI24" s="79"/>
      <c r="WWJ24" s="80"/>
      <c r="WWK24" s="79"/>
      <c r="WWL24" s="80"/>
      <c r="WWM24" s="79"/>
      <c r="WWN24" s="80"/>
      <c r="WWO24" s="79"/>
      <c r="WWP24" s="80"/>
      <c r="WWQ24" s="79"/>
      <c r="WWR24" s="80"/>
      <c r="WWS24" s="79"/>
      <c r="WWT24" s="80"/>
      <c r="WWU24" s="79"/>
      <c r="WWV24" s="80"/>
      <c r="WWW24" s="82"/>
      <c r="WWX24" s="80"/>
      <c r="WWY24" s="79"/>
      <c r="WWZ24" s="86"/>
      <c r="WXA24" s="78"/>
      <c r="WXB24" s="78"/>
      <c r="WXC24" s="81"/>
      <c r="WXD24" s="79"/>
      <c r="WXE24" s="80"/>
      <c r="WXF24" s="79"/>
      <c r="WXG24" s="80"/>
      <c r="WXH24" s="79"/>
      <c r="WXI24" s="80"/>
      <c r="WXJ24" s="79"/>
      <c r="WXK24" s="80"/>
      <c r="WXL24" s="79"/>
      <c r="WXM24" s="80"/>
      <c r="WXN24" s="79"/>
      <c r="WXO24" s="80"/>
      <c r="WXP24" s="79"/>
      <c r="WXQ24" s="80"/>
      <c r="WXR24" s="82"/>
      <c r="WXS24" s="80"/>
      <c r="WXT24" s="79"/>
      <c r="WXU24" s="86"/>
      <c r="WXV24" s="78"/>
      <c r="WXW24" s="78"/>
      <c r="WXX24" s="81"/>
      <c r="WXY24" s="79"/>
      <c r="WXZ24" s="80"/>
      <c r="WYA24" s="79"/>
      <c r="WYB24" s="80"/>
      <c r="WYC24" s="79"/>
      <c r="WYD24" s="80"/>
      <c r="WYE24" s="79"/>
      <c r="WYF24" s="80"/>
      <c r="WYG24" s="79"/>
      <c r="WYH24" s="80"/>
      <c r="WYI24" s="79"/>
      <c r="WYJ24" s="80"/>
      <c r="WYK24" s="79"/>
      <c r="WYL24" s="80"/>
      <c r="WYM24" s="82"/>
      <c r="WYN24" s="80"/>
      <c r="WYO24" s="79"/>
      <c r="WYP24" s="86"/>
      <c r="WYQ24" s="78"/>
      <c r="WYR24" s="78"/>
      <c r="WYS24" s="81"/>
      <c r="WYT24" s="79"/>
      <c r="WYU24" s="80"/>
      <c r="WYV24" s="79"/>
      <c r="WYW24" s="80"/>
      <c r="WYX24" s="79"/>
      <c r="WYY24" s="80"/>
      <c r="WYZ24" s="79"/>
      <c r="WZA24" s="80"/>
      <c r="WZB24" s="79"/>
      <c r="WZC24" s="80"/>
      <c r="WZD24" s="79"/>
      <c r="WZE24" s="80"/>
      <c r="WZF24" s="79"/>
      <c r="WZG24" s="80"/>
      <c r="WZH24" s="82"/>
      <c r="WZI24" s="80"/>
      <c r="WZJ24" s="79"/>
      <c r="WZK24" s="86"/>
      <c r="WZL24" s="78"/>
      <c r="WZM24" s="78"/>
      <c r="WZN24" s="81"/>
      <c r="WZO24" s="79"/>
      <c r="WZP24" s="80"/>
      <c r="WZQ24" s="79"/>
      <c r="WZR24" s="80"/>
      <c r="WZS24" s="79"/>
      <c r="WZT24" s="80"/>
      <c r="WZU24" s="79"/>
      <c r="WZV24" s="80"/>
      <c r="WZW24" s="79"/>
      <c r="WZX24" s="80"/>
      <c r="WZY24" s="79"/>
      <c r="WZZ24" s="80"/>
      <c r="XAA24" s="79"/>
      <c r="XAB24" s="80"/>
      <c r="XAC24" s="82"/>
      <c r="XAD24" s="80"/>
      <c r="XAE24" s="79"/>
      <c r="XAF24" s="86"/>
      <c r="XAG24" s="78"/>
      <c r="XAH24" s="78"/>
      <c r="XAI24" s="81"/>
      <c r="XAJ24" s="79"/>
      <c r="XAK24" s="80"/>
      <c r="XAL24" s="79"/>
      <c r="XAM24" s="80"/>
      <c r="XAN24" s="79"/>
      <c r="XAO24" s="80"/>
      <c r="XAP24" s="79"/>
      <c r="XAQ24" s="80"/>
      <c r="XAR24" s="79"/>
      <c r="XAS24" s="80"/>
      <c r="XAT24" s="79"/>
      <c r="XAU24" s="80"/>
      <c r="XAV24" s="79"/>
      <c r="XAW24" s="80"/>
      <c r="XAX24" s="82"/>
      <c r="XAY24" s="80"/>
      <c r="XAZ24" s="79"/>
      <c r="XBA24" s="86"/>
      <c r="XBB24" s="78"/>
      <c r="XBC24" s="78"/>
      <c r="XBD24" s="81"/>
      <c r="XBE24" s="79"/>
      <c r="XBF24" s="80"/>
      <c r="XBG24" s="79"/>
      <c r="XBH24" s="80"/>
      <c r="XBI24" s="79"/>
      <c r="XBJ24" s="80"/>
      <c r="XBK24" s="79"/>
      <c r="XBL24" s="80"/>
      <c r="XBM24" s="79"/>
      <c r="XBN24" s="80"/>
      <c r="XBO24" s="79"/>
      <c r="XBP24" s="80"/>
      <c r="XBQ24" s="79"/>
      <c r="XBR24" s="80"/>
      <c r="XBS24" s="82"/>
      <c r="XBT24" s="80"/>
      <c r="XBU24" s="79"/>
      <c r="XBV24" s="86"/>
      <c r="XBW24" s="78"/>
      <c r="XBX24" s="78"/>
      <c r="XBY24" s="81"/>
      <c r="XBZ24" s="79"/>
      <c r="XCA24" s="80"/>
      <c r="XCB24" s="79"/>
      <c r="XCC24" s="80"/>
      <c r="XCD24" s="79"/>
      <c r="XCE24" s="80"/>
      <c r="XCF24" s="79"/>
      <c r="XCG24" s="80"/>
      <c r="XCH24" s="79"/>
      <c r="XCI24" s="80"/>
      <c r="XCJ24" s="79"/>
      <c r="XCK24" s="80"/>
      <c r="XCL24" s="79"/>
      <c r="XCM24" s="80"/>
      <c r="XCN24" s="82"/>
      <c r="XCO24" s="80"/>
      <c r="XCP24" s="79"/>
      <c r="XCQ24" s="86"/>
      <c r="XCR24" s="78"/>
      <c r="XCS24" s="78"/>
      <c r="XCT24" s="81"/>
      <c r="XCU24" s="79"/>
      <c r="XCV24" s="80"/>
      <c r="XCW24" s="79"/>
      <c r="XCX24" s="80"/>
      <c r="XCY24" s="79"/>
      <c r="XCZ24" s="80"/>
      <c r="XDA24" s="79"/>
      <c r="XDB24" s="80"/>
      <c r="XDC24" s="79"/>
      <c r="XDD24" s="80"/>
      <c r="XDE24" s="79"/>
      <c r="XDF24" s="80"/>
      <c r="XDG24" s="79"/>
      <c r="XDH24" s="80"/>
      <c r="XDI24" s="82"/>
      <c r="XDJ24" s="80"/>
      <c r="XDK24" s="79"/>
      <c r="XDL24" s="86"/>
      <c r="XDM24" s="78"/>
      <c r="XDN24" s="78"/>
      <c r="XDO24" s="81"/>
      <c r="XDP24" s="79"/>
      <c r="XDQ24" s="80"/>
      <c r="XDR24" s="79"/>
      <c r="XDS24" s="80"/>
      <c r="XDT24" s="79"/>
      <c r="XDU24" s="80"/>
      <c r="XDV24" s="79"/>
      <c r="XDW24" s="80"/>
      <c r="XDX24" s="79"/>
      <c r="XDY24" s="80"/>
      <c r="XDZ24" s="79"/>
      <c r="XEA24" s="80"/>
      <c r="XEB24" s="79"/>
      <c r="XEC24" s="80"/>
      <c r="XED24" s="82"/>
      <c r="XEE24" s="80"/>
      <c r="XEF24" s="79"/>
      <c r="XEG24" s="86"/>
      <c r="XEH24" s="78"/>
      <c r="XEI24" s="78"/>
      <c r="XEJ24" s="81"/>
      <c r="XEK24" s="79"/>
      <c r="XEL24" s="80"/>
      <c r="XEM24" s="79"/>
      <c r="XEN24" s="80"/>
      <c r="XEO24" s="79"/>
      <c r="XEP24" s="80"/>
      <c r="XEQ24" s="79"/>
      <c r="XER24" s="80"/>
      <c r="XES24" s="79"/>
      <c r="XET24" s="80"/>
      <c r="XEU24" s="79"/>
      <c r="XEV24" s="80"/>
      <c r="XEW24" s="79"/>
      <c r="XEX24" s="80"/>
      <c r="XEY24" s="82"/>
    </row>
    <row r="25" spans="1:16379" s="85" customFormat="1" x14ac:dyDescent="0.55000000000000004">
      <c r="A25" s="90"/>
      <c r="B25" s="90"/>
      <c r="C25" s="89" t="s">
        <v>67</v>
      </c>
      <c r="D25" s="79"/>
      <c r="E25" s="91"/>
      <c r="F25" s="83"/>
      <c r="G25" s="91"/>
      <c r="H25" s="82"/>
      <c r="I25" s="91"/>
      <c r="J25" s="82"/>
      <c r="K25" s="91"/>
      <c r="L25" s="88"/>
      <c r="M25" s="88"/>
      <c r="N25" s="90">
        <f>SUM(E25:I25)</f>
        <v>0</v>
      </c>
      <c r="O25" s="78"/>
      <c r="P25" s="90"/>
      <c r="Q25" s="78"/>
      <c r="R25" s="90"/>
      <c r="S25" s="78"/>
      <c r="T25" s="90">
        <f>SUM(N25:R25)</f>
        <v>0</v>
      </c>
      <c r="U25" s="82"/>
      <c r="V25" s="90"/>
      <c r="W25" s="82"/>
      <c r="X25" s="90"/>
      <c r="Y25" s="78"/>
      <c r="Z25" s="90"/>
      <c r="AA25" s="79"/>
      <c r="AB25" s="90"/>
      <c r="AC25" s="79"/>
      <c r="AD25" s="80"/>
      <c r="AE25" s="79"/>
      <c r="AF25" s="80"/>
      <c r="AG25" s="79"/>
      <c r="AH25" s="80"/>
      <c r="AI25" s="79"/>
      <c r="AJ25" s="80"/>
      <c r="AK25" s="79"/>
      <c r="AL25" s="80"/>
      <c r="AM25" s="79"/>
      <c r="AN25" s="80"/>
      <c r="AO25" s="82"/>
      <c r="AP25" s="80"/>
      <c r="AQ25" s="79"/>
      <c r="AR25" s="86"/>
      <c r="AS25" s="78"/>
      <c r="AT25" s="78"/>
      <c r="AU25" s="81"/>
      <c r="AV25" s="79"/>
      <c r="AW25" s="80"/>
      <c r="AX25" s="79"/>
      <c r="AY25" s="80"/>
      <c r="AZ25" s="79"/>
      <c r="BA25" s="80"/>
      <c r="BB25" s="79"/>
      <c r="BC25" s="80"/>
      <c r="BD25" s="79"/>
      <c r="BE25" s="80"/>
      <c r="BF25" s="79"/>
      <c r="BG25" s="80"/>
      <c r="BH25" s="79"/>
      <c r="BI25" s="80"/>
      <c r="BJ25" s="82"/>
      <c r="BK25" s="80"/>
      <c r="BL25" s="79"/>
      <c r="BM25" s="86"/>
      <c r="BN25" s="78"/>
      <c r="BO25" s="78"/>
      <c r="BP25" s="81"/>
      <c r="BQ25" s="79"/>
      <c r="BR25" s="80"/>
      <c r="BS25" s="79"/>
      <c r="BT25" s="80"/>
      <c r="BU25" s="79"/>
      <c r="BV25" s="80"/>
      <c r="BW25" s="79"/>
      <c r="BX25" s="80"/>
      <c r="BY25" s="79"/>
      <c r="BZ25" s="80"/>
      <c r="CA25" s="79"/>
      <c r="CB25" s="80"/>
      <c r="CC25" s="79"/>
      <c r="CD25" s="80"/>
      <c r="CE25" s="82"/>
      <c r="CF25" s="80"/>
      <c r="CG25" s="79"/>
      <c r="CH25" s="86"/>
      <c r="CI25" s="78"/>
      <c r="CJ25" s="78"/>
      <c r="CK25" s="81"/>
      <c r="CL25" s="79"/>
      <c r="CM25" s="80"/>
      <c r="CN25" s="79"/>
      <c r="CO25" s="80"/>
      <c r="CP25" s="79"/>
      <c r="CQ25" s="80"/>
      <c r="CR25" s="79"/>
      <c r="CS25" s="80"/>
      <c r="CT25" s="79"/>
      <c r="CU25" s="80"/>
      <c r="CV25" s="79"/>
      <c r="CW25" s="80"/>
      <c r="CX25" s="79"/>
      <c r="CY25" s="80"/>
      <c r="CZ25" s="82"/>
      <c r="DA25" s="80"/>
      <c r="DB25" s="79"/>
      <c r="DC25" s="86"/>
      <c r="DD25" s="78"/>
      <c r="DE25" s="78"/>
      <c r="DF25" s="81"/>
      <c r="DG25" s="79"/>
      <c r="DH25" s="80"/>
      <c r="DI25" s="79"/>
      <c r="DJ25" s="80"/>
      <c r="DK25" s="79"/>
      <c r="DL25" s="80"/>
      <c r="DM25" s="79"/>
      <c r="DN25" s="80"/>
      <c r="DO25" s="79"/>
      <c r="DP25" s="80"/>
      <c r="DQ25" s="79"/>
      <c r="DR25" s="80"/>
      <c r="DS25" s="79"/>
      <c r="DT25" s="80"/>
      <c r="DU25" s="82"/>
      <c r="DV25" s="80"/>
      <c r="DW25" s="79"/>
      <c r="DX25" s="86"/>
      <c r="DY25" s="78"/>
      <c r="DZ25" s="78"/>
      <c r="EA25" s="81"/>
      <c r="EB25" s="79"/>
      <c r="EC25" s="80"/>
      <c r="ED25" s="79"/>
      <c r="EE25" s="80"/>
      <c r="EF25" s="79"/>
      <c r="EG25" s="80"/>
      <c r="EH25" s="79"/>
      <c r="EI25" s="80"/>
      <c r="EJ25" s="79"/>
      <c r="EK25" s="80"/>
      <c r="EL25" s="79"/>
      <c r="EM25" s="80"/>
      <c r="EN25" s="79"/>
      <c r="EO25" s="80"/>
      <c r="EP25" s="82"/>
      <c r="EQ25" s="80"/>
      <c r="ER25" s="79"/>
      <c r="ES25" s="86"/>
      <c r="ET25" s="78"/>
      <c r="EU25" s="78"/>
      <c r="EV25" s="81"/>
      <c r="EW25" s="79"/>
      <c r="EX25" s="80"/>
      <c r="EY25" s="79"/>
      <c r="EZ25" s="80"/>
      <c r="FA25" s="79"/>
      <c r="FB25" s="80"/>
      <c r="FC25" s="79"/>
      <c r="FD25" s="80"/>
      <c r="FE25" s="79"/>
      <c r="FF25" s="80"/>
      <c r="FG25" s="79"/>
      <c r="FH25" s="80"/>
      <c r="FI25" s="79"/>
      <c r="FJ25" s="80"/>
      <c r="FK25" s="82"/>
      <c r="FL25" s="80"/>
      <c r="FM25" s="79"/>
      <c r="FN25" s="86"/>
      <c r="FO25" s="78"/>
      <c r="FP25" s="78"/>
      <c r="FQ25" s="81"/>
      <c r="FR25" s="79"/>
      <c r="FS25" s="80"/>
      <c r="FT25" s="79"/>
      <c r="FU25" s="80"/>
      <c r="FV25" s="79"/>
      <c r="FW25" s="80"/>
      <c r="FX25" s="79"/>
      <c r="FY25" s="80"/>
      <c r="FZ25" s="79"/>
      <c r="GA25" s="80"/>
      <c r="GB25" s="79"/>
      <c r="GC25" s="80"/>
      <c r="GD25" s="79"/>
      <c r="GE25" s="80"/>
      <c r="GF25" s="82"/>
      <c r="GG25" s="80"/>
      <c r="GH25" s="79"/>
      <c r="GI25" s="86"/>
      <c r="GJ25" s="78"/>
      <c r="GK25" s="78"/>
      <c r="GL25" s="81"/>
      <c r="GM25" s="79"/>
      <c r="GN25" s="80"/>
      <c r="GO25" s="79"/>
      <c r="GP25" s="80"/>
      <c r="GQ25" s="79"/>
      <c r="GR25" s="80"/>
      <c r="GS25" s="79"/>
      <c r="GT25" s="80"/>
      <c r="GU25" s="79"/>
      <c r="GV25" s="80"/>
      <c r="GW25" s="79"/>
      <c r="GX25" s="80"/>
      <c r="GY25" s="79"/>
      <c r="GZ25" s="80"/>
      <c r="HA25" s="82"/>
      <c r="HB25" s="80"/>
      <c r="HC25" s="79"/>
      <c r="HD25" s="86"/>
      <c r="HE25" s="78"/>
      <c r="HF25" s="78"/>
      <c r="HG25" s="81"/>
      <c r="HH25" s="79"/>
      <c r="HI25" s="80"/>
      <c r="HJ25" s="79"/>
      <c r="HK25" s="80"/>
      <c r="HL25" s="79"/>
      <c r="HM25" s="80"/>
      <c r="HN25" s="79"/>
      <c r="HO25" s="80"/>
      <c r="HP25" s="79"/>
      <c r="HQ25" s="80"/>
      <c r="HR25" s="79"/>
      <c r="HS25" s="80"/>
      <c r="HT25" s="79"/>
      <c r="HU25" s="80"/>
      <c r="HV25" s="82"/>
      <c r="HW25" s="80"/>
      <c r="HX25" s="79"/>
      <c r="HY25" s="86"/>
      <c r="HZ25" s="78"/>
      <c r="IA25" s="78"/>
      <c r="IB25" s="81"/>
      <c r="IC25" s="79"/>
      <c r="ID25" s="80"/>
      <c r="IE25" s="79"/>
      <c r="IF25" s="80"/>
      <c r="IG25" s="79"/>
      <c r="IH25" s="80"/>
      <c r="II25" s="79"/>
      <c r="IJ25" s="80"/>
      <c r="IK25" s="79"/>
      <c r="IL25" s="80"/>
      <c r="IM25" s="79"/>
      <c r="IN25" s="80"/>
      <c r="IO25" s="79"/>
      <c r="IP25" s="80"/>
      <c r="IQ25" s="82"/>
      <c r="IR25" s="80"/>
      <c r="IS25" s="79"/>
      <c r="IT25" s="86"/>
      <c r="IU25" s="78"/>
      <c r="IV25" s="78"/>
      <c r="IW25" s="81"/>
      <c r="IX25" s="79"/>
      <c r="IY25" s="80"/>
      <c r="IZ25" s="79"/>
      <c r="JA25" s="80"/>
      <c r="JB25" s="79"/>
      <c r="JC25" s="80"/>
      <c r="JD25" s="79"/>
      <c r="JE25" s="80"/>
      <c r="JF25" s="79"/>
      <c r="JG25" s="80"/>
      <c r="JH25" s="79"/>
      <c r="JI25" s="80"/>
      <c r="JJ25" s="79"/>
      <c r="JK25" s="80"/>
      <c r="JL25" s="82"/>
      <c r="JM25" s="80"/>
      <c r="JN25" s="79"/>
      <c r="JO25" s="86"/>
      <c r="JP25" s="78"/>
      <c r="JQ25" s="78"/>
      <c r="JR25" s="81"/>
      <c r="JS25" s="79"/>
      <c r="JT25" s="80"/>
      <c r="JU25" s="79"/>
      <c r="JV25" s="80"/>
      <c r="JW25" s="79"/>
      <c r="JX25" s="80"/>
      <c r="JY25" s="79"/>
      <c r="JZ25" s="80"/>
      <c r="KA25" s="79"/>
      <c r="KB25" s="80"/>
      <c r="KC25" s="79"/>
      <c r="KD25" s="80"/>
      <c r="KE25" s="79"/>
      <c r="KF25" s="80"/>
      <c r="KG25" s="82"/>
      <c r="KH25" s="80"/>
      <c r="KI25" s="79"/>
      <c r="KJ25" s="86"/>
      <c r="KK25" s="78"/>
      <c r="KL25" s="78"/>
      <c r="KM25" s="81"/>
      <c r="KN25" s="79"/>
      <c r="KO25" s="80"/>
      <c r="KP25" s="79"/>
      <c r="KQ25" s="80"/>
      <c r="KR25" s="79"/>
      <c r="KS25" s="80"/>
      <c r="KT25" s="79"/>
      <c r="KU25" s="80"/>
      <c r="KV25" s="79"/>
      <c r="KW25" s="80"/>
      <c r="KX25" s="79"/>
      <c r="KY25" s="80"/>
      <c r="KZ25" s="79"/>
      <c r="LA25" s="80"/>
      <c r="LB25" s="82"/>
      <c r="LC25" s="80"/>
      <c r="LD25" s="79"/>
      <c r="LE25" s="86"/>
      <c r="LF25" s="78"/>
      <c r="LG25" s="78"/>
      <c r="LH25" s="81"/>
      <c r="LI25" s="79"/>
      <c r="LJ25" s="80"/>
      <c r="LK25" s="79"/>
      <c r="LL25" s="80"/>
      <c r="LM25" s="79"/>
      <c r="LN25" s="80"/>
      <c r="LO25" s="79"/>
      <c r="LP25" s="80"/>
      <c r="LQ25" s="79"/>
      <c r="LR25" s="80"/>
      <c r="LS25" s="79"/>
      <c r="LT25" s="80"/>
      <c r="LU25" s="79"/>
      <c r="LV25" s="80"/>
      <c r="LW25" s="82"/>
      <c r="LX25" s="80"/>
      <c r="LY25" s="79"/>
      <c r="LZ25" s="86"/>
      <c r="MA25" s="78"/>
      <c r="MB25" s="78"/>
      <c r="MC25" s="81"/>
      <c r="MD25" s="79"/>
      <c r="ME25" s="80"/>
      <c r="MF25" s="79"/>
      <c r="MG25" s="80"/>
      <c r="MH25" s="79"/>
      <c r="MI25" s="80"/>
      <c r="MJ25" s="79"/>
      <c r="MK25" s="80"/>
      <c r="ML25" s="79"/>
      <c r="MM25" s="80"/>
      <c r="MN25" s="79"/>
      <c r="MO25" s="80"/>
      <c r="MP25" s="79"/>
      <c r="MQ25" s="80"/>
      <c r="MR25" s="82"/>
      <c r="MS25" s="80"/>
      <c r="MT25" s="79"/>
      <c r="MU25" s="86"/>
      <c r="MV25" s="78"/>
      <c r="MW25" s="78"/>
      <c r="MX25" s="81"/>
      <c r="MY25" s="79"/>
      <c r="MZ25" s="80"/>
      <c r="NA25" s="79"/>
      <c r="NB25" s="80"/>
      <c r="NC25" s="79"/>
      <c r="ND25" s="80"/>
      <c r="NE25" s="79"/>
      <c r="NF25" s="80"/>
      <c r="NG25" s="79"/>
      <c r="NH25" s="80"/>
      <c r="NI25" s="79"/>
      <c r="NJ25" s="80"/>
      <c r="NK25" s="79"/>
      <c r="NL25" s="80"/>
      <c r="NM25" s="82"/>
      <c r="NN25" s="80"/>
      <c r="NO25" s="79"/>
      <c r="NP25" s="86"/>
      <c r="NQ25" s="78"/>
      <c r="NR25" s="78"/>
      <c r="NS25" s="81"/>
      <c r="NT25" s="79"/>
      <c r="NU25" s="80"/>
      <c r="NV25" s="79"/>
      <c r="NW25" s="80"/>
      <c r="NX25" s="79"/>
      <c r="NY25" s="80"/>
      <c r="NZ25" s="79"/>
      <c r="OA25" s="80"/>
      <c r="OB25" s="79"/>
      <c r="OC25" s="80"/>
      <c r="OD25" s="79"/>
      <c r="OE25" s="80"/>
      <c r="OF25" s="79"/>
      <c r="OG25" s="80"/>
      <c r="OH25" s="82"/>
      <c r="OI25" s="80"/>
      <c r="OJ25" s="79"/>
      <c r="OK25" s="86"/>
      <c r="OL25" s="78"/>
      <c r="OM25" s="78"/>
      <c r="ON25" s="81"/>
      <c r="OO25" s="79"/>
      <c r="OP25" s="80"/>
      <c r="OQ25" s="79"/>
      <c r="OR25" s="80"/>
      <c r="OS25" s="79"/>
      <c r="OT25" s="80"/>
      <c r="OU25" s="79"/>
      <c r="OV25" s="80"/>
      <c r="OW25" s="79"/>
      <c r="OX25" s="80"/>
      <c r="OY25" s="79"/>
      <c r="OZ25" s="80"/>
      <c r="PA25" s="79"/>
      <c r="PB25" s="80"/>
      <c r="PC25" s="82"/>
      <c r="PD25" s="80"/>
      <c r="PE25" s="79"/>
      <c r="PF25" s="86"/>
      <c r="PG25" s="78"/>
      <c r="PH25" s="78"/>
      <c r="PI25" s="81"/>
      <c r="PJ25" s="79"/>
      <c r="PK25" s="80"/>
      <c r="PL25" s="79"/>
      <c r="PM25" s="80"/>
      <c r="PN25" s="79"/>
      <c r="PO25" s="80"/>
      <c r="PP25" s="79"/>
      <c r="PQ25" s="80"/>
      <c r="PR25" s="79"/>
      <c r="PS25" s="80"/>
      <c r="PT25" s="79"/>
      <c r="PU25" s="80"/>
      <c r="PV25" s="79"/>
      <c r="PW25" s="80"/>
      <c r="PX25" s="82"/>
      <c r="PY25" s="80"/>
      <c r="PZ25" s="79"/>
      <c r="QA25" s="86"/>
      <c r="QB25" s="78"/>
      <c r="QC25" s="78"/>
      <c r="QD25" s="81"/>
      <c r="QE25" s="79"/>
      <c r="QF25" s="80"/>
      <c r="QG25" s="79"/>
      <c r="QH25" s="80"/>
      <c r="QI25" s="79"/>
      <c r="QJ25" s="80"/>
      <c r="QK25" s="79"/>
      <c r="QL25" s="80"/>
      <c r="QM25" s="79"/>
      <c r="QN25" s="80"/>
      <c r="QO25" s="79"/>
      <c r="QP25" s="80"/>
      <c r="QQ25" s="79"/>
      <c r="QR25" s="80"/>
      <c r="QS25" s="82"/>
      <c r="QT25" s="80"/>
      <c r="QU25" s="79"/>
      <c r="QV25" s="86"/>
      <c r="QW25" s="78"/>
      <c r="QX25" s="78"/>
      <c r="QY25" s="81"/>
      <c r="QZ25" s="79"/>
      <c r="RA25" s="80"/>
      <c r="RB25" s="79"/>
      <c r="RC25" s="80"/>
      <c r="RD25" s="79"/>
      <c r="RE25" s="80"/>
      <c r="RF25" s="79"/>
      <c r="RG25" s="80"/>
      <c r="RH25" s="79"/>
      <c r="RI25" s="80"/>
      <c r="RJ25" s="79"/>
      <c r="RK25" s="80"/>
      <c r="RL25" s="79"/>
      <c r="RM25" s="80"/>
      <c r="RN25" s="82"/>
      <c r="RO25" s="80"/>
      <c r="RP25" s="79"/>
      <c r="RQ25" s="86"/>
      <c r="RR25" s="78"/>
      <c r="RS25" s="78"/>
      <c r="RT25" s="81"/>
      <c r="RU25" s="79"/>
      <c r="RV25" s="80"/>
      <c r="RW25" s="79"/>
      <c r="RX25" s="80"/>
      <c r="RY25" s="79"/>
      <c r="RZ25" s="80"/>
      <c r="SA25" s="79"/>
      <c r="SB25" s="80"/>
      <c r="SC25" s="79"/>
      <c r="SD25" s="80"/>
      <c r="SE25" s="79"/>
      <c r="SF25" s="80"/>
      <c r="SG25" s="79"/>
      <c r="SH25" s="80"/>
      <c r="SI25" s="82"/>
      <c r="SJ25" s="80"/>
      <c r="SK25" s="79"/>
      <c r="SL25" s="86"/>
      <c r="SM25" s="78"/>
      <c r="SN25" s="78"/>
      <c r="SO25" s="81"/>
      <c r="SP25" s="79"/>
      <c r="SQ25" s="80"/>
      <c r="SR25" s="79"/>
      <c r="SS25" s="80"/>
      <c r="ST25" s="79"/>
      <c r="SU25" s="80"/>
      <c r="SV25" s="79"/>
      <c r="SW25" s="80"/>
      <c r="SX25" s="79"/>
      <c r="SY25" s="80"/>
      <c r="SZ25" s="79"/>
      <c r="TA25" s="80"/>
      <c r="TB25" s="79"/>
      <c r="TC25" s="80"/>
      <c r="TD25" s="82"/>
      <c r="TE25" s="80"/>
      <c r="TF25" s="79"/>
      <c r="TG25" s="86"/>
      <c r="TH25" s="78"/>
      <c r="TI25" s="78"/>
      <c r="TJ25" s="81"/>
      <c r="TK25" s="79"/>
      <c r="TL25" s="80"/>
      <c r="TM25" s="79"/>
      <c r="TN25" s="80"/>
      <c r="TO25" s="79"/>
      <c r="TP25" s="80"/>
      <c r="TQ25" s="79"/>
      <c r="TR25" s="80"/>
      <c r="TS25" s="79"/>
      <c r="TT25" s="80"/>
      <c r="TU25" s="79"/>
      <c r="TV25" s="80"/>
      <c r="TW25" s="79"/>
      <c r="TX25" s="80"/>
      <c r="TY25" s="82"/>
      <c r="TZ25" s="80"/>
      <c r="UA25" s="79"/>
      <c r="UB25" s="86"/>
      <c r="UC25" s="78"/>
      <c r="UD25" s="78"/>
      <c r="UE25" s="81"/>
      <c r="UF25" s="79"/>
      <c r="UG25" s="80"/>
      <c r="UH25" s="79"/>
      <c r="UI25" s="80"/>
      <c r="UJ25" s="79"/>
      <c r="UK25" s="80"/>
      <c r="UL25" s="79"/>
      <c r="UM25" s="80"/>
      <c r="UN25" s="79"/>
      <c r="UO25" s="80"/>
      <c r="UP25" s="79"/>
      <c r="UQ25" s="80"/>
      <c r="UR25" s="79"/>
      <c r="US25" s="80"/>
      <c r="UT25" s="82"/>
      <c r="UU25" s="80"/>
      <c r="UV25" s="79"/>
      <c r="UW25" s="86"/>
      <c r="UX25" s="78"/>
      <c r="UY25" s="78"/>
      <c r="UZ25" s="81"/>
      <c r="VA25" s="79"/>
      <c r="VB25" s="80"/>
      <c r="VC25" s="79"/>
      <c r="VD25" s="80"/>
      <c r="VE25" s="79"/>
      <c r="VF25" s="80"/>
      <c r="VG25" s="79"/>
      <c r="VH25" s="80"/>
      <c r="VI25" s="79"/>
      <c r="VJ25" s="80"/>
      <c r="VK25" s="79"/>
      <c r="VL25" s="80"/>
      <c r="VM25" s="79"/>
      <c r="VN25" s="80"/>
      <c r="VO25" s="82"/>
      <c r="VP25" s="80"/>
      <c r="VQ25" s="79"/>
      <c r="VR25" s="86"/>
      <c r="VS25" s="78"/>
      <c r="VT25" s="78"/>
      <c r="VU25" s="81"/>
      <c r="VV25" s="79"/>
      <c r="VW25" s="80"/>
      <c r="VX25" s="79"/>
      <c r="VY25" s="80"/>
      <c r="VZ25" s="79"/>
      <c r="WA25" s="80"/>
      <c r="WB25" s="79"/>
      <c r="WC25" s="80"/>
      <c r="WD25" s="79"/>
      <c r="WE25" s="80"/>
      <c r="WF25" s="79"/>
      <c r="WG25" s="80"/>
      <c r="WH25" s="79"/>
      <c r="WI25" s="80"/>
      <c r="WJ25" s="82"/>
      <c r="WK25" s="80"/>
      <c r="WL25" s="79"/>
      <c r="WM25" s="86"/>
      <c r="WN25" s="78"/>
      <c r="WO25" s="78"/>
      <c r="WP25" s="81"/>
      <c r="WQ25" s="79"/>
      <c r="WR25" s="80"/>
      <c r="WS25" s="79"/>
      <c r="WT25" s="80"/>
      <c r="WU25" s="79"/>
      <c r="WV25" s="80"/>
      <c r="WW25" s="79"/>
      <c r="WX25" s="80"/>
      <c r="WY25" s="79"/>
      <c r="WZ25" s="80"/>
      <c r="XA25" s="79"/>
      <c r="XB25" s="80"/>
      <c r="XC25" s="79"/>
      <c r="XD25" s="80"/>
      <c r="XE25" s="82"/>
      <c r="XF25" s="80"/>
      <c r="XG25" s="79"/>
      <c r="XH25" s="86"/>
      <c r="XI25" s="78"/>
      <c r="XJ25" s="78"/>
      <c r="XK25" s="81"/>
      <c r="XL25" s="79"/>
      <c r="XM25" s="80"/>
      <c r="XN25" s="79"/>
      <c r="XO25" s="80"/>
      <c r="XP25" s="79"/>
      <c r="XQ25" s="80"/>
      <c r="XR25" s="79"/>
      <c r="XS25" s="80"/>
      <c r="XT25" s="79"/>
      <c r="XU25" s="80"/>
      <c r="XV25" s="79"/>
      <c r="XW25" s="80"/>
      <c r="XX25" s="79"/>
      <c r="XY25" s="80"/>
      <c r="XZ25" s="82"/>
      <c r="YA25" s="80"/>
      <c r="YB25" s="79"/>
      <c r="YC25" s="86"/>
      <c r="YD25" s="78"/>
      <c r="YE25" s="78"/>
      <c r="YF25" s="81"/>
      <c r="YG25" s="79"/>
      <c r="YH25" s="80"/>
      <c r="YI25" s="79"/>
      <c r="YJ25" s="80"/>
      <c r="YK25" s="79"/>
      <c r="YL25" s="80"/>
      <c r="YM25" s="79"/>
      <c r="YN25" s="80"/>
      <c r="YO25" s="79"/>
      <c r="YP25" s="80"/>
      <c r="YQ25" s="79"/>
      <c r="YR25" s="80"/>
      <c r="YS25" s="79"/>
      <c r="YT25" s="80"/>
      <c r="YU25" s="82"/>
      <c r="YV25" s="80"/>
      <c r="YW25" s="79"/>
      <c r="YX25" s="86"/>
      <c r="YY25" s="78"/>
      <c r="YZ25" s="78"/>
      <c r="ZA25" s="81"/>
      <c r="ZB25" s="79"/>
      <c r="ZC25" s="80"/>
      <c r="ZD25" s="79"/>
      <c r="ZE25" s="80"/>
      <c r="ZF25" s="79"/>
      <c r="ZG25" s="80"/>
      <c r="ZH25" s="79"/>
      <c r="ZI25" s="80"/>
      <c r="ZJ25" s="79"/>
      <c r="ZK25" s="80"/>
      <c r="ZL25" s="79"/>
      <c r="ZM25" s="80"/>
      <c r="ZN25" s="79"/>
      <c r="ZO25" s="80"/>
      <c r="ZP25" s="82"/>
      <c r="ZQ25" s="80"/>
      <c r="ZR25" s="79"/>
      <c r="ZS25" s="86"/>
      <c r="ZT25" s="78"/>
      <c r="ZU25" s="78"/>
      <c r="ZV25" s="81"/>
      <c r="ZW25" s="79"/>
      <c r="ZX25" s="80"/>
      <c r="ZY25" s="79"/>
      <c r="ZZ25" s="80"/>
      <c r="AAA25" s="79"/>
      <c r="AAB25" s="80"/>
      <c r="AAC25" s="79"/>
      <c r="AAD25" s="80"/>
      <c r="AAE25" s="79"/>
      <c r="AAF25" s="80"/>
      <c r="AAG25" s="79"/>
      <c r="AAH25" s="80"/>
      <c r="AAI25" s="79"/>
      <c r="AAJ25" s="80"/>
      <c r="AAK25" s="82"/>
      <c r="AAL25" s="80"/>
      <c r="AAM25" s="79"/>
      <c r="AAN25" s="86"/>
      <c r="AAO25" s="78"/>
      <c r="AAP25" s="78"/>
      <c r="AAQ25" s="81"/>
      <c r="AAR25" s="79"/>
      <c r="AAS25" s="80"/>
      <c r="AAT25" s="79"/>
      <c r="AAU25" s="80"/>
      <c r="AAV25" s="79"/>
      <c r="AAW25" s="80"/>
      <c r="AAX25" s="79"/>
      <c r="AAY25" s="80"/>
      <c r="AAZ25" s="79"/>
      <c r="ABA25" s="80"/>
      <c r="ABB25" s="79"/>
      <c r="ABC25" s="80"/>
      <c r="ABD25" s="79"/>
      <c r="ABE25" s="80"/>
      <c r="ABF25" s="82"/>
      <c r="ABG25" s="80"/>
      <c r="ABH25" s="79"/>
      <c r="ABI25" s="86"/>
      <c r="ABJ25" s="78"/>
      <c r="ABK25" s="78"/>
      <c r="ABL25" s="81"/>
      <c r="ABM25" s="79"/>
      <c r="ABN25" s="80"/>
      <c r="ABO25" s="79"/>
      <c r="ABP25" s="80"/>
      <c r="ABQ25" s="79"/>
      <c r="ABR25" s="80"/>
      <c r="ABS25" s="79"/>
      <c r="ABT25" s="80"/>
      <c r="ABU25" s="79"/>
      <c r="ABV25" s="80"/>
      <c r="ABW25" s="79"/>
      <c r="ABX25" s="80"/>
      <c r="ABY25" s="79"/>
      <c r="ABZ25" s="80"/>
      <c r="ACA25" s="82"/>
      <c r="ACB25" s="80"/>
      <c r="ACC25" s="79"/>
      <c r="ACD25" s="86"/>
      <c r="ACE25" s="78"/>
      <c r="ACF25" s="78"/>
      <c r="ACG25" s="81"/>
      <c r="ACH25" s="79"/>
      <c r="ACI25" s="80"/>
      <c r="ACJ25" s="79"/>
      <c r="ACK25" s="80"/>
      <c r="ACL25" s="79"/>
      <c r="ACM25" s="80"/>
      <c r="ACN25" s="79"/>
      <c r="ACO25" s="80"/>
      <c r="ACP25" s="79"/>
      <c r="ACQ25" s="80"/>
      <c r="ACR25" s="79"/>
      <c r="ACS25" s="80"/>
      <c r="ACT25" s="79"/>
      <c r="ACU25" s="80"/>
      <c r="ACV25" s="82"/>
      <c r="ACW25" s="80"/>
      <c r="ACX25" s="79"/>
      <c r="ACY25" s="86"/>
      <c r="ACZ25" s="78"/>
      <c r="ADA25" s="78"/>
      <c r="ADB25" s="81"/>
      <c r="ADC25" s="79"/>
      <c r="ADD25" s="80"/>
      <c r="ADE25" s="79"/>
      <c r="ADF25" s="80"/>
      <c r="ADG25" s="79"/>
      <c r="ADH25" s="80"/>
      <c r="ADI25" s="79"/>
      <c r="ADJ25" s="80"/>
      <c r="ADK25" s="79"/>
      <c r="ADL25" s="80"/>
      <c r="ADM25" s="79"/>
      <c r="ADN25" s="80"/>
      <c r="ADO25" s="79"/>
      <c r="ADP25" s="80"/>
      <c r="ADQ25" s="82"/>
      <c r="ADR25" s="80"/>
      <c r="ADS25" s="79"/>
      <c r="ADT25" s="86"/>
      <c r="ADU25" s="78"/>
      <c r="ADV25" s="78"/>
      <c r="ADW25" s="81"/>
      <c r="ADX25" s="79"/>
      <c r="ADY25" s="80"/>
      <c r="ADZ25" s="79"/>
      <c r="AEA25" s="80"/>
      <c r="AEB25" s="79"/>
      <c r="AEC25" s="80"/>
      <c r="AED25" s="79"/>
      <c r="AEE25" s="80"/>
      <c r="AEF25" s="79"/>
      <c r="AEG25" s="80"/>
      <c r="AEH25" s="79"/>
      <c r="AEI25" s="80"/>
      <c r="AEJ25" s="79"/>
      <c r="AEK25" s="80"/>
      <c r="AEL25" s="82"/>
      <c r="AEM25" s="80"/>
      <c r="AEN25" s="79"/>
      <c r="AEO25" s="86"/>
      <c r="AEP25" s="78"/>
      <c r="AEQ25" s="78"/>
      <c r="AER25" s="81"/>
      <c r="AES25" s="79"/>
      <c r="AET25" s="80"/>
      <c r="AEU25" s="79"/>
      <c r="AEV25" s="80"/>
      <c r="AEW25" s="79"/>
      <c r="AEX25" s="80"/>
      <c r="AEY25" s="79"/>
      <c r="AEZ25" s="80"/>
      <c r="AFA25" s="79"/>
      <c r="AFB25" s="80"/>
      <c r="AFC25" s="79"/>
      <c r="AFD25" s="80"/>
      <c r="AFE25" s="79"/>
      <c r="AFF25" s="80"/>
      <c r="AFG25" s="82"/>
      <c r="AFH25" s="80"/>
      <c r="AFI25" s="79"/>
      <c r="AFJ25" s="86"/>
      <c r="AFK25" s="78"/>
      <c r="AFL25" s="78"/>
      <c r="AFM25" s="81"/>
      <c r="AFN25" s="79"/>
      <c r="AFO25" s="80"/>
      <c r="AFP25" s="79"/>
      <c r="AFQ25" s="80"/>
      <c r="AFR25" s="79"/>
      <c r="AFS25" s="80"/>
      <c r="AFT25" s="79"/>
      <c r="AFU25" s="80"/>
      <c r="AFV25" s="79"/>
      <c r="AFW25" s="80"/>
      <c r="AFX25" s="79"/>
      <c r="AFY25" s="80"/>
      <c r="AFZ25" s="79"/>
      <c r="AGA25" s="80"/>
      <c r="AGB25" s="82"/>
      <c r="AGC25" s="80"/>
      <c r="AGD25" s="79"/>
      <c r="AGE25" s="86"/>
      <c r="AGF25" s="78"/>
      <c r="AGG25" s="78"/>
      <c r="AGH25" s="81"/>
      <c r="AGI25" s="79"/>
      <c r="AGJ25" s="80"/>
      <c r="AGK25" s="79"/>
      <c r="AGL25" s="80"/>
      <c r="AGM25" s="79"/>
      <c r="AGN25" s="80"/>
      <c r="AGO25" s="79"/>
      <c r="AGP25" s="80"/>
      <c r="AGQ25" s="79"/>
      <c r="AGR25" s="80"/>
      <c r="AGS25" s="79"/>
      <c r="AGT25" s="80"/>
      <c r="AGU25" s="79"/>
      <c r="AGV25" s="80"/>
      <c r="AGW25" s="82"/>
      <c r="AGX25" s="80"/>
      <c r="AGY25" s="79"/>
      <c r="AGZ25" s="86"/>
      <c r="AHA25" s="78"/>
      <c r="AHB25" s="78"/>
      <c r="AHC25" s="81"/>
      <c r="AHD25" s="79"/>
      <c r="AHE25" s="80"/>
      <c r="AHF25" s="79"/>
      <c r="AHG25" s="80"/>
      <c r="AHH25" s="79"/>
      <c r="AHI25" s="80"/>
      <c r="AHJ25" s="79"/>
      <c r="AHK25" s="80"/>
      <c r="AHL25" s="79"/>
      <c r="AHM25" s="80"/>
      <c r="AHN25" s="79"/>
      <c r="AHO25" s="80"/>
      <c r="AHP25" s="79"/>
      <c r="AHQ25" s="80"/>
      <c r="AHR25" s="82"/>
      <c r="AHS25" s="80"/>
      <c r="AHT25" s="79"/>
      <c r="AHU25" s="86"/>
      <c r="AHV25" s="78"/>
      <c r="AHW25" s="78"/>
      <c r="AHX25" s="81"/>
      <c r="AHY25" s="79"/>
      <c r="AHZ25" s="80"/>
      <c r="AIA25" s="79"/>
      <c r="AIB25" s="80"/>
      <c r="AIC25" s="79"/>
      <c r="AID25" s="80"/>
      <c r="AIE25" s="79"/>
      <c r="AIF25" s="80"/>
      <c r="AIG25" s="79"/>
      <c r="AIH25" s="80"/>
      <c r="AII25" s="79"/>
      <c r="AIJ25" s="80"/>
      <c r="AIK25" s="79"/>
      <c r="AIL25" s="80"/>
      <c r="AIM25" s="82"/>
      <c r="AIN25" s="80"/>
      <c r="AIO25" s="79"/>
      <c r="AIP25" s="86"/>
      <c r="AIQ25" s="78"/>
      <c r="AIR25" s="78"/>
      <c r="AIS25" s="81"/>
      <c r="AIT25" s="79"/>
      <c r="AIU25" s="80"/>
      <c r="AIV25" s="79"/>
      <c r="AIW25" s="80"/>
      <c r="AIX25" s="79"/>
      <c r="AIY25" s="80"/>
      <c r="AIZ25" s="79"/>
      <c r="AJA25" s="80"/>
      <c r="AJB25" s="79"/>
      <c r="AJC25" s="80"/>
      <c r="AJD25" s="79"/>
      <c r="AJE25" s="80"/>
      <c r="AJF25" s="79"/>
      <c r="AJG25" s="80"/>
      <c r="AJH25" s="82"/>
      <c r="AJI25" s="80"/>
      <c r="AJJ25" s="79"/>
      <c r="AJK25" s="86"/>
      <c r="AJL25" s="78"/>
      <c r="AJM25" s="78"/>
      <c r="AJN25" s="81"/>
      <c r="AJO25" s="79"/>
      <c r="AJP25" s="80"/>
      <c r="AJQ25" s="79"/>
      <c r="AJR25" s="80"/>
      <c r="AJS25" s="79"/>
      <c r="AJT25" s="80"/>
      <c r="AJU25" s="79"/>
      <c r="AJV25" s="80"/>
      <c r="AJW25" s="79"/>
      <c r="AJX25" s="80"/>
      <c r="AJY25" s="79"/>
      <c r="AJZ25" s="80"/>
      <c r="AKA25" s="79"/>
      <c r="AKB25" s="80"/>
      <c r="AKC25" s="82"/>
      <c r="AKD25" s="80"/>
      <c r="AKE25" s="79"/>
      <c r="AKF25" s="86"/>
      <c r="AKG25" s="78"/>
      <c r="AKH25" s="78"/>
      <c r="AKI25" s="81"/>
      <c r="AKJ25" s="79"/>
      <c r="AKK25" s="80"/>
      <c r="AKL25" s="79"/>
      <c r="AKM25" s="80"/>
      <c r="AKN25" s="79"/>
      <c r="AKO25" s="80"/>
      <c r="AKP25" s="79"/>
      <c r="AKQ25" s="80"/>
      <c r="AKR25" s="79"/>
      <c r="AKS25" s="80"/>
      <c r="AKT25" s="79"/>
      <c r="AKU25" s="80"/>
      <c r="AKV25" s="79"/>
      <c r="AKW25" s="80"/>
      <c r="AKX25" s="82"/>
      <c r="AKY25" s="80"/>
      <c r="AKZ25" s="79"/>
      <c r="ALA25" s="86"/>
      <c r="ALB25" s="78"/>
      <c r="ALC25" s="78"/>
      <c r="ALD25" s="81"/>
      <c r="ALE25" s="79"/>
      <c r="ALF25" s="80"/>
      <c r="ALG25" s="79"/>
      <c r="ALH25" s="80"/>
      <c r="ALI25" s="79"/>
      <c r="ALJ25" s="80"/>
      <c r="ALK25" s="79"/>
      <c r="ALL25" s="80"/>
      <c r="ALM25" s="79"/>
      <c r="ALN25" s="80"/>
      <c r="ALO25" s="79"/>
      <c r="ALP25" s="80"/>
      <c r="ALQ25" s="79"/>
      <c r="ALR25" s="80"/>
      <c r="ALS25" s="82"/>
      <c r="ALT25" s="80"/>
      <c r="ALU25" s="79"/>
      <c r="ALV25" s="86"/>
      <c r="ALW25" s="78"/>
      <c r="ALX25" s="78"/>
      <c r="ALY25" s="81"/>
      <c r="ALZ25" s="79"/>
      <c r="AMA25" s="80"/>
      <c r="AMB25" s="79"/>
      <c r="AMC25" s="80"/>
      <c r="AMD25" s="79"/>
      <c r="AME25" s="80"/>
      <c r="AMF25" s="79"/>
      <c r="AMG25" s="80"/>
      <c r="AMH25" s="79"/>
      <c r="AMI25" s="80"/>
      <c r="AMJ25" s="79"/>
      <c r="AMK25" s="80"/>
      <c r="AML25" s="79"/>
      <c r="AMM25" s="80"/>
      <c r="AMN25" s="82"/>
      <c r="AMO25" s="80"/>
      <c r="AMP25" s="79"/>
      <c r="AMQ25" s="86"/>
      <c r="AMR25" s="78"/>
      <c r="AMS25" s="78"/>
      <c r="AMT25" s="81"/>
      <c r="AMU25" s="79"/>
      <c r="AMV25" s="80"/>
      <c r="AMW25" s="79"/>
      <c r="AMX25" s="80"/>
      <c r="AMY25" s="79"/>
      <c r="AMZ25" s="80"/>
      <c r="ANA25" s="79"/>
      <c r="ANB25" s="80"/>
      <c r="ANC25" s="79"/>
      <c r="AND25" s="80"/>
      <c r="ANE25" s="79"/>
      <c r="ANF25" s="80"/>
      <c r="ANG25" s="79"/>
      <c r="ANH25" s="80"/>
      <c r="ANI25" s="82"/>
      <c r="ANJ25" s="80"/>
      <c r="ANK25" s="79"/>
      <c r="ANL25" s="86"/>
      <c r="ANM25" s="78"/>
      <c r="ANN25" s="78"/>
      <c r="ANO25" s="81"/>
      <c r="ANP25" s="79"/>
      <c r="ANQ25" s="80"/>
      <c r="ANR25" s="79"/>
      <c r="ANS25" s="80"/>
      <c r="ANT25" s="79"/>
      <c r="ANU25" s="80"/>
      <c r="ANV25" s="79"/>
      <c r="ANW25" s="80"/>
      <c r="ANX25" s="79"/>
      <c r="ANY25" s="80"/>
      <c r="ANZ25" s="79"/>
      <c r="AOA25" s="80"/>
      <c r="AOB25" s="79"/>
      <c r="AOC25" s="80"/>
      <c r="AOD25" s="82"/>
      <c r="AOE25" s="80"/>
      <c r="AOF25" s="79"/>
      <c r="AOG25" s="86"/>
      <c r="AOH25" s="78"/>
      <c r="AOI25" s="78"/>
      <c r="AOJ25" s="81"/>
      <c r="AOK25" s="79"/>
      <c r="AOL25" s="80"/>
      <c r="AOM25" s="79"/>
      <c r="AON25" s="80"/>
      <c r="AOO25" s="79"/>
      <c r="AOP25" s="80"/>
      <c r="AOQ25" s="79"/>
      <c r="AOR25" s="80"/>
      <c r="AOS25" s="79"/>
      <c r="AOT25" s="80"/>
      <c r="AOU25" s="79"/>
      <c r="AOV25" s="80"/>
      <c r="AOW25" s="79"/>
      <c r="AOX25" s="80"/>
      <c r="AOY25" s="82"/>
      <c r="AOZ25" s="80"/>
      <c r="APA25" s="79"/>
      <c r="APB25" s="86"/>
      <c r="APC25" s="78"/>
      <c r="APD25" s="78"/>
      <c r="APE25" s="81"/>
      <c r="APF25" s="79"/>
      <c r="APG25" s="80"/>
      <c r="APH25" s="79"/>
      <c r="API25" s="80"/>
      <c r="APJ25" s="79"/>
      <c r="APK25" s="80"/>
      <c r="APL25" s="79"/>
      <c r="APM25" s="80"/>
      <c r="APN25" s="79"/>
      <c r="APO25" s="80"/>
      <c r="APP25" s="79"/>
      <c r="APQ25" s="80"/>
      <c r="APR25" s="79"/>
      <c r="APS25" s="80"/>
      <c r="APT25" s="82"/>
      <c r="APU25" s="80"/>
      <c r="APV25" s="79"/>
      <c r="APW25" s="86"/>
      <c r="APX25" s="78"/>
      <c r="APY25" s="78"/>
      <c r="APZ25" s="81"/>
      <c r="AQA25" s="79"/>
      <c r="AQB25" s="80"/>
      <c r="AQC25" s="79"/>
      <c r="AQD25" s="80"/>
      <c r="AQE25" s="79"/>
      <c r="AQF25" s="80"/>
      <c r="AQG25" s="79"/>
      <c r="AQH25" s="80"/>
      <c r="AQI25" s="79"/>
      <c r="AQJ25" s="80"/>
      <c r="AQK25" s="79"/>
      <c r="AQL25" s="80"/>
      <c r="AQM25" s="79"/>
      <c r="AQN25" s="80"/>
      <c r="AQO25" s="82"/>
      <c r="AQP25" s="80"/>
      <c r="AQQ25" s="79"/>
      <c r="AQR25" s="86"/>
      <c r="AQS25" s="78"/>
      <c r="AQT25" s="78"/>
      <c r="AQU25" s="81"/>
      <c r="AQV25" s="79"/>
      <c r="AQW25" s="80"/>
      <c r="AQX25" s="79"/>
      <c r="AQY25" s="80"/>
      <c r="AQZ25" s="79"/>
      <c r="ARA25" s="80"/>
      <c r="ARB25" s="79"/>
      <c r="ARC25" s="80"/>
      <c r="ARD25" s="79"/>
      <c r="ARE25" s="80"/>
      <c r="ARF25" s="79"/>
      <c r="ARG25" s="80"/>
      <c r="ARH25" s="79"/>
      <c r="ARI25" s="80"/>
      <c r="ARJ25" s="82"/>
      <c r="ARK25" s="80"/>
      <c r="ARL25" s="79"/>
      <c r="ARM25" s="86"/>
      <c r="ARN25" s="78"/>
      <c r="ARO25" s="78"/>
      <c r="ARP25" s="81"/>
      <c r="ARQ25" s="79"/>
      <c r="ARR25" s="80"/>
      <c r="ARS25" s="79"/>
      <c r="ART25" s="80"/>
      <c r="ARU25" s="79"/>
      <c r="ARV25" s="80"/>
      <c r="ARW25" s="79"/>
      <c r="ARX25" s="80"/>
      <c r="ARY25" s="79"/>
      <c r="ARZ25" s="80"/>
      <c r="ASA25" s="79"/>
      <c r="ASB25" s="80"/>
      <c r="ASC25" s="79"/>
      <c r="ASD25" s="80"/>
      <c r="ASE25" s="82"/>
      <c r="ASF25" s="80"/>
      <c r="ASG25" s="79"/>
      <c r="ASH25" s="86"/>
      <c r="ASI25" s="78"/>
      <c r="ASJ25" s="78"/>
      <c r="ASK25" s="81"/>
      <c r="ASL25" s="79"/>
      <c r="ASM25" s="80"/>
      <c r="ASN25" s="79"/>
      <c r="ASO25" s="80"/>
      <c r="ASP25" s="79"/>
      <c r="ASQ25" s="80"/>
      <c r="ASR25" s="79"/>
      <c r="ASS25" s="80"/>
      <c r="AST25" s="79"/>
      <c r="ASU25" s="80"/>
      <c r="ASV25" s="79"/>
      <c r="ASW25" s="80"/>
      <c r="ASX25" s="79"/>
      <c r="ASY25" s="80"/>
      <c r="ASZ25" s="82"/>
      <c r="ATA25" s="80"/>
      <c r="ATB25" s="79"/>
      <c r="ATC25" s="86"/>
      <c r="ATD25" s="78"/>
      <c r="ATE25" s="78"/>
      <c r="ATF25" s="81"/>
      <c r="ATG25" s="79"/>
      <c r="ATH25" s="80"/>
      <c r="ATI25" s="79"/>
      <c r="ATJ25" s="80"/>
      <c r="ATK25" s="79"/>
      <c r="ATL25" s="80"/>
      <c r="ATM25" s="79"/>
      <c r="ATN25" s="80"/>
      <c r="ATO25" s="79"/>
      <c r="ATP25" s="80"/>
      <c r="ATQ25" s="79"/>
      <c r="ATR25" s="80"/>
      <c r="ATS25" s="79"/>
      <c r="ATT25" s="80"/>
      <c r="ATU25" s="82"/>
      <c r="ATV25" s="80"/>
      <c r="ATW25" s="79"/>
      <c r="ATX25" s="86"/>
      <c r="ATY25" s="78"/>
      <c r="ATZ25" s="78"/>
      <c r="AUA25" s="81"/>
      <c r="AUB25" s="79"/>
      <c r="AUC25" s="80"/>
      <c r="AUD25" s="79"/>
      <c r="AUE25" s="80"/>
      <c r="AUF25" s="79"/>
      <c r="AUG25" s="80"/>
      <c r="AUH25" s="79"/>
      <c r="AUI25" s="80"/>
      <c r="AUJ25" s="79"/>
      <c r="AUK25" s="80"/>
      <c r="AUL25" s="79"/>
      <c r="AUM25" s="80"/>
      <c r="AUN25" s="79"/>
      <c r="AUO25" s="80"/>
      <c r="AUP25" s="82"/>
      <c r="AUQ25" s="80"/>
      <c r="AUR25" s="79"/>
      <c r="AUS25" s="86"/>
      <c r="AUT25" s="78"/>
      <c r="AUU25" s="78"/>
      <c r="AUV25" s="81"/>
      <c r="AUW25" s="79"/>
      <c r="AUX25" s="80"/>
      <c r="AUY25" s="79"/>
      <c r="AUZ25" s="80"/>
      <c r="AVA25" s="79"/>
      <c r="AVB25" s="80"/>
      <c r="AVC25" s="79"/>
      <c r="AVD25" s="80"/>
      <c r="AVE25" s="79"/>
      <c r="AVF25" s="80"/>
      <c r="AVG25" s="79"/>
      <c r="AVH25" s="80"/>
      <c r="AVI25" s="79"/>
      <c r="AVJ25" s="80"/>
      <c r="AVK25" s="82"/>
      <c r="AVL25" s="80"/>
      <c r="AVM25" s="79"/>
      <c r="AVN25" s="86"/>
      <c r="AVO25" s="78"/>
      <c r="AVP25" s="78"/>
      <c r="AVQ25" s="81"/>
      <c r="AVR25" s="79"/>
      <c r="AVS25" s="80"/>
      <c r="AVT25" s="79"/>
      <c r="AVU25" s="80"/>
      <c r="AVV25" s="79"/>
      <c r="AVW25" s="80"/>
      <c r="AVX25" s="79"/>
      <c r="AVY25" s="80"/>
      <c r="AVZ25" s="79"/>
      <c r="AWA25" s="80"/>
      <c r="AWB25" s="79"/>
      <c r="AWC25" s="80"/>
      <c r="AWD25" s="79"/>
      <c r="AWE25" s="80"/>
      <c r="AWF25" s="82"/>
      <c r="AWG25" s="80"/>
      <c r="AWH25" s="79"/>
      <c r="AWI25" s="86"/>
      <c r="AWJ25" s="78"/>
      <c r="AWK25" s="78"/>
      <c r="AWL25" s="81"/>
      <c r="AWM25" s="79"/>
      <c r="AWN25" s="80"/>
      <c r="AWO25" s="79"/>
      <c r="AWP25" s="80"/>
      <c r="AWQ25" s="79"/>
      <c r="AWR25" s="80"/>
      <c r="AWS25" s="79"/>
      <c r="AWT25" s="80"/>
      <c r="AWU25" s="79"/>
      <c r="AWV25" s="80"/>
      <c r="AWW25" s="79"/>
      <c r="AWX25" s="80"/>
      <c r="AWY25" s="79"/>
      <c r="AWZ25" s="80"/>
      <c r="AXA25" s="82"/>
      <c r="AXB25" s="80"/>
      <c r="AXC25" s="79"/>
      <c r="AXD25" s="86"/>
      <c r="AXE25" s="78"/>
      <c r="AXF25" s="78"/>
      <c r="AXG25" s="81"/>
      <c r="AXH25" s="79"/>
      <c r="AXI25" s="80"/>
      <c r="AXJ25" s="79"/>
      <c r="AXK25" s="80"/>
      <c r="AXL25" s="79"/>
      <c r="AXM25" s="80"/>
      <c r="AXN25" s="79"/>
      <c r="AXO25" s="80"/>
      <c r="AXP25" s="79"/>
      <c r="AXQ25" s="80"/>
      <c r="AXR25" s="79"/>
      <c r="AXS25" s="80"/>
      <c r="AXT25" s="79"/>
      <c r="AXU25" s="80"/>
      <c r="AXV25" s="82"/>
      <c r="AXW25" s="80"/>
      <c r="AXX25" s="79"/>
      <c r="AXY25" s="86"/>
      <c r="AXZ25" s="78"/>
      <c r="AYA25" s="78"/>
      <c r="AYB25" s="81"/>
      <c r="AYC25" s="79"/>
      <c r="AYD25" s="80"/>
      <c r="AYE25" s="79"/>
      <c r="AYF25" s="80"/>
      <c r="AYG25" s="79"/>
      <c r="AYH25" s="80"/>
      <c r="AYI25" s="79"/>
      <c r="AYJ25" s="80"/>
      <c r="AYK25" s="79"/>
      <c r="AYL25" s="80"/>
      <c r="AYM25" s="79"/>
      <c r="AYN25" s="80"/>
      <c r="AYO25" s="79"/>
      <c r="AYP25" s="80"/>
      <c r="AYQ25" s="82"/>
      <c r="AYR25" s="80"/>
      <c r="AYS25" s="79"/>
      <c r="AYT25" s="86"/>
      <c r="AYU25" s="78"/>
      <c r="AYV25" s="78"/>
      <c r="AYW25" s="81"/>
      <c r="AYX25" s="79"/>
      <c r="AYY25" s="80"/>
      <c r="AYZ25" s="79"/>
      <c r="AZA25" s="80"/>
      <c r="AZB25" s="79"/>
      <c r="AZC25" s="80"/>
      <c r="AZD25" s="79"/>
      <c r="AZE25" s="80"/>
      <c r="AZF25" s="79"/>
      <c r="AZG25" s="80"/>
      <c r="AZH25" s="79"/>
      <c r="AZI25" s="80"/>
      <c r="AZJ25" s="79"/>
      <c r="AZK25" s="80"/>
      <c r="AZL25" s="82"/>
      <c r="AZM25" s="80"/>
      <c r="AZN25" s="79"/>
      <c r="AZO25" s="86"/>
      <c r="AZP25" s="78"/>
      <c r="AZQ25" s="78"/>
      <c r="AZR25" s="81"/>
      <c r="AZS25" s="79"/>
      <c r="AZT25" s="80"/>
      <c r="AZU25" s="79"/>
      <c r="AZV25" s="80"/>
      <c r="AZW25" s="79"/>
      <c r="AZX25" s="80"/>
      <c r="AZY25" s="79"/>
      <c r="AZZ25" s="80"/>
      <c r="BAA25" s="79"/>
      <c r="BAB25" s="80"/>
      <c r="BAC25" s="79"/>
      <c r="BAD25" s="80"/>
      <c r="BAE25" s="79"/>
      <c r="BAF25" s="80"/>
      <c r="BAG25" s="82"/>
      <c r="BAH25" s="80"/>
      <c r="BAI25" s="79"/>
      <c r="BAJ25" s="86"/>
      <c r="BAK25" s="78"/>
      <c r="BAL25" s="78"/>
      <c r="BAM25" s="81"/>
      <c r="BAN25" s="79"/>
      <c r="BAO25" s="80"/>
      <c r="BAP25" s="79"/>
      <c r="BAQ25" s="80"/>
      <c r="BAR25" s="79"/>
      <c r="BAS25" s="80"/>
      <c r="BAT25" s="79"/>
      <c r="BAU25" s="80"/>
      <c r="BAV25" s="79"/>
      <c r="BAW25" s="80"/>
      <c r="BAX25" s="79"/>
      <c r="BAY25" s="80"/>
      <c r="BAZ25" s="79"/>
      <c r="BBA25" s="80"/>
      <c r="BBB25" s="82"/>
      <c r="BBC25" s="80"/>
      <c r="BBD25" s="79"/>
      <c r="BBE25" s="86"/>
      <c r="BBF25" s="78"/>
      <c r="BBG25" s="78"/>
      <c r="BBH25" s="81"/>
      <c r="BBI25" s="79"/>
      <c r="BBJ25" s="80"/>
      <c r="BBK25" s="79"/>
      <c r="BBL25" s="80"/>
      <c r="BBM25" s="79"/>
      <c r="BBN25" s="80"/>
      <c r="BBO25" s="79"/>
      <c r="BBP25" s="80"/>
      <c r="BBQ25" s="79"/>
      <c r="BBR25" s="80"/>
      <c r="BBS25" s="79"/>
      <c r="BBT25" s="80"/>
      <c r="BBU25" s="79"/>
      <c r="BBV25" s="80"/>
      <c r="BBW25" s="82"/>
      <c r="BBX25" s="80"/>
      <c r="BBY25" s="79"/>
      <c r="BBZ25" s="86"/>
      <c r="BCA25" s="78"/>
      <c r="BCB25" s="78"/>
      <c r="BCC25" s="81"/>
      <c r="BCD25" s="79"/>
      <c r="BCE25" s="80"/>
      <c r="BCF25" s="79"/>
      <c r="BCG25" s="80"/>
      <c r="BCH25" s="79"/>
      <c r="BCI25" s="80"/>
      <c r="BCJ25" s="79"/>
      <c r="BCK25" s="80"/>
      <c r="BCL25" s="79"/>
      <c r="BCM25" s="80"/>
      <c r="BCN25" s="79"/>
      <c r="BCO25" s="80"/>
      <c r="BCP25" s="79"/>
      <c r="BCQ25" s="80"/>
      <c r="BCR25" s="82"/>
      <c r="BCS25" s="80"/>
      <c r="BCT25" s="79"/>
      <c r="BCU25" s="86"/>
      <c r="BCV25" s="78"/>
      <c r="BCW25" s="78"/>
      <c r="BCX25" s="81"/>
      <c r="BCY25" s="79"/>
      <c r="BCZ25" s="80"/>
      <c r="BDA25" s="79"/>
      <c r="BDB25" s="80"/>
      <c r="BDC25" s="79"/>
      <c r="BDD25" s="80"/>
      <c r="BDE25" s="79"/>
      <c r="BDF25" s="80"/>
      <c r="BDG25" s="79"/>
      <c r="BDH25" s="80"/>
      <c r="BDI25" s="79"/>
      <c r="BDJ25" s="80"/>
      <c r="BDK25" s="79"/>
      <c r="BDL25" s="80"/>
      <c r="BDM25" s="82"/>
      <c r="BDN25" s="80"/>
      <c r="BDO25" s="79"/>
      <c r="BDP25" s="86"/>
      <c r="BDQ25" s="78"/>
      <c r="BDR25" s="78"/>
      <c r="BDS25" s="81"/>
      <c r="BDT25" s="79"/>
      <c r="BDU25" s="80"/>
      <c r="BDV25" s="79"/>
      <c r="BDW25" s="80"/>
      <c r="BDX25" s="79"/>
      <c r="BDY25" s="80"/>
      <c r="BDZ25" s="79"/>
      <c r="BEA25" s="80"/>
      <c r="BEB25" s="79"/>
      <c r="BEC25" s="80"/>
      <c r="BED25" s="79"/>
      <c r="BEE25" s="80"/>
      <c r="BEF25" s="79"/>
      <c r="BEG25" s="80"/>
      <c r="BEH25" s="82"/>
      <c r="BEI25" s="80"/>
      <c r="BEJ25" s="79"/>
      <c r="BEK25" s="86"/>
      <c r="BEL25" s="78"/>
      <c r="BEM25" s="78"/>
      <c r="BEN25" s="81"/>
      <c r="BEO25" s="79"/>
      <c r="BEP25" s="80"/>
      <c r="BEQ25" s="79"/>
      <c r="BER25" s="80"/>
      <c r="BES25" s="79"/>
      <c r="BET25" s="80"/>
      <c r="BEU25" s="79"/>
      <c r="BEV25" s="80"/>
      <c r="BEW25" s="79"/>
      <c r="BEX25" s="80"/>
      <c r="BEY25" s="79"/>
      <c r="BEZ25" s="80"/>
      <c r="BFA25" s="79"/>
      <c r="BFB25" s="80"/>
      <c r="BFC25" s="82"/>
      <c r="BFD25" s="80"/>
      <c r="BFE25" s="79"/>
      <c r="BFF25" s="86"/>
      <c r="BFG25" s="78"/>
      <c r="BFH25" s="78"/>
      <c r="BFI25" s="81"/>
      <c r="BFJ25" s="79"/>
      <c r="BFK25" s="80"/>
      <c r="BFL25" s="79"/>
      <c r="BFM25" s="80"/>
      <c r="BFN25" s="79"/>
      <c r="BFO25" s="80"/>
      <c r="BFP25" s="79"/>
      <c r="BFQ25" s="80"/>
      <c r="BFR25" s="79"/>
      <c r="BFS25" s="80"/>
      <c r="BFT25" s="79"/>
      <c r="BFU25" s="80"/>
      <c r="BFV25" s="79"/>
      <c r="BFW25" s="80"/>
      <c r="BFX25" s="82"/>
      <c r="BFY25" s="80"/>
      <c r="BFZ25" s="79"/>
      <c r="BGA25" s="86"/>
      <c r="BGB25" s="78"/>
      <c r="BGC25" s="78"/>
      <c r="BGD25" s="81"/>
      <c r="BGE25" s="79"/>
      <c r="BGF25" s="80"/>
      <c r="BGG25" s="79"/>
      <c r="BGH25" s="80"/>
      <c r="BGI25" s="79"/>
      <c r="BGJ25" s="80"/>
      <c r="BGK25" s="79"/>
      <c r="BGL25" s="80"/>
      <c r="BGM25" s="79"/>
      <c r="BGN25" s="80"/>
      <c r="BGO25" s="79"/>
      <c r="BGP25" s="80"/>
      <c r="BGQ25" s="79"/>
      <c r="BGR25" s="80"/>
      <c r="BGS25" s="82"/>
      <c r="BGT25" s="80"/>
      <c r="BGU25" s="79"/>
      <c r="BGV25" s="86"/>
      <c r="BGW25" s="78"/>
      <c r="BGX25" s="78"/>
      <c r="BGY25" s="81"/>
      <c r="BGZ25" s="79"/>
      <c r="BHA25" s="80"/>
      <c r="BHB25" s="79"/>
      <c r="BHC25" s="80"/>
      <c r="BHD25" s="79"/>
      <c r="BHE25" s="80"/>
      <c r="BHF25" s="79"/>
      <c r="BHG25" s="80"/>
      <c r="BHH25" s="79"/>
      <c r="BHI25" s="80"/>
      <c r="BHJ25" s="79"/>
      <c r="BHK25" s="80"/>
      <c r="BHL25" s="79"/>
      <c r="BHM25" s="80"/>
      <c r="BHN25" s="82"/>
      <c r="BHO25" s="80"/>
      <c r="BHP25" s="79"/>
      <c r="BHQ25" s="86"/>
      <c r="BHR25" s="78"/>
      <c r="BHS25" s="78"/>
      <c r="BHT25" s="81"/>
      <c r="BHU25" s="79"/>
      <c r="BHV25" s="80"/>
      <c r="BHW25" s="79"/>
      <c r="BHX25" s="80"/>
      <c r="BHY25" s="79"/>
      <c r="BHZ25" s="80"/>
      <c r="BIA25" s="79"/>
      <c r="BIB25" s="80"/>
      <c r="BIC25" s="79"/>
      <c r="BID25" s="80"/>
      <c r="BIE25" s="79"/>
      <c r="BIF25" s="80"/>
      <c r="BIG25" s="79"/>
      <c r="BIH25" s="80"/>
      <c r="BII25" s="82"/>
      <c r="BIJ25" s="80"/>
      <c r="BIK25" s="79"/>
      <c r="BIL25" s="86"/>
      <c r="BIM25" s="78"/>
      <c r="BIN25" s="78"/>
      <c r="BIO25" s="81"/>
      <c r="BIP25" s="79"/>
      <c r="BIQ25" s="80"/>
      <c r="BIR25" s="79"/>
      <c r="BIS25" s="80"/>
      <c r="BIT25" s="79"/>
      <c r="BIU25" s="80"/>
      <c r="BIV25" s="79"/>
      <c r="BIW25" s="80"/>
      <c r="BIX25" s="79"/>
      <c r="BIY25" s="80"/>
      <c r="BIZ25" s="79"/>
      <c r="BJA25" s="80"/>
      <c r="BJB25" s="79"/>
      <c r="BJC25" s="80"/>
      <c r="BJD25" s="82"/>
      <c r="BJE25" s="80"/>
      <c r="BJF25" s="79"/>
      <c r="BJG25" s="86"/>
      <c r="BJH25" s="78"/>
      <c r="BJI25" s="78"/>
      <c r="BJJ25" s="81"/>
      <c r="BJK25" s="79"/>
      <c r="BJL25" s="80"/>
      <c r="BJM25" s="79"/>
      <c r="BJN25" s="80"/>
      <c r="BJO25" s="79"/>
      <c r="BJP25" s="80"/>
      <c r="BJQ25" s="79"/>
      <c r="BJR25" s="80"/>
      <c r="BJS25" s="79"/>
      <c r="BJT25" s="80"/>
      <c r="BJU25" s="79"/>
      <c r="BJV25" s="80"/>
      <c r="BJW25" s="79"/>
      <c r="BJX25" s="80"/>
      <c r="BJY25" s="82"/>
      <c r="BJZ25" s="80"/>
      <c r="BKA25" s="79"/>
      <c r="BKB25" s="86"/>
      <c r="BKC25" s="78"/>
      <c r="BKD25" s="78"/>
      <c r="BKE25" s="81"/>
      <c r="BKF25" s="79"/>
      <c r="BKG25" s="80"/>
      <c r="BKH25" s="79"/>
      <c r="BKI25" s="80"/>
      <c r="BKJ25" s="79"/>
      <c r="BKK25" s="80"/>
      <c r="BKL25" s="79"/>
      <c r="BKM25" s="80"/>
      <c r="BKN25" s="79"/>
      <c r="BKO25" s="80"/>
      <c r="BKP25" s="79"/>
      <c r="BKQ25" s="80"/>
      <c r="BKR25" s="79"/>
      <c r="BKS25" s="80"/>
      <c r="BKT25" s="82"/>
      <c r="BKU25" s="80"/>
      <c r="BKV25" s="79"/>
      <c r="BKW25" s="86"/>
      <c r="BKX25" s="78"/>
      <c r="BKY25" s="78"/>
      <c r="BKZ25" s="81"/>
      <c r="BLA25" s="79"/>
      <c r="BLB25" s="80"/>
      <c r="BLC25" s="79"/>
      <c r="BLD25" s="80"/>
      <c r="BLE25" s="79"/>
      <c r="BLF25" s="80"/>
      <c r="BLG25" s="79"/>
      <c r="BLH25" s="80"/>
      <c r="BLI25" s="79"/>
      <c r="BLJ25" s="80"/>
      <c r="BLK25" s="79"/>
      <c r="BLL25" s="80"/>
      <c r="BLM25" s="79"/>
      <c r="BLN25" s="80"/>
      <c r="BLO25" s="82"/>
      <c r="BLP25" s="80"/>
      <c r="BLQ25" s="79"/>
      <c r="BLR25" s="86"/>
      <c r="BLS25" s="78"/>
      <c r="BLT25" s="78"/>
      <c r="BLU25" s="81"/>
      <c r="BLV25" s="79"/>
      <c r="BLW25" s="80"/>
      <c r="BLX25" s="79"/>
      <c r="BLY25" s="80"/>
      <c r="BLZ25" s="79"/>
      <c r="BMA25" s="80"/>
      <c r="BMB25" s="79"/>
      <c r="BMC25" s="80"/>
      <c r="BMD25" s="79"/>
      <c r="BME25" s="80"/>
      <c r="BMF25" s="79"/>
      <c r="BMG25" s="80"/>
      <c r="BMH25" s="79"/>
      <c r="BMI25" s="80"/>
      <c r="BMJ25" s="82"/>
      <c r="BMK25" s="80"/>
      <c r="BML25" s="79"/>
      <c r="BMM25" s="86"/>
      <c r="BMN25" s="78"/>
      <c r="BMO25" s="78"/>
      <c r="BMP25" s="81"/>
      <c r="BMQ25" s="79"/>
      <c r="BMR25" s="80"/>
      <c r="BMS25" s="79"/>
      <c r="BMT25" s="80"/>
      <c r="BMU25" s="79"/>
      <c r="BMV25" s="80"/>
      <c r="BMW25" s="79"/>
      <c r="BMX25" s="80"/>
      <c r="BMY25" s="79"/>
      <c r="BMZ25" s="80"/>
      <c r="BNA25" s="79"/>
      <c r="BNB25" s="80"/>
      <c r="BNC25" s="79"/>
      <c r="BND25" s="80"/>
      <c r="BNE25" s="82"/>
      <c r="BNF25" s="80"/>
      <c r="BNG25" s="79"/>
      <c r="BNH25" s="86"/>
      <c r="BNI25" s="78"/>
      <c r="BNJ25" s="78"/>
      <c r="BNK25" s="81"/>
      <c r="BNL25" s="79"/>
      <c r="BNM25" s="80"/>
      <c r="BNN25" s="79"/>
      <c r="BNO25" s="80"/>
      <c r="BNP25" s="79"/>
      <c r="BNQ25" s="80"/>
      <c r="BNR25" s="79"/>
      <c r="BNS25" s="80"/>
      <c r="BNT25" s="79"/>
      <c r="BNU25" s="80"/>
      <c r="BNV25" s="79"/>
      <c r="BNW25" s="80"/>
      <c r="BNX25" s="79"/>
      <c r="BNY25" s="80"/>
      <c r="BNZ25" s="82"/>
      <c r="BOA25" s="80"/>
      <c r="BOB25" s="79"/>
      <c r="BOC25" s="86"/>
      <c r="BOD25" s="78"/>
      <c r="BOE25" s="78"/>
      <c r="BOF25" s="81"/>
      <c r="BOG25" s="79"/>
      <c r="BOH25" s="80"/>
      <c r="BOI25" s="79"/>
      <c r="BOJ25" s="80"/>
      <c r="BOK25" s="79"/>
      <c r="BOL25" s="80"/>
      <c r="BOM25" s="79"/>
      <c r="BON25" s="80"/>
      <c r="BOO25" s="79"/>
      <c r="BOP25" s="80"/>
      <c r="BOQ25" s="79"/>
      <c r="BOR25" s="80"/>
      <c r="BOS25" s="79"/>
      <c r="BOT25" s="80"/>
      <c r="BOU25" s="82"/>
      <c r="BOV25" s="80"/>
      <c r="BOW25" s="79"/>
      <c r="BOX25" s="86"/>
      <c r="BOY25" s="78"/>
      <c r="BOZ25" s="78"/>
      <c r="BPA25" s="81"/>
      <c r="BPB25" s="79"/>
      <c r="BPC25" s="80"/>
      <c r="BPD25" s="79"/>
      <c r="BPE25" s="80"/>
      <c r="BPF25" s="79"/>
      <c r="BPG25" s="80"/>
      <c r="BPH25" s="79"/>
      <c r="BPI25" s="80"/>
      <c r="BPJ25" s="79"/>
      <c r="BPK25" s="80"/>
      <c r="BPL25" s="79"/>
      <c r="BPM25" s="80"/>
      <c r="BPN25" s="79"/>
      <c r="BPO25" s="80"/>
      <c r="BPP25" s="82"/>
      <c r="BPQ25" s="80"/>
      <c r="BPR25" s="79"/>
      <c r="BPS25" s="86"/>
      <c r="BPT25" s="78"/>
      <c r="BPU25" s="78"/>
      <c r="BPV25" s="81"/>
      <c r="BPW25" s="79"/>
      <c r="BPX25" s="80"/>
      <c r="BPY25" s="79"/>
      <c r="BPZ25" s="80"/>
      <c r="BQA25" s="79"/>
      <c r="BQB25" s="80"/>
      <c r="BQC25" s="79"/>
      <c r="BQD25" s="80"/>
      <c r="BQE25" s="79"/>
      <c r="BQF25" s="80"/>
      <c r="BQG25" s="79"/>
      <c r="BQH25" s="80"/>
      <c r="BQI25" s="79"/>
      <c r="BQJ25" s="80"/>
      <c r="BQK25" s="82"/>
      <c r="BQL25" s="80"/>
      <c r="BQM25" s="79"/>
      <c r="BQN25" s="86"/>
      <c r="BQO25" s="78"/>
      <c r="BQP25" s="78"/>
      <c r="BQQ25" s="81"/>
      <c r="BQR25" s="79"/>
      <c r="BQS25" s="80"/>
      <c r="BQT25" s="79"/>
      <c r="BQU25" s="80"/>
      <c r="BQV25" s="79"/>
      <c r="BQW25" s="80"/>
      <c r="BQX25" s="79"/>
      <c r="BQY25" s="80"/>
      <c r="BQZ25" s="79"/>
      <c r="BRA25" s="80"/>
      <c r="BRB25" s="79"/>
      <c r="BRC25" s="80"/>
      <c r="BRD25" s="79"/>
      <c r="BRE25" s="80"/>
      <c r="BRF25" s="82"/>
      <c r="BRG25" s="80"/>
      <c r="BRH25" s="79"/>
      <c r="BRI25" s="86"/>
      <c r="BRJ25" s="78"/>
      <c r="BRK25" s="78"/>
      <c r="BRL25" s="81"/>
      <c r="BRM25" s="79"/>
      <c r="BRN25" s="80"/>
      <c r="BRO25" s="79"/>
      <c r="BRP25" s="80"/>
      <c r="BRQ25" s="79"/>
      <c r="BRR25" s="80"/>
      <c r="BRS25" s="79"/>
      <c r="BRT25" s="80"/>
      <c r="BRU25" s="79"/>
      <c r="BRV25" s="80"/>
      <c r="BRW25" s="79"/>
      <c r="BRX25" s="80"/>
      <c r="BRY25" s="79"/>
      <c r="BRZ25" s="80"/>
      <c r="BSA25" s="82"/>
      <c r="BSB25" s="80"/>
      <c r="BSC25" s="79"/>
      <c r="BSD25" s="86"/>
      <c r="BSE25" s="78"/>
      <c r="BSF25" s="78"/>
      <c r="BSG25" s="81"/>
      <c r="BSH25" s="79"/>
      <c r="BSI25" s="80"/>
      <c r="BSJ25" s="79"/>
      <c r="BSK25" s="80"/>
      <c r="BSL25" s="79"/>
      <c r="BSM25" s="80"/>
      <c r="BSN25" s="79"/>
      <c r="BSO25" s="80"/>
      <c r="BSP25" s="79"/>
      <c r="BSQ25" s="80"/>
      <c r="BSR25" s="79"/>
      <c r="BSS25" s="80"/>
      <c r="BST25" s="79"/>
      <c r="BSU25" s="80"/>
      <c r="BSV25" s="82"/>
      <c r="BSW25" s="80"/>
      <c r="BSX25" s="79"/>
      <c r="BSY25" s="86"/>
      <c r="BSZ25" s="78"/>
      <c r="BTA25" s="78"/>
      <c r="BTB25" s="81"/>
      <c r="BTC25" s="79"/>
      <c r="BTD25" s="80"/>
      <c r="BTE25" s="79"/>
      <c r="BTF25" s="80"/>
      <c r="BTG25" s="79"/>
      <c r="BTH25" s="80"/>
      <c r="BTI25" s="79"/>
      <c r="BTJ25" s="80"/>
      <c r="BTK25" s="79"/>
      <c r="BTL25" s="80"/>
      <c r="BTM25" s="79"/>
      <c r="BTN25" s="80"/>
      <c r="BTO25" s="79"/>
      <c r="BTP25" s="80"/>
      <c r="BTQ25" s="82"/>
      <c r="BTR25" s="80"/>
      <c r="BTS25" s="79"/>
      <c r="BTT25" s="86"/>
      <c r="BTU25" s="78"/>
      <c r="BTV25" s="78"/>
      <c r="BTW25" s="81"/>
      <c r="BTX25" s="79"/>
      <c r="BTY25" s="80"/>
      <c r="BTZ25" s="79"/>
      <c r="BUA25" s="80"/>
      <c r="BUB25" s="79"/>
      <c r="BUC25" s="80"/>
      <c r="BUD25" s="79"/>
      <c r="BUE25" s="80"/>
      <c r="BUF25" s="79"/>
      <c r="BUG25" s="80"/>
      <c r="BUH25" s="79"/>
      <c r="BUI25" s="80"/>
      <c r="BUJ25" s="79"/>
      <c r="BUK25" s="80"/>
      <c r="BUL25" s="82"/>
      <c r="BUM25" s="80"/>
      <c r="BUN25" s="79"/>
      <c r="BUO25" s="86"/>
      <c r="BUP25" s="78"/>
      <c r="BUQ25" s="78"/>
      <c r="BUR25" s="81"/>
      <c r="BUS25" s="79"/>
      <c r="BUT25" s="80"/>
      <c r="BUU25" s="79"/>
      <c r="BUV25" s="80"/>
      <c r="BUW25" s="79"/>
      <c r="BUX25" s="80"/>
      <c r="BUY25" s="79"/>
      <c r="BUZ25" s="80"/>
      <c r="BVA25" s="79"/>
      <c r="BVB25" s="80"/>
      <c r="BVC25" s="79"/>
      <c r="BVD25" s="80"/>
      <c r="BVE25" s="79"/>
      <c r="BVF25" s="80"/>
      <c r="BVG25" s="82"/>
      <c r="BVH25" s="80"/>
      <c r="BVI25" s="79"/>
      <c r="BVJ25" s="86"/>
      <c r="BVK25" s="78"/>
      <c r="BVL25" s="78"/>
      <c r="BVM25" s="81"/>
      <c r="BVN25" s="79"/>
      <c r="BVO25" s="80"/>
      <c r="BVP25" s="79"/>
      <c r="BVQ25" s="80"/>
      <c r="BVR25" s="79"/>
      <c r="BVS25" s="80"/>
      <c r="BVT25" s="79"/>
      <c r="BVU25" s="80"/>
      <c r="BVV25" s="79"/>
      <c r="BVW25" s="80"/>
      <c r="BVX25" s="79"/>
      <c r="BVY25" s="80"/>
      <c r="BVZ25" s="79"/>
      <c r="BWA25" s="80"/>
      <c r="BWB25" s="82"/>
      <c r="BWC25" s="80"/>
      <c r="BWD25" s="79"/>
      <c r="BWE25" s="86"/>
      <c r="BWF25" s="78"/>
      <c r="BWG25" s="78"/>
      <c r="BWH25" s="81"/>
      <c r="BWI25" s="79"/>
      <c r="BWJ25" s="80"/>
      <c r="BWK25" s="79"/>
      <c r="BWL25" s="80"/>
      <c r="BWM25" s="79"/>
      <c r="BWN25" s="80"/>
      <c r="BWO25" s="79"/>
      <c r="BWP25" s="80"/>
      <c r="BWQ25" s="79"/>
      <c r="BWR25" s="80"/>
      <c r="BWS25" s="79"/>
      <c r="BWT25" s="80"/>
      <c r="BWU25" s="79"/>
      <c r="BWV25" s="80"/>
      <c r="BWW25" s="82"/>
      <c r="BWX25" s="80"/>
      <c r="BWY25" s="79"/>
      <c r="BWZ25" s="86"/>
      <c r="BXA25" s="78"/>
      <c r="BXB25" s="78"/>
      <c r="BXC25" s="81"/>
      <c r="BXD25" s="79"/>
      <c r="BXE25" s="80"/>
      <c r="BXF25" s="79"/>
      <c r="BXG25" s="80"/>
      <c r="BXH25" s="79"/>
      <c r="BXI25" s="80"/>
      <c r="BXJ25" s="79"/>
      <c r="BXK25" s="80"/>
      <c r="BXL25" s="79"/>
      <c r="BXM25" s="80"/>
      <c r="BXN25" s="79"/>
      <c r="BXO25" s="80"/>
      <c r="BXP25" s="79"/>
      <c r="BXQ25" s="80"/>
      <c r="BXR25" s="82"/>
      <c r="BXS25" s="80"/>
      <c r="BXT25" s="79"/>
      <c r="BXU25" s="86"/>
      <c r="BXV25" s="78"/>
      <c r="BXW25" s="78"/>
      <c r="BXX25" s="81"/>
      <c r="BXY25" s="79"/>
      <c r="BXZ25" s="80"/>
      <c r="BYA25" s="79"/>
      <c r="BYB25" s="80"/>
      <c r="BYC25" s="79"/>
      <c r="BYD25" s="80"/>
      <c r="BYE25" s="79"/>
      <c r="BYF25" s="80"/>
      <c r="BYG25" s="79"/>
      <c r="BYH25" s="80"/>
      <c r="BYI25" s="79"/>
      <c r="BYJ25" s="80"/>
      <c r="BYK25" s="79"/>
      <c r="BYL25" s="80"/>
      <c r="BYM25" s="82"/>
      <c r="BYN25" s="80"/>
      <c r="BYO25" s="79"/>
      <c r="BYP25" s="86"/>
      <c r="BYQ25" s="78"/>
      <c r="BYR25" s="78"/>
      <c r="BYS25" s="81"/>
      <c r="BYT25" s="79"/>
      <c r="BYU25" s="80"/>
      <c r="BYV25" s="79"/>
      <c r="BYW25" s="80"/>
      <c r="BYX25" s="79"/>
      <c r="BYY25" s="80"/>
      <c r="BYZ25" s="79"/>
      <c r="BZA25" s="80"/>
      <c r="BZB25" s="79"/>
      <c r="BZC25" s="80"/>
      <c r="BZD25" s="79"/>
      <c r="BZE25" s="80"/>
      <c r="BZF25" s="79"/>
      <c r="BZG25" s="80"/>
      <c r="BZH25" s="82"/>
      <c r="BZI25" s="80"/>
      <c r="BZJ25" s="79"/>
      <c r="BZK25" s="86"/>
      <c r="BZL25" s="78"/>
      <c r="BZM25" s="78"/>
      <c r="BZN25" s="81"/>
      <c r="BZO25" s="79"/>
      <c r="BZP25" s="80"/>
      <c r="BZQ25" s="79"/>
      <c r="BZR25" s="80"/>
      <c r="BZS25" s="79"/>
      <c r="BZT25" s="80"/>
      <c r="BZU25" s="79"/>
      <c r="BZV25" s="80"/>
      <c r="BZW25" s="79"/>
      <c r="BZX25" s="80"/>
      <c r="BZY25" s="79"/>
      <c r="BZZ25" s="80"/>
      <c r="CAA25" s="79"/>
      <c r="CAB25" s="80"/>
      <c r="CAC25" s="82"/>
      <c r="CAD25" s="80"/>
      <c r="CAE25" s="79"/>
      <c r="CAF25" s="86"/>
      <c r="CAG25" s="78"/>
      <c r="CAH25" s="78"/>
      <c r="CAI25" s="81"/>
      <c r="CAJ25" s="79"/>
      <c r="CAK25" s="80"/>
      <c r="CAL25" s="79"/>
      <c r="CAM25" s="80"/>
      <c r="CAN25" s="79"/>
      <c r="CAO25" s="80"/>
      <c r="CAP25" s="79"/>
      <c r="CAQ25" s="80"/>
      <c r="CAR25" s="79"/>
      <c r="CAS25" s="80"/>
      <c r="CAT25" s="79"/>
      <c r="CAU25" s="80"/>
      <c r="CAV25" s="79"/>
      <c r="CAW25" s="80"/>
      <c r="CAX25" s="82"/>
      <c r="CAY25" s="80"/>
      <c r="CAZ25" s="79"/>
      <c r="CBA25" s="86"/>
      <c r="CBB25" s="78"/>
      <c r="CBC25" s="78"/>
      <c r="CBD25" s="81"/>
      <c r="CBE25" s="79"/>
      <c r="CBF25" s="80"/>
      <c r="CBG25" s="79"/>
      <c r="CBH25" s="80"/>
      <c r="CBI25" s="79"/>
      <c r="CBJ25" s="80"/>
      <c r="CBK25" s="79"/>
      <c r="CBL25" s="80"/>
      <c r="CBM25" s="79"/>
      <c r="CBN25" s="80"/>
      <c r="CBO25" s="79"/>
      <c r="CBP25" s="80"/>
      <c r="CBQ25" s="79"/>
      <c r="CBR25" s="80"/>
      <c r="CBS25" s="82"/>
      <c r="CBT25" s="80"/>
      <c r="CBU25" s="79"/>
      <c r="CBV25" s="86"/>
      <c r="CBW25" s="78"/>
      <c r="CBX25" s="78"/>
      <c r="CBY25" s="81"/>
      <c r="CBZ25" s="79"/>
      <c r="CCA25" s="80"/>
      <c r="CCB25" s="79"/>
      <c r="CCC25" s="80"/>
      <c r="CCD25" s="79"/>
      <c r="CCE25" s="80"/>
      <c r="CCF25" s="79"/>
      <c r="CCG25" s="80"/>
      <c r="CCH25" s="79"/>
      <c r="CCI25" s="80"/>
      <c r="CCJ25" s="79"/>
      <c r="CCK25" s="80"/>
      <c r="CCL25" s="79"/>
      <c r="CCM25" s="80"/>
      <c r="CCN25" s="82"/>
      <c r="CCO25" s="80"/>
      <c r="CCP25" s="79"/>
      <c r="CCQ25" s="86"/>
      <c r="CCR25" s="78"/>
      <c r="CCS25" s="78"/>
      <c r="CCT25" s="81"/>
      <c r="CCU25" s="79"/>
      <c r="CCV25" s="80"/>
      <c r="CCW25" s="79"/>
      <c r="CCX25" s="80"/>
      <c r="CCY25" s="79"/>
      <c r="CCZ25" s="80"/>
      <c r="CDA25" s="79"/>
      <c r="CDB25" s="80"/>
      <c r="CDC25" s="79"/>
      <c r="CDD25" s="80"/>
      <c r="CDE25" s="79"/>
      <c r="CDF25" s="80"/>
      <c r="CDG25" s="79"/>
      <c r="CDH25" s="80"/>
      <c r="CDI25" s="82"/>
      <c r="CDJ25" s="80"/>
      <c r="CDK25" s="79"/>
      <c r="CDL25" s="86"/>
      <c r="CDM25" s="78"/>
      <c r="CDN25" s="78"/>
      <c r="CDO25" s="81"/>
      <c r="CDP25" s="79"/>
      <c r="CDQ25" s="80"/>
      <c r="CDR25" s="79"/>
      <c r="CDS25" s="80"/>
      <c r="CDT25" s="79"/>
      <c r="CDU25" s="80"/>
      <c r="CDV25" s="79"/>
      <c r="CDW25" s="80"/>
      <c r="CDX25" s="79"/>
      <c r="CDY25" s="80"/>
      <c r="CDZ25" s="79"/>
      <c r="CEA25" s="80"/>
      <c r="CEB25" s="79"/>
      <c r="CEC25" s="80"/>
      <c r="CED25" s="82"/>
      <c r="CEE25" s="80"/>
      <c r="CEF25" s="79"/>
      <c r="CEG25" s="86"/>
      <c r="CEH25" s="78"/>
      <c r="CEI25" s="78"/>
      <c r="CEJ25" s="81"/>
      <c r="CEK25" s="79"/>
      <c r="CEL25" s="80"/>
      <c r="CEM25" s="79"/>
      <c r="CEN25" s="80"/>
      <c r="CEO25" s="79"/>
      <c r="CEP25" s="80"/>
      <c r="CEQ25" s="79"/>
      <c r="CER25" s="80"/>
      <c r="CES25" s="79"/>
      <c r="CET25" s="80"/>
      <c r="CEU25" s="79"/>
      <c r="CEV25" s="80"/>
      <c r="CEW25" s="79"/>
      <c r="CEX25" s="80"/>
      <c r="CEY25" s="82"/>
      <c r="CEZ25" s="80"/>
      <c r="CFA25" s="79"/>
      <c r="CFB25" s="86"/>
      <c r="CFC25" s="78"/>
      <c r="CFD25" s="78"/>
      <c r="CFE25" s="81"/>
      <c r="CFF25" s="79"/>
      <c r="CFG25" s="80"/>
      <c r="CFH25" s="79"/>
      <c r="CFI25" s="80"/>
      <c r="CFJ25" s="79"/>
      <c r="CFK25" s="80"/>
      <c r="CFL25" s="79"/>
      <c r="CFM25" s="80"/>
      <c r="CFN25" s="79"/>
      <c r="CFO25" s="80"/>
      <c r="CFP25" s="79"/>
      <c r="CFQ25" s="80"/>
      <c r="CFR25" s="79"/>
      <c r="CFS25" s="80"/>
      <c r="CFT25" s="82"/>
      <c r="CFU25" s="80"/>
      <c r="CFV25" s="79"/>
      <c r="CFW25" s="86"/>
      <c r="CFX25" s="78"/>
      <c r="CFY25" s="78"/>
      <c r="CFZ25" s="81"/>
      <c r="CGA25" s="79"/>
      <c r="CGB25" s="80"/>
      <c r="CGC25" s="79"/>
      <c r="CGD25" s="80"/>
      <c r="CGE25" s="79"/>
      <c r="CGF25" s="80"/>
      <c r="CGG25" s="79"/>
      <c r="CGH25" s="80"/>
      <c r="CGI25" s="79"/>
      <c r="CGJ25" s="80"/>
      <c r="CGK25" s="79"/>
      <c r="CGL25" s="80"/>
      <c r="CGM25" s="79"/>
      <c r="CGN25" s="80"/>
      <c r="CGO25" s="82"/>
      <c r="CGP25" s="80"/>
      <c r="CGQ25" s="79"/>
      <c r="CGR25" s="86"/>
      <c r="CGS25" s="78"/>
      <c r="CGT25" s="78"/>
      <c r="CGU25" s="81"/>
      <c r="CGV25" s="79"/>
      <c r="CGW25" s="80"/>
      <c r="CGX25" s="79"/>
      <c r="CGY25" s="80"/>
      <c r="CGZ25" s="79"/>
      <c r="CHA25" s="80"/>
      <c r="CHB25" s="79"/>
      <c r="CHC25" s="80"/>
      <c r="CHD25" s="79"/>
      <c r="CHE25" s="80"/>
      <c r="CHF25" s="79"/>
      <c r="CHG25" s="80"/>
      <c r="CHH25" s="79"/>
      <c r="CHI25" s="80"/>
      <c r="CHJ25" s="82"/>
      <c r="CHK25" s="80"/>
      <c r="CHL25" s="79"/>
      <c r="CHM25" s="86"/>
      <c r="CHN25" s="78"/>
      <c r="CHO25" s="78"/>
      <c r="CHP25" s="81"/>
      <c r="CHQ25" s="79"/>
      <c r="CHR25" s="80"/>
      <c r="CHS25" s="79"/>
      <c r="CHT25" s="80"/>
      <c r="CHU25" s="79"/>
      <c r="CHV25" s="80"/>
      <c r="CHW25" s="79"/>
      <c r="CHX25" s="80"/>
      <c r="CHY25" s="79"/>
      <c r="CHZ25" s="80"/>
      <c r="CIA25" s="79"/>
      <c r="CIB25" s="80"/>
      <c r="CIC25" s="79"/>
      <c r="CID25" s="80"/>
      <c r="CIE25" s="82"/>
      <c r="CIF25" s="80"/>
      <c r="CIG25" s="79"/>
      <c r="CIH25" s="86"/>
      <c r="CII25" s="78"/>
      <c r="CIJ25" s="78"/>
      <c r="CIK25" s="81"/>
      <c r="CIL25" s="79"/>
      <c r="CIM25" s="80"/>
      <c r="CIN25" s="79"/>
      <c r="CIO25" s="80"/>
      <c r="CIP25" s="79"/>
      <c r="CIQ25" s="80"/>
      <c r="CIR25" s="79"/>
      <c r="CIS25" s="80"/>
      <c r="CIT25" s="79"/>
      <c r="CIU25" s="80"/>
      <c r="CIV25" s="79"/>
      <c r="CIW25" s="80"/>
      <c r="CIX25" s="79"/>
      <c r="CIY25" s="80"/>
      <c r="CIZ25" s="82"/>
      <c r="CJA25" s="80"/>
      <c r="CJB25" s="79"/>
      <c r="CJC25" s="86"/>
      <c r="CJD25" s="78"/>
      <c r="CJE25" s="78"/>
      <c r="CJF25" s="81"/>
      <c r="CJG25" s="79"/>
      <c r="CJH25" s="80"/>
      <c r="CJI25" s="79"/>
      <c r="CJJ25" s="80"/>
      <c r="CJK25" s="79"/>
      <c r="CJL25" s="80"/>
      <c r="CJM25" s="79"/>
      <c r="CJN25" s="80"/>
      <c r="CJO25" s="79"/>
      <c r="CJP25" s="80"/>
      <c r="CJQ25" s="79"/>
      <c r="CJR25" s="80"/>
      <c r="CJS25" s="79"/>
      <c r="CJT25" s="80"/>
      <c r="CJU25" s="82"/>
      <c r="CJV25" s="80"/>
      <c r="CJW25" s="79"/>
      <c r="CJX25" s="86"/>
      <c r="CJY25" s="78"/>
      <c r="CJZ25" s="78"/>
      <c r="CKA25" s="81"/>
      <c r="CKB25" s="79"/>
      <c r="CKC25" s="80"/>
      <c r="CKD25" s="79"/>
      <c r="CKE25" s="80"/>
      <c r="CKF25" s="79"/>
      <c r="CKG25" s="80"/>
      <c r="CKH25" s="79"/>
      <c r="CKI25" s="80"/>
      <c r="CKJ25" s="79"/>
      <c r="CKK25" s="80"/>
      <c r="CKL25" s="79"/>
      <c r="CKM25" s="80"/>
      <c r="CKN25" s="79"/>
      <c r="CKO25" s="80"/>
      <c r="CKP25" s="82"/>
      <c r="CKQ25" s="80"/>
      <c r="CKR25" s="79"/>
      <c r="CKS25" s="86"/>
      <c r="CKT25" s="78"/>
      <c r="CKU25" s="78"/>
      <c r="CKV25" s="81"/>
      <c r="CKW25" s="79"/>
      <c r="CKX25" s="80"/>
      <c r="CKY25" s="79"/>
      <c r="CKZ25" s="80"/>
      <c r="CLA25" s="79"/>
      <c r="CLB25" s="80"/>
      <c r="CLC25" s="79"/>
      <c r="CLD25" s="80"/>
      <c r="CLE25" s="79"/>
      <c r="CLF25" s="80"/>
      <c r="CLG25" s="79"/>
      <c r="CLH25" s="80"/>
      <c r="CLI25" s="79"/>
      <c r="CLJ25" s="80"/>
      <c r="CLK25" s="82"/>
      <c r="CLL25" s="80"/>
      <c r="CLM25" s="79"/>
      <c r="CLN25" s="86"/>
      <c r="CLO25" s="78"/>
      <c r="CLP25" s="78"/>
      <c r="CLQ25" s="81"/>
      <c r="CLR25" s="79"/>
      <c r="CLS25" s="80"/>
      <c r="CLT25" s="79"/>
      <c r="CLU25" s="80"/>
      <c r="CLV25" s="79"/>
      <c r="CLW25" s="80"/>
      <c r="CLX25" s="79"/>
      <c r="CLY25" s="80"/>
      <c r="CLZ25" s="79"/>
      <c r="CMA25" s="80"/>
      <c r="CMB25" s="79"/>
      <c r="CMC25" s="80"/>
      <c r="CMD25" s="79"/>
      <c r="CME25" s="80"/>
      <c r="CMF25" s="82"/>
      <c r="CMG25" s="80"/>
      <c r="CMH25" s="79"/>
      <c r="CMI25" s="86"/>
      <c r="CMJ25" s="78"/>
      <c r="CMK25" s="78"/>
      <c r="CML25" s="81"/>
      <c r="CMM25" s="79"/>
      <c r="CMN25" s="80"/>
      <c r="CMO25" s="79"/>
      <c r="CMP25" s="80"/>
      <c r="CMQ25" s="79"/>
      <c r="CMR25" s="80"/>
      <c r="CMS25" s="79"/>
      <c r="CMT25" s="80"/>
      <c r="CMU25" s="79"/>
      <c r="CMV25" s="80"/>
      <c r="CMW25" s="79"/>
      <c r="CMX25" s="80"/>
      <c r="CMY25" s="79"/>
      <c r="CMZ25" s="80"/>
      <c r="CNA25" s="82"/>
      <c r="CNB25" s="80"/>
      <c r="CNC25" s="79"/>
      <c r="CND25" s="86"/>
      <c r="CNE25" s="78"/>
      <c r="CNF25" s="78"/>
      <c r="CNG25" s="81"/>
      <c r="CNH25" s="79"/>
      <c r="CNI25" s="80"/>
      <c r="CNJ25" s="79"/>
      <c r="CNK25" s="80"/>
      <c r="CNL25" s="79"/>
      <c r="CNM25" s="80"/>
      <c r="CNN25" s="79"/>
      <c r="CNO25" s="80"/>
      <c r="CNP25" s="79"/>
      <c r="CNQ25" s="80"/>
      <c r="CNR25" s="79"/>
      <c r="CNS25" s="80"/>
      <c r="CNT25" s="79"/>
      <c r="CNU25" s="80"/>
      <c r="CNV25" s="82"/>
      <c r="CNW25" s="80"/>
      <c r="CNX25" s="79"/>
      <c r="CNY25" s="86"/>
      <c r="CNZ25" s="78"/>
      <c r="COA25" s="78"/>
      <c r="COB25" s="81"/>
      <c r="COC25" s="79"/>
      <c r="COD25" s="80"/>
      <c r="COE25" s="79"/>
      <c r="COF25" s="80"/>
      <c r="COG25" s="79"/>
      <c r="COH25" s="80"/>
      <c r="COI25" s="79"/>
      <c r="COJ25" s="80"/>
      <c r="COK25" s="79"/>
      <c r="COL25" s="80"/>
      <c r="COM25" s="79"/>
      <c r="CON25" s="80"/>
      <c r="COO25" s="79"/>
      <c r="COP25" s="80"/>
      <c r="COQ25" s="82"/>
      <c r="COR25" s="80"/>
      <c r="COS25" s="79"/>
      <c r="COT25" s="86"/>
      <c r="COU25" s="78"/>
      <c r="COV25" s="78"/>
      <c r="COW25" s="81"/>
      <c r="COX25" s="79"/>
      <c r="COY25" s="80"/>
      <c r="COZ25" s="79"/>
      <c r="CPA25" s="80"/>
      <c r="CPB25" s="79"/>
      <c r="CPC25" s="80"/>
      <c r="CPD25" s="79"/>
      <c r="CPE25" s="80"/>
      <c r="CPF25" s="79"/>
      <c r="CPG25" s="80"/>
      <c r="CPH25" s="79"/>
      <c r="CPI25" s="80"/>
      <c r="CPJ25" s="79"/>
      <c r="CPK25" s="80"/>
      <c r="CPL25" s="82"/>
      <c r="CPM25" s="80"/>
      <c r="CPN25" s="79"/>
      <c r="CPO25" s="86"/>
      <c r="CPP25" s="78"/>
      <c r="CPQ25" s="78"/>
      <c r="CPR25" s="81"/>
      <c r="CPS25" s="79"/>
      <c r="CPT25" s="80"/>
      <c r="CPU25" s="79"/>
      <c r="CPV25" s="80"/>
      <c r="CPW25" s="79"/>
      <c r="CPX25" s="80"/>
      <c r="CPY25" s="79"/>
      <c r="CPZ25" s="80"/>
      <c r="CQA25" s="79"/>
      <c r="CQB25" s="80"/>
      <c r="CQC25" s="79"/>
      <c r="CQD25" s="80"/>
      <c r="CQE25" s="79"/>
      <c r="CQF25" s="80"/>
      <c r="CQG25" s="82"/>
      <c r="CQH25" s="80"/>
      <c r="CQI25" s="79"/>
      <c r="CQJ25" s="86"/>
      <c r="CQK25" s="78"/>
      <c r="CQL25" s="78"/>
      <c r="CQM25" s="81"/>
      <c r="CQN25" s="79"/>
      <c r="CQO25" s="80"/>
      <c r="CQP25" s="79"/>
      <c r="CQQ25" s="80"/>
      <c r="CQR25" s="79"/>
      <c r="CQS25" s="80"/>
      <c r="CQT25" s="79"/>
      <c r="CQU25" s="80"/>
      <c r="CQV25" s="79"/>
      <c r="CQW25" s="80"/>
      <c r="CQX25" s="79"/>
      <c r="CQY25" s="80"/>
      <c r="CQZ25" s="79"/>
      <c r="CRA25" s="80"/>
      <c r="CRB25" s="82"/>
      <c r="CRC25" s="80"/>
      <c r="CRD25" s="79"/>
      <c r="CRE25" s="86"/>
      <c r="CRF25" s="78"/>
      <c r="CRG25" s="78"/>
      <c r="CRH25" s="81"/>
      <c r="CRI25" s="79"/>
      <c r="CRJ25" s="80"/>
      <c r="CRK25" s="79"/>
      <c r="CRL25" s="80"/>
      <c r="CRM25" s="79"/>
      <c r="CRN25" s="80"/>
      <c r="CRO25" s="79"/>
      <c r="CRP25" s="80"/>
      <c r="CRQ25" s="79"/>
      <c r="CRR25" s="80"/>
      <c r="CRS25" s="79"/>
      <c r="CRT25" s="80"/>
      <c r="CRU25" s="79"/>
      <c r="CRV25" s="80"/>
      <c r="CRW25" s="82"/>
      <c r="CRX25" s="80"/>
      <c r="CRY25" s="79"/>
      <c r="CRZ25" s="86"/>
      <c r="CSA25" s="78"/>
      <c r="CSB25" s="78"/>
      <c r="CSC25" s="81"/>
      <c r="CSD25" s="79"/>
      <c r="CSE25" s="80"/>
      <c r="CSF25" s="79"/>
      <c r="CSG25" s="80"/>
      <c r="CSH25" s="79"/>
      <c r="CSI25" s="80"/>
      <c r="CSJ25" s="79"/>
      <c r="CSK25" s="80"/>
      <c r="CSL25" s="79"/>
      <c r="CSM25" s="80"/>
      <c r="CSN25" s="79"/>
      <c r="CSO25" s="80"/>
      <c r="CSP25" s="79"/>
      <c r="CSQ25" s="80"/>
      <c r="CSR25" s="82"/>
      <c r="CSS25" s="80"/>
      <c r="CST25" s="79"/>
      <c r="CSU25" s="86"/>
      <c r="CSV25" s="78"/>
      <c r="CSW25" s="78"/>
      <c r="CSX25" s="81"/>
      <c r="CSY25" s="79"/>
      <c r="CSZ25" s="80"/>
      <c r="CTA25" s="79"/>
      <c r="CTB25" s="80"/>
      <c r="CTC25" s="79"/>
      <c r="CTD25" s="80"/>
      <c r="CTE25" s="79"/>
      <c r="CTF25" s="80"/>
      <c r="CTG25" s="79"/>
      <c r="CTH25" s="80"/>
      <c r="CTI25" s="79"/>
      <c r="CTJ25" s="80"/>
      <c r="CTK25" s="79"/>
      <c r="CTL25" s="80"/>
      <c r="CTM25" s="82"/>
      <c r="CTN25" s="80"/>
      <c r="CTO25" s="79"/>
      <c r="CTP25" s="86"/>
      <c r="CTQ25" s="78"/>
      <c r="CTR25" s="78"/>
      <c r="CTS25" s="81"/>
      <c r="CTT25" s="79"/>
      <c r="CTU25" s="80"/>
      <c r="CTV25" s="79"/>
      <c r="CTW25" s="80"/>
      <c r="CTX25" s="79"/>
      <c r="CTY25" s="80"/>
      <c r="CTZ25" s="79"/>
      <c r="CUA25" s="80"/>
      <c r="CUB25" s="79"/>
      <c r="CUC25" s="80"/>
      <c r="CUD25" s="79"/>
      <c r="CUE25" s="80"/>
      <c r="CUF25" s="79"/>
      <c r="CUG25" s="80"/>
      <c r="CUH25" s="82"/>
      <c r="CUI25" s="80"/>
      <c r="CUJ25" s="79"/>
      <c r="CUK25" s="86"/>
      <c r="CUL25" s="78"/>
      <c r="CUM25" s="78"/>
      <c r="CUN25" s="81"/>
      <c r="CUO25" s="79"/>
      <c r="CUP25" s="80"/>
      <c r="CUQ25" s="79"/>
      <c r="CUR25" s="80"/>
      <c r="CUS25" s="79"/>
      <c r="CUT25" s="80"/>
      <c r="CUU25" s="79"/>
      <c r="CUV25" s="80"/>
      <c r="CUW25" s="79"/>
      <c r="CUX25" s="80"/>
      <c r="CUY25" s="79"/>
      <c r="CUZ25" s="80"/>
      <c r="CVA25" s="79"/>
      <c r="CVB25" s="80"/>
      <c r="CVC25" s="82"/>
      <c r="CVD25" s="80"/>
      <c r="CVE25" s="79"/>
      <c r="CVF25" s="86"/>
      <c r="CVG25" s="78"/>
      <c r="CVH25" s="78"/>
      <c r="CVI25" s="81"/>
      <c r="CVJ25" s="79"/>
      <c r="CVK25" s="80"/>
      <c r="CVL25" s="79"/>
      <c r="CVM25" s="80"/>
      <c r="CVN25" s="79"/>
      <c r="CVO25" s="80"/>
      <c r="CVP25" s="79"/>
      <c r="CVQ25" s="80"/>
      <c r="CVR25" s="79"/>
      <c r="CVS25" s="80"/>
      <c r="CVT25" s="79"/>
      <c r="CVU25" s="80"/>
      <c r="CVV25" s="79"/>
      <c r="CVW25" s="80"/>
      <c r="CVX25" s="82"/>
      <c r="CVY25" s="80"/>
      <c r="CVZ25" s="79"/>
      <c r="CWA25" s="86"/>
      <c r="CWB25" s="78"/>
      <c r="CWC25" s="78"/>
      <c r="CWD25" s="81"/>
      <c r="CWE25" s="79"/>
      <c r="CWF25" s="80"/>
      <c r="CWG25" s="79"/>
      <c r="CWH25" s="80"/>
      <c r="CWI25" s="79"/>
      <c r="CWJ25" s="80"/>
      <c r="CWK25" s="79"/>
      <c r="CWL25" s="80"/>
      <c r="CWM25" s="79"/>
      <c r="CWN25" s="80"/>
      <c r="CWO25" s="79"/>
      <c r="CWP25" s="80"/>
      <c r="CWQ25" s="79"/>
      <c r="CWR25" s="80"/>
      <c r="CWS25" s="82"/>
      <c r="CWT25" s="80"/>
      <c r="CWU25" s="79"/>
      <c r="CWV25" s="86"/>
      <c r="CWW25" s="78"/>
      <c r="CWX25" s="78"/>
      <c r="CWY25" s="81"/>
      <c r="CWZ25" s="79"/>
      <c r="CXA25" s="80"/>
      <c r="CXB25" s="79"/>
      <c r="CXC25" s="80"/>
      <c r="CXD25" s="79"/>
      <c r="CXE25" s="80"/>
      <c r="CXF25" s="79"/>
      <c r="CXG25" s="80"/>
      <c r="CXH25" s="79"/>
      <c r="CXI25" s="80"/>
      <c r="CXJ25" s="79"/>
      <c r="CXK25" s="80"/>
      <c r="CXL25" s="79"/>
      <c r="CXM25" s="80"/>
      <c r="CXN25" s="82"/>
      <c r="CXO25" s="80"/>
      <c r="CXP25" s="79"/>
      <c r="CXQ25" s="86"/>
      <c r="CXR25" s="78"/>
      <c r="CXS25" s="78"/>
      <c r="CXT25" s="81"/>
      <c r="CXU25" s="79"/>
      <c r="CXV25" s="80"/>
      <c r="CXW25" s="79"/>
      <c r="CXX25" s="80"/>
      <c r="CXY25" s="79"/>
      <c r="CXZ25" s="80"/>
      <c r="CYA25" s="79"/>
      <c r="CYB25" s="80"/>
      <c r="CYC25" s="79"/>
      <c r="CYD25" s="80"/>
      <c r="CYE25" s="79"/>
      <c r="CYF25" s="80"/>
      <c r="CYG25" s="79"/>
      <c r="CYH25" s="80"/>
      <c r="CYI25" s="82"/>
      <c r="CYJ25" s="80"/>
      <c r="CYK25" s="79"/>
      <c r="CYL25" s="86"/>
      <c r="CYM25" s="78"/>
      <c r="CYN25" s="78"/>
      <c r="CYO25" s="81"/>
      <c r="CYP25" s="79"/>
      <c r="CYQ25" s="80"/>
      <c r="CYR25" s="79"/>
      <c r="CYS25" s="80"/>
      <c r="CYT25" s="79"/>
      <c r="CYU25" s="80"/>
      <c r="CYV25" s="79"/>
      <c r="CYW25" s="80"/>
      <c r="CYX25" s="79"/>
      <c r="CYY25" s="80"/>
      <c r="CYZ25" s="79"/>
      <c r="CZA25" s="80"/>
      <c r="CZB25" s="79"/>
      <c r="CZC25" s="80"/>
      <c r="CZD25" s="82"/>
      <c r="CZE25" s="80"/>
      <c r="CZF25" s="79"/>
      <c r="CZG25" s="86"/>
      <c r="CZH25" s="78"/>
      <c r="CZI25" s="78"/>
      <c r="CZJ25" s="81"/>
      <c r="CZK25" s="79"/>
      <c r="CZL25" s="80"/>
      <c r="CZM25" s="79"/>
      <c r="CZN25" s="80"/>
      <c r="CZO25" s="79"/>
      <c r="CZP25" s="80"/>
      <c r="CZQ25" s="79"/>
      <c r="CZR25" s="80"/>
      <c r="CZS25" s="79"/>
      <c r="CZT25" s="80"/>
      <c r="CZU25" s="79"/>
      <c r="CZV25" s="80"/>
      <c r="CZW25" s="79"/>
      <c r="CZX25" s="80"/>
      <c r="CZY25" s="82"/>
      <c r="CZZ25" s="80"/>
      <c r="DAA25" s="79"/>
      <c r="DAB25" s="86"/>
      <c r="DAC25" s="78"/>
      <c r="DAD25" s="78"/>
      <c r="DAE25" s="81"/>
      <c r="DAF25" s="79"/>
      <c r="DAG25" s="80"/>
      <c r="DAH25" s="79"/>
      <c r="DAI25" s="80"/>
      <c r="DAJ25" s="79"/>
      <c r="DAK25" s="80"/>
      <c r="DAL25" s="79"/>
      <c r="DAM25" s="80"/>
      <c r="DAN25" s="79"/>
      <c r="DAO25" s="80"/>
      <c r="DAP25" s="79"/>
      <c r="DAQ25" s="80"/>
      <c r="DAR25" s="79"/>
      <c r="DAS25" s="80"/>
      <c r="DAT25" s="82"/>
      <c r="DAU25" s="80"/>
      <c r="DAV25" s="79"/>
      <c r="DAW25" s="86"/>
      <c r="DAX25" s="78"/>
      <c r="DAY25" s="78"/>
      <c r="DAZ25" s="81"/>
      <c r="DBA25" s="79"/>
      <c r="DBB25" s="80"/>
      <c r="DBC25" s="79"/>
      <c r="DBD25" s="80"/>
      <c r="DBE25" s="79"/>
      <c r="DBF25" s="80"/>
      <c r="DBG25" s="79"/>
      <c r="DBH25" s="80"/>
      <c r="DBI25" s="79"/>
      <c r="DBJ25" s="80"/>
      <c r="DBK25" s="79"/>
      <c r="DBL25" s="80"/>
      <c r="DBM25" s="79"/>
      <c r="DBN25" s="80"/>
      <c r="DBO25" s="82"/>
      <c r="DBP25" s="80"/>
      <c r="DBQ25" s="79"/>
      <c r="DBR25" s="86"/>
      <c r="DBS25" s="78"/>
      <c r="DBT25" s="78"/>
      <c r="DBU25" s="81"/>
      <c r="DBV25" s="79"/>
      <c r="DBW25" s="80"/>
      <c r="DBX25" s="79"/>
      <c r="DBY25" s="80"/>
      <c r="DBZ25" s="79"/>
      <c r="DCA25" s="80"/>
      <c r="DCB25" s="79"/>
      <c r="DCC25" s="80"/>
      <c r="DCD25" s="79"/>
      <c r="DCE25" s="80"/>
      <c r="DCF25" s="79"/>
      <c r="DCG25" s="80"/>
      <c r="DCH25" s="79"/>
      <c r="DCI25" s="80"/>
      <c r="DCJ25" s="82"/>
      <c r="DCK25" s="80"/>
      <c r="DCL25" s="79"/>
      <c r="DCM25" s="86"/>
      <c r="DCN25" s="78"/>
      <c r="DCO25" s="78"/>
      <c r="DCP25" s="81"/>
      <c r="DCQ25" s="79"/>
      <c r="DCR25" s="80"/>
      <c r="DCS25" s="79"/>
      <c r="DCT25" s="80"/>
      <c r="DCU25" s="79"/>
      <c r="DCV25" s="80"/>
      <c r="DCW25" s="79"/>
      <c r="DCX25" s="80"/>
      <c r="DCY25" s="79"/>
      <c r="DCZ25" s="80"/>
      <c r="DDA25" s="79"/>
      <c r="DDB25" s="80"/>
      <c r="DDC25" s="79"/>
      <c r="DDD25" s="80"/>
      <c r="DDE25" s="82"/>
      <c r="DDF25" s="80"/>
      <c r="DDG25" s="79"/>
      <c r="DDH25" s="86"/>
      <c r="DDI25" s="78"/>
      <c r="DDJ25" s="78"/>
      <c r="DDK25" s="81"/>
      <c r="DDL25" s="79"/>
      <c r="DDM25" s="80"/>
      <c r="DDN25" s="79"/>
      <c r="DDO25" s="80"/>
      <c r="DDP25" s="79"/>
      <c r="DDQ25" s="80"/>
      <c r="DDR25" s="79"/>
      <c r="DDS25" s="80"/>
      <c r="DDT25" s="79"/>
      <c r="DDU25" s="80"/>
      <c r="DDV25" s="79"/>
      <c r="DDW25" s="80"/>
      <c r="DDX25" s="79"/>
      <c r="DDY25" s="80"/>
      <c r="DDZ25" s="82"/>
      <c r="DEA25" s="80"/>
      <c r="DEB25" s="79"/>
      <c r="DEC25" s="86"/>
      <c r="DED25" s="78"/>
      <c r="DEE25" s="78"/>
      <c r="DEF25" s="81"/>
      <c r="DEG25" s="79"/>
      <c r="DEH25" s="80"/>
      <c r="DEI25" s="79"/>
      <c r="DEJ25" s="80"/>
      <c r="DEK25" s="79"/>
      <c r="DEL25" s="80"/>
      <c r="DEM25" s="79"/>
      <c r="DEN25" s="80"/>
      <c r="DEO25" s="79"/>
      <c r="DEP25" s="80"/>
      <c r="DEQ25" s="79"/>
      <c r="DER25" s="80"/>
      <c r="DES25" s="79"/>
      <c r="DET25" s="80"/>
      <c r="DEU25" s="82"/>
      <c r="DEV25" s="80"/>
      <c r="DEW25" s="79"/>
      <c r="DEX25" s="86"/>
      <c r="DEY25" s="78"/>
      <c r="DEZ25" s="78"/>
      <c r="DFA25" s="81"/>
      <c r="DFB25" s="79"/>
      <c r="DFC25" s="80"/>
      <c r="DFD25" s="79"/>
      <c r="DFE25" s="80"/>
      <c r="DFF25" s="79"/>
      <c r="DFG25" s="80"/>
      <c r="DFH25" s="79"/>
      <c r="DFI25" s="80"/>
      <c r="DFJ25" s="79"/>
      <c r="DFK25" s="80"/>
      <c r="DFL25" s="79"/>
      <c r="DFM25" s="80"/>
      <c r="DFN25" s="79"/>
      <c r="DFO25" s="80"/>
      <c r="DFP25" s="82"/>
      <c r="DFQ25" s="80"/>
      <c r="DFR25" s="79"/>
      <c r="DFS25" s="86"/>
      <c r="DFT25" s="78"/>
      <c r="DFU25" s="78"/>
      <c r="DFV25" s="81"/>
      <c r="DFW25" s="79"/>
      <c r="DFX25" s="80"/>
      <c r="DFY25" s="79"/>
      <c r="DFZ25" s="80"/>
      <c r="DGA25" s="79"/>
      <c r="DGB25" s="80"/>
      <c r="DGC25" s="79"/>
      <c r="DGD25" s="80"/>
      <c r="DGE25" s="79"/>
      <c r="DGF25" s="80"/>
      <c r="DGG25" s="79"/>
      <c r="DGH25" s="80"/>
      <c r="DGI25" s="79"/>
      <c r="DGJ25" s="80"/>
      <c r="DGK25" s="82"/>
      <c r="DGL25" s="80"/>
      <c r="DGM25" s="79"/>
      <c r="DGN25" s="86"/>
      <c r="DGO25" s="78"/>
      <c r="DGP25" s="78"/>
      <c r="DGQ25" s="81"/>
      <c r="DGR25" s="79"/>
      <c r="DGS25" s="80"/>
      <c r="DGT25" s="79"/>
      <c r="DGU25" s="80"/>
      <c r="DGV25" s="79"/>
      <c r="DGW25" s="80"/>
      <c r="DGX25" s="79"/>
      <c r="DGY25" s="80"/>
      <c r="DGZ25" s="79"/>
      <c r="DHA25" s="80"/>
      <c r="DHB25" s="79"/>
      <c r="DHC25" s="80"/>
      <c r="DHD25" s="79"/>
      <c r="DHE25" s="80"/>
      <c r="DHF25" s="82"/>
      <c r="DHG25" s="80"/>
      <c r="DHH25" s="79"/>
      <c r="DHI25" s="86"/>
      <c r="DHJ25" s="78"/>
      <c r="DHK25" s="78"/>
      <c r="DHL25" s="81"/>
      <c r="DHM25" s="79"/>
      <c r="DHN25" s="80"/>
      <c r="DHO25" s="79"/>
      <c r="DHP25" s="80"/>
      <c r="DHQ25" s="79"/>
      <c r="DHR25" s="80"/>
      <c r="DHS25" s="79"/>
      <c r="DHT25" s="80"/>
      <c r="DHU25" s="79"/>
      <c r="DHV25" s="80"/>
      <c r="DHW25" s="79"/>
      <c r="DHX25" s="80"/>
      <c r="DHY25" s="79"/>
      <c r="DHZ25" s="80"/>
      <c r="DIA25" s="82"/>
      <c r="DIB25" s="80"/>
      <c r="DIC25" s="79"/>
      <c r="DID25" s="86"/>
      <c r="DIE25" s="78"/>
      <c r="DIF25" s="78"/>
      <c r="DIG25" s="81"/>
      <c r="DIH25" s="79"/>
      <c r="DII25" s="80"/>
      <c r="DIJ25" s="79"/>
      <c r="DIK25" s="80"/>
      <c r="DIL25" s="79"/>
      <c r="DIM25" s="80"/>
      <c r="DIN25" s="79"/>
      <c r="DIO25" s="80"/>
      <c r="DIP25" s="79"/>
      <c r="DIQ25" s="80"/>
      <c r="DIR25" s="79"/>
      <c r="DIS25" s="80"/>
      <c r="DIT25" s="79"/>
      <c r="DIU25" s="80"/>
      <c r="DIV25" s="82"/>
      <c r="DIW25" s="80"/>
      <c r="DIX25" s="79"/>
      <c r="DIY25" s="86"/>
      <c r="DIZ25" s="78"/>
      <c r="DJA25" s="78"/>
      <c r="DJB25" s="81"/>
      <c r="DJC25" s="79"/>
      <c r="DJD25" s="80"/>
      <c r="DJE25" s="79"/>
      <c r="DJF25" s="80"/>
      <c r="DJG25" s="79"/>
      <c r="DJH25" s="80"/>
      <c r="DJI25" s="79"/>
      <c r="DJJ25" s="80"/>
      <c r="DJK25" s="79"/>
      <c r="DJL25" s="80"/>
      <c r="DJM25" s="79"/>
      <c r="DJN25" s="80"/>
      <c r="DJO25" s="79"/>
      <c r="DJP25" s="80"/>
      <c r="DJQ25" s="82"/>
      <c r="DJR25" s="80"/>
      <c r="DJS25" s="79"/>
      <c r="DJT25" s="86"/>
      <c r="DJU25" s="78"/>
      <c r="DJV25" s="78"/>
      <c r="DJW25" s="81"/>
      <c r="DJX25" s="79"/>
      <c r="DJY25" s="80"/>
      <c r="DJZ25" s="79"/>
      <c r="DKA25" s="80"/>
      <c r="DKB25" s="79"/>
      <c r="DKC25" s="80"/>
      <c r="DKD25" s="79"/>
      <c r="DKE25" s="80"/>
      <c r="DKF25" s="79"/>
      <c r="DKG25" s="80"/>
      <c r="DKH25" s="79"/>
      <c r="DKI25" s="80"/>
      <c r="DKJ25" s="79"/>
      <c r="DKK25" s="80"/>
      <c r="DKL25" s="82"/>
      <c r="DKM25" s="80"/>
      <c r="DKN25" s="79"/>
      <c r="DKO25" s="86"/>
      <c r="DKP25" s="78"/>
      <c r="DKQ25" s="78"/>
      <c r="DKR25" s="81"/>
      <c r="DKS25" s="79"/>
      <c r="DKT25" s="80"/>
      <c r="DKU25" s="79"/>
      <c r="DKV25" s="80"/>
      <c r="DKW25" s="79"/>
      <c r="DKX25" s="80"/>
      <c r="DKY25" s="79"/>
      <c r="DKZ25" s="80"/>
      <c r="DLA25" s="79"/>
      <c r="DLB25" s="80"/>
      <c r="DLC25" s="79"/>
      <c r="DLD25" s="80"/>
      <c r="DLE25" s="79"/>
      <c r="DLF25" s="80"/>
      <c r="DLG25" s="82"/>
      <c r="DLH25" s="80"/>
      <c r="DLI25" s="79"/>
      <c r="DLJ25" s="86"/>
      <c r="DLK25" s="78"/>
      <c r="DLL25" s="78"/>
      <c r="DLM25" s="81"/>
      <c r="DLN25" s="79"/>
      <c r="DLO25" s="80"/>
      <c r="DLP25" s="79"/>
      <c r="DLQ25" s="80"/>
      <c r="DLR25" s="79"/>
      <c r="DLS25" s="80"/>
      <c r="DLT25" s="79"/>
      <c r="DLU25" s="80"/>
      <c r="DLV25" s="79"/>
      <c r="DLW25" s="80"/>
      <c r="DLX25" s="79"/>
      <c r="DLY25" s="80"/>
      <c r="DLZ25" s="79"/>
      <c r="DMA25" s="80"/>
      <c r="DMB25" s="82"/>
      <c r="DMC25" s="80"/>
      <c r="DMD25" s="79"/>
      <c r="DME25" s="86"/>
      <c r="DMF25" s="78"/>
      <c r="DMG25" s="78"/>
      <c r="DMH25" s="81"/>
      <c r="DMI25" s="79"/>
      <c r="DMJ25" s="80"/>
      <c r="DMK25" s="79"/>
      <c r="DML25" s="80"/>
      <c r="DMM25" s="79"/>
      <c r="DMN25" s="80"/>
      <c r="DMO25" s="79"/>
      <c r="DMP25" s="80"/>
      <c r="DMQ25" s="79"/>
      <c r="DMR25" s="80"/>
      <c r="DMS25" s="79"/>
      <c r="DMT25" s="80"/>
      <c r="DMU25" s="79"/>
      <c r="DMV25" s="80"/>
      <c r="DMW25" s="82"/>
      <c r="DMX25" s="80"/>
      <c r="DMY25" s="79"/>
      <c r="DMZ25" s="86"/>
      <c r="DNA25" s="78"/>
      <c r="DNB25" s="78"/>
      <c r="DNC25" s="81"/>
      <c r="DND25" s="79"/>
      <c r="DNE25" s="80"/>
      <c r="DNF25" s="79"/>
      <c r="DNG25" s="80"/>
      <c r="DNH25" s="79"/>
      <c r="DNI25" s="80"/>
      <c r="DNJ25" s="79"/>
      <c r="DNK25" s="80"/>
      <c r="DNL25" s="79"/>
      <c r="DNM25" s="80"/>
      <c r="DNN25" s="79"/>
      <c r="DNO25" s="80"/>
      <c r="DNP25" s="79"/>
      <c r="DNQ25" s="80"/>
      <c r="DNR25" s="82"/>
      <c r="DNS25" s="80"/>
      <c r="DNT25" s="79"/>
      <c r="DNU25" s="86"/>
      <c r="DNV25" s="78"/>
      <c r="DNW25" s="78"/>
      <c r="DNX25" s="81"/>
      <c r="DNY25" s="79"/>
      <c r="DNZ25" s="80"/>
      <c r="DOA25" s="79"/>
      <c r="DOB25" s="80"/>
      <c r="DOC25" s="79"/>
      <c r="DOD25" s="80"/>
      <c r="DOE25" s="79"/>
      <c r="DOF25" s="80"/>
      <c r="DOG25" s="79"/>
      <c r="DOH25" s="80"/>
      <c r="DOI25" s="79"/>
      <c r="DOJ25" s="80"/>
      <c r="DOK25" s="79"/>
      <c r="DOL25" s="80"/>
      <c r="DOM25" s="82"/>
      <c r="DON25" s="80"/>
      <c r="DOO25" s="79"/>
      <c r="DOP25" s="86"/>
      <c r="DOQ25" s="78"/>
      <c r="DOR25" s="78"/>
      <c r="DOS25" s="81"/>
      <c r="DOT25" s="79"/>
      <c r="DOU25" s="80"/>
      <c r="DOV25" s="79"/>
      <c r="DOW25" s="80"/>
      <c r="DOX25" s="79"/>
      <c r="DOY25" s="80"/>
      <c r="DOZ25" s="79"/>
      <c r="DPA25" s="80"/>
      <c r="DPB25" s="79"/>
      <c r="DPC25" s="80"/>
      <c r="DPD25" s="79"/>
      <c r="DPE25" s="80"/>
      <c r="DPF25" s="79"/>
      <c r="DPG25" s="80"/>
      <c r="DPH25" s="82"/>
      <c r="DPI25" s="80"/>
      <c r="DPJ25" s="79"/>
      <c r="DPK25" s="86"/>
      <c r="DPL25" s="78"/>
      <c r="DPM25" s="78"/>
      <c r="DPN25" s="81"/>
      <c r="DPO25" s="79"/>
      <c r="DPP25" s="80"/>
      <c r="DPQ25" s="79"/>
      <c r="DPR25" s="80"/>
      <c r="DPS25" s="79"/>
      <c r="DPT25" s="80"/>
      <c r="DPU25" s="79"/>
      <c r="DPV25" s="80"/>
      <c r="DPW25" s="79"/>
      <c r="DPX25" s="80"/>
      <c r="DPY25" s="79"/>
      <c r="DPZ25" s="80"/>
      <c r="DQA25" s="79"/>
      <c r="DQB25" s="80"/>
      <c r="DQC25" s="82"/>
      <c r="DQD25" s="80"/>
      <c r="DQE25" s="79"/>
      <c r="DQF25" s="86"/>
      <c r="DQG25" s="78"/>
      <c r="DQH25" s="78"/>
      <c r="DQI25" s="81"/>
      <c r="DQJ25" s="79"/>
      <c r="DQK25" s="80"/>
      <c r="DQL25" s="79"/>
      <c r="DQM25" s="80"/>
      <c r="DQN25" s="79"/>
      <c r="DQO25" s="80"/>
      <c r="DQP25" s="79"/>
      <c r="DQQ25" s="80"/>
      <c r="DQR25" s="79"/>
      <c r="DQS25" s="80"/>
      <c r="DQT25" s="79"/>
      <c r="DQU25" s="80"/>
      <c r="DQV25" s="79"/>
      <c r="DQW25" s="80"/>
      <c r="DQX25" s="82"/>
      <c r="DQY25" s="80"/>
      <c r="DQZ25" s="79"/>
      <c r="DRA25" s="86"/>
      <c r="DRB25" s="78"/>
      <c r="DRC25" s="78"/>
      <c r="DRD25" s="81"/>
      <c r="DRE25" s="79"/>
      <c r="DRF25" s="80"/>
      <c r="DRG25" s="79"/>
      <c r="DRH25" s="80"/>
      <c r="DRI25" s="79"/>
      <c r="DRJ25" s="80"/>
      <c r="DRK25" s="79"/>
      <c r="DRL25" s="80"/>
      <c r="DRM25" s="79"/>
      <c r="DRN25" s="80"/>
      <c r="DRO25" s="79"/>
      <c r="DRP25" s="80"/>
      <c r="DRQ25" s="79"/>
      <c r="DRR25" s="80"/>
      <c r="DRS25" s="82"/>
      <c r="DRT25" s="80"/>
      <c r="DRU25" s="79"/>
      <c r="DRV25" s="86"/>
      <c r="DRW25" s="78"/>
      <c r="DRX25" s="78"/>
      <c r="DRY25" s="81"/>
      <c r="DRZ25" s="79"/>
      <c r="DSA25" s="80"/>
      <c r="DSB25" s="79"/>
      <c r="DSC25" s="80"/>
      <c r="DSD25" s="79"/>
      <c r="DSE25" s="80"/>
      <c r="DSF25" s="79"/>
      <c r="DSG25" s="80"/>
      <c r="DSH25" s="79"/>
      <c r="DSI25" s="80"/>
      <c r="DSJ25" s="79"/>
      <c r="DSK25" s="80"/>
      <c r="DSL25" s="79"/>
      <c r="DSM25" s="80"/>
      <c r="DSN25" s="82"/>
      <c r="DSO25" s="80"/>
      <c r="DSP25" s="79"/>
      <c r="DSQ25" s="86"/>
      <c r="DSR25" s="78"/>
      <c r="DSS25" s="78"/>
      <c r="DST25" s="81"/>
      <c r="DSU25" s="79"/>
      <c r="DSV25" s="80"/>
      <c r="DSW25" s="79"/>
      <c r="DSX25" s="80"/>
      <c r="DSY25" s="79"/>
      <c r="DSZ25" s="80"/>
      <c r="DTA25" s="79"/>
      <c r="DTB25" s="80"/>
      <c r="DTC25" s="79"/>
      <c r="DTD25" s="80"/>
      <c r="DTE25" s="79"/>
      <c r="DTF25" s="80"/>
      <c r="DTG25" s="79"/>
      <c r="DTH25" s="80"/>
      <c r="DTI25" s="82"/>
      <c r="DTJ25" s="80"/>
      <c r="DTK25" s="79"/>
      <c r="DTL25" s="86"/>
      <c r="DTM25" s="78"/>
      <c r="DTN25" s="78"/>
      <c r="DTO25" s="81"/>
      <c r="DTP25" s="79"/>
      <c r="DTQ25" s="80"/>
      <c r="DTR25" s="79"/>
      <c r="DTS25" s="80"/>
      <c r="DTT25" s="79"/>
      <c r="DTU25" s="80"/>
      <c r="DTV25" s="79"/>
      <c r="DTW25" s="80"/>
      <c r="DTX25" s="79"/>
      <c r="DTY25" s="80"/>
      <c r="DTZ25" s="79"/>
      <c r="DUA25" s="80"/>
      <c r="DUB25" s="79"/>
      <c r="DUC25" s="80"/>
      <c r="DUD25" s="82"/>
      <c r="DUE25" s="80"/>
      <c r="DUF25" s="79"/>
      <c r="DUG25" s="86"/>
      <c r="DUH25" s="78"/>
      <c r="DUI25" s="78"/>
      <c r="DUJ25" s="81"/>
      <c r="DUK25" s="79"/>
      <c r="DUL25" s="80"/>
      <c r="DUM25" s="79"/>
      <c r="DUN25" s="80"/>
      <c r="DUO25" s="79"/>
      <c r="DUP25" s="80"/>
      <c r="DUQ25" s="79"/>
      <c r="DUR25" s="80"/>
      <c r="DUS25" s="79"/>
      <c r="DUT25" s="80"/>
      <c r="DUU25" s="79"/>
      <c r="DUV25" s="80"/>
      <c r="DUW25" s="79"/>
      <c r="DUX25" s="80"/>
      <c r="DUY25" s="82"/>
      <c r="DUZ25" s="80"/>
      <c r="DVA25" s="79"/>
      <c r="DVB25" s="86"/>
      <c r="DVC25" s="78"/>
      <c r="DVD25" s="78"/>
      <c r="DVE25" s="81"/>
      <c r="DVF25" s="79"/>
      <c r="DVG25" s="80"/>
      <c r="DVH25" s="79"/>
      <c r="DVI25" s="80"/>
      <c r="DVJ25" s="79"/>
      <c r="DVK25" s="80"/>
      <c r="DVL25" s="79"/>
      <c r="DVM25" s="80"/>
      <c r="DVN25" s="79"/>
      <c r="DVO25" s="80"/>
      <c r="DVP25" s="79"/>
      <c r="DVQ25" s="80"/>
      <c r="DVR25" s="79"/>
      <c r="DVS25" s="80"/>
      <c r="DVT25" s="82"/>
      <c r="DVU25" s="80"/>
      <c r="DVV25" s="79"/>
      <c r="DVW25" s="86"/>
      <c r="DVX25" s="78"/>
      <c r="DVY25" s="78"/>
      <c r="DVZ25" s="81"/>
      <c r="DWA25" s="79"/>
      <c r="DWB25" s="80"/>
      <c r="DWC25" s="79"/>
      <c r="DWD25" s="80"/>
      <c r="DWE25" s="79"/>
      <c r="DWF25" s="80"/>
      <c r="DWG25" s="79"/>
      <c r="DWH25" s="80"/>
      <c r="DWI25" s="79"/>
      <c r="DWJ25" s="80"/>
      <c r="DWK25" s="79"/>
      <c r="DWL25" s="80"/>
      <c r="DWM25" s="79"/>
      <c r="DWN25" s="80"/>
      <c r="DWO25" s="82"/>
      <c r="DWP25" s="80"/>
      <c r="DWQ25" s="79"/>
      <c r="DWR25" s="86"/>
      <c r="DWS25" s="78"/>
      <c r="DWT25" s="78"/>
      <c r="DWU25" s="81"/>
      <c r="DWV25" s="79"/>
      <c r="DWW25" s="80"/>
      <c r="DWX25" s="79"/>
      <c r="DWY25" s="80"/>
      <c r="DWZ25" s="79"/>
      <c r="DXA25" s="80"/>
      <c r="DXB25" s="79"/>
      <c r="DXC25" s="80"/>
      <c r="DXD25" s="79"/>
      <c r="DXE25" s="80"/>
      <c r="DXF25" s="79"/>
      <c r="DXG25" s="80"/>
      <c r="DXH25" s="79"/>
      <c r="DXI25" s="80"/>
      <c r="DXJ25" s="82"/>
      <c r="DXK25" s="80"/>
      <c r="DXL25" s="79"/>
      <c r="DXM25" s="86"/>
      <c r="DXN25" s="78"/>
      <c r="DXO25" s="78"/>
      <c r="DXP25" s="81"/>
      <c r="DXQ25" s="79"/>
      <c r="DXR25" s="80"/>
      <c r="DXS25" s="79"/>
      <c r="DXT25" s="80"/>
      <c r="DXU25" s="79"/>
      <c r="DXV25" s="80"/>
      <c r="DXW25" s="79"/>
      <c r="DXX25" s="80"/>
      <c r="DXY25" s="79"/>
      <c r="DXZ25" s="80"/>
      <c r="DYA25" s="79"/>
      <c r="DYB25" s="80"/>
      <c r="DYC25" s="79"/>
      <c r="DYD25" s="80"/>
      <c r="DYE25" s="82"/>
      <c r="DYF25" s="80"/>
      <c r="DYG25" s="79"/>
      <c r="DYH25" s="86"/>
      <c r="DYI25" s="78"/>
      <c r="DYJ25" s="78"/>
      <c r="DYK25" s="81"/>
      <c r="DYL25" s="79"/>
      <c r="DYM25" s="80"/>
      <c r="DYN25" s="79"/>
      <c r="DYO25" s="80"/>
      <c r="DYP25" s="79"/>
      <c r="DYQ25" s="80"/>
      <c r="DYR25" s="79"/>
      <c r="DYS25" s="80"/>
      <c r="DYT25" s="79"/>
      <c r="DYU25" s="80"/>
      <c r="DYV25" s="79"/>
      <c r="DYW25" s="80"/>
      <c r="DYX25" s="79"/>
      <c r="DYY25" s="80"/>
      <c r="DYZ25" s="82"/>
      <c r="DZA25" s="80"/>
      <c r="DZB25" s="79"/>
      <c r="DZC25" s="86"/>
      <c r="DZD25" s="78"/>
      <c r="DZE25" s="78"/>
      <c r="DZF25" s="81"/>
      <c r="DZG25" s="79"/>
      <c r="DZH25" s="80"/>
      <c r="DZI25" s="79"/>
      <c r="DZJ25" s="80"/>
      <c r="DZK25" s="79"/>
      <c r="DZL25" s="80"/>
      <c r="DZM25" s="79"/>
      <c r="DZN25" s="80"/>
      <c r="DZO25" s="79"/>
      <c r="DZP25" s="80"/>
      <c r="DZQ25" s="79"/>
      <c r="DZR25" s="80"/>
      <c r="DZS25" s="79"/>
      <c r="DZT25" s="80"/>
      <c r="DZU25" s="82"/>
      <c r="DZV25" s="80"/>
      <c r="DZW25" s="79"/>
      <c r="DZX25" s="86"/>
      <c r="DZY25" s="78"/>
      <c r="DZZ25" s="78"/>
      <c r="EAA25" s="81"/>
      <c r="EAB25" s="79"/>
      <c r="EAC25" s="80"/>
      <c r="EAD25" s="79"/>
      <c r="EAE25" s="80"/>
      <c r="EAF25" s="79"/>
      <c r="EAG25" s="80"/>
      <c r="EAH25" s="79"/>
      <c r="EAI25" s="80"/>
      <c r="EAJ25" s="79"/>
      <c r="EAK25" s="80"/>
      <c r="EAL25" s="79"/>
      <c r="EAM25" s="80"/>
      <c r="EAN25" s="79"/>
      <c r="EAO25" s="80"/>
      <c r="EAP25" s="82"/>
      <c r="EAQ25" s="80"/>
      <c r="EAR25" s="79"/>
      <c r="EAS25" s="86"/>
      <c r="EAT25" s="78"/>
      <c r="EAU25" s="78"/>
      <c r="EAV25" s="81"/>
      <c r="EAW25" s="79"/>
      <c r="EAX25" s="80"/>
      <c r="EAY25" s="79"/>
      <c r="EAZ25" s="80"/>
      <c r="EBA25" s="79"/>
      <c r="EBB25" s="80"/>
      <c r="EBC25" s="79"/>
      <c r="EBD25" s="80"/>
      <c r="EBE25" s="79"/>
      <c r="EBF25" s="80"/>
      <c r="EBG25" s="79"/>
      <c r="EBH25" s="80"/>
      <c r="EBI25" s="79"/>
      <c r="EBJ25" s="80"/>
      <c r="EBK25" s="82"/>
      <c r="EBL25" s="80"/>
      <c r="EBM25" s="79"/>
      <c r="EBN25" s="86"/>
      <c r="EBO25" s="78"/>
      <c r="EBP25" s="78"/>
      <c r="EBQ25" s="81"/>
      <c r="EBR25" s="79"/>
      <c r="EBS25" s="80"/>
      <c r="EBT25" s="79"/>
      <c r="EBU25" s="80"/>
      <c r="EBV25" s="79"/>
      <c r="EBW25" s="80"/>
      <c r="EBX25" s="79"/>
      <c r="EBY25" s="80"/>
      <c r="EBZ25" s="79"/>
      <c r="ECA25" s="80"/>
      <c r="ECB25" s="79"/>
      <c r="ECC25" s="80"/>
      <c r="ECD25" s="79"/>
      <c r="ECE25" s="80"/>
      <c r="ECF25" s="82"/>
      <c r="ECG25" s="80"/>
      <c r="ECH25" s="79"/>
      <c r="ECI25" s="86"/>
      <c r="ECJ25" s="78"/>
      <c r="ECK25" s="78"/>
      <c r="ECL25" s="81"/>
      <c r="ECM25" s="79"/>
      <c r="ECN25" s="80"/>
      <c r="ECO25" s="79"/>
      <c r="ECP25" s="80"/>
      <c r="ECQ25" s="79"/>
      <c r="ECR25" s="80"/>
      <c r="ECS25" s="79"/>
      <c r="ECT25" s="80"/>
      <c r="ECU25" s="79"/>
      <c r="ECV25" s="80"/>
      <c r="ECW25" s="79"/>
      <c r="ECX25" s="80"/>
      <c r="ECY25" s="79"/>
      <c r="ECZ25" s="80"/>
      <c r="EDA25" s="82"/>
      <c r="EDB25" s="80"/>
      <c r="EDC25" s="79"/>
      <c r="EDD25" s="86"/>
      <c r="EDE25" s="78"/>
      <c r="EDF25" s="78"/>
      <c r="EDG25" s="81"/>
      <c r="EDH25" s="79"/>
      <c r="EDI25" s="80"/>
      <c r="EDJ25" s="79"/>
      <c r="EDK25" s="80"/>
      <c r="EDL25" s="79"/>
      <c r="EDM25" s="80"/>
      <c r="EDN25" s="79"/>
      <c r="EDO25" s="80"/>
      <c r="EDP25" s="79"/>
      <c r="EDQ25" s="80"/>
      <c r="EDR25" s="79"/>
      <c r="EDS25" s="80"/>
      <c r="EDT25" s="79"/>
      <c r="EDU25" s="80"/>
      <c r="EDV25" s="82"/>
      <c r="EDW25" s="80"/>
      <c r="EDX25" s="79"/>
      <c r="EDY25" s="86"/>
      <c r="EDZ25" s="78"/>
      <c r="EEA25" s="78"/>
      <c r="EEB25" s="81"/>
      <c r="EEC25" s="79"/>
      <c r="EED25" s="80"/>
      <c r="EEE25" s="79"/>
      <c r="EEF25" s="80"/>
      <c r="EEG25" s="79"/>
      <c r="EEH25" s="80"/>
      <c r="EEI25" s="79"/>
      <c r="EEJ25" s="80"/>
      <c r="EEK25" s="79"/>
      <c r="EEL25" s="80"/>
      <c r="EEM25" s="79"/>
      <c r="EEN25" s="80"/>
      <c r="EEO25" s="79"/>
      <c r="EEP25" s="80"/>
      <c r="EEQ25" s="82"/>
      <c r="EER25" s="80"/>
      <c r="EES25" s="79"/>
      <c r="EET25" s="86"/>
      <c r="EEU25" s="78"/>
      <c r="EEV25" s="78"/>
      <c r="EEW25" s="81"/>
      <c r="EEX25" s="79"/>
      <c r="EEY25" s="80"/>
      <c r="EEZ25" s="79"/>
      <c r="EFA25" s="80"/>
      <c r="EFB25" s="79"/>
      <c r="EFC25" s="80"/>
      <c r="EFD25" s="79"/>
      <c r="EFE25" s="80"/>
      <c r="EFF25" s="79"/>
      <c r="EFG25" s="80"/>
      <c r="EFH25" s="79"/>
      <c r="EFI25" s="80"/>
      <c r="EFJ25" s="79"/>
      <c r="EFK25" s="80"/>
      <c r="EFL25" s="82"/>
      <c r="EFM25" s="80"/>
      <c r="EFN25" s="79"/>
      <c r="EFO25" s="86"/>
      <c r="EFP25" s="78"/>
      <c r="EFQ25" s="78"/>
      <c r="EFR25" s="81"/>
      <c r="EFS25" s="79"/>
      <c r="EFT25" s="80"/>
      <c r="EFU25" s="79"/>
      <c r="EFV25" s="80"/>
      <c r="EFW25" s="79"/>
      <c r="EFX25" s="80"/>
      <c r="EFY25" s="79"/>
      <c r="EFZ25" s="80"/>
      <c r="EGA25" s="79"/>
      <c r="EGB25" s="80"/>
      <c r="EGC25" s="79"/>
      <c r="EGD25" s="80"/>
      <c r="EGE25" s="79"/>
      <c r="EGF25" s="80"/>
      <c r="EGG25" s="82"/>
      <c r="EGH25" s="80"/>
      <c r="EGI25" s="79"/>
      <c r="EGJ25" s="86"/>
      <c r="EGK25" s="78"/>
      <c r="EGL25" s="78"/>
      <c r="EGM25" s="81"/>
      <c r="EGN25" s="79"/>
      <c r="EGO25" s="80"/>
      <c r="EGP25" s="79"/>
      <c r="EGQ25" s="80"/>
      <c r="EGR25" s="79"/>
      <c r="EGS25" s="80"/>
      <c r="EGT25" s="79"/>
      <c r="EGU25" s="80"/>
      <c r="EGV25" s="79"/>
      <c r="EGW25" s="80"/>
      <c r="EGX25" s="79"/>
      <c r="EGY25" s="80"/>
      <c r="EGZ25" s="79"/>
      <c r="EHA25" s="80"/>
      <c r="EHB25" s="82"/>
      <c r="EHC25" s="80"/>
      <c r="EHD25" s="79"/>
      <c r="EHE25" s="86"/>
      <c r="EHF25" s="78"/>
      <c r="EHG25" s="78"/>
      <c r="EHH25" s="81"/>
      <c r="EHI25" s="79"/>
      <c r="EHJ25" s="80"/>
      <c r="EHK25" s="79"/>
      <c r="EHL25" s="80"/>
      <c r="EHM25" s="79"/>
      <c r="EHN25" s="80"/>
      <c r="EHO25" s="79"/>
      <c r="EHP25" s="80"/>
      <c r="EHQ25" s="79"/>
      <c r="EHR25" s="80"/>
      <c r="EHS25" s="79"/>
      <c r="EHT25" s="80"/>
      <c r="EHU25" s="79"/>
      <c r="EHV25" s="80"/>
      <c r="EHW25" s="82"/>
      <c r="EHX25" s="80"/>
      <c r="EHY25" s="79"/>
      <c r="EHZ25" s="86"/>
      <c r="EIA25" s="78"/>
      <c r="EIB25" s="78"/>
      <c r="EIC25" s="81"/>
      <c r="EID25" s="79"/>
      <c r="EIE25" s="80"/>
      <c r="EIF25" s="79"/>
      <c r="EIG25" s="80"/>
      <c r="EIH25" s="79"/>
      <c r="EII25" s="80"/>
      <c r="EIJ25" s="79"/>
      <c r="EIK25" s="80"/>
      <c r="EIL25" s="79"/>
      <c r="EIM25" s="80"/>
      <c r="EIN25" s="79"/>
      <c r="EIO25" s="80"/>
      <c r="EIP25" s="79"/>
      <c r="EIQ25" s="80"/>
      <c r="EIR25" s="82"/>
      <c r="EIS25" s="80"/>
      <c r="EIT25" s="79"/>
      <c r="EIU25" s="86"/>
      <c r="EIV25" s="78"/>
      <c r="EIW25" s="78"/>
      <c r="EIX25" s="81"/>
      <c r="EIY25" s="79"/>
      <c r="EIZ25" s="80"/>
      <c r="EJA25" s="79"/>
      <c r="EJB25" s="80"/>
      <c r="EJC25" s="79"/>
      <c r="EJD25" s="80"/>
      <c r="EJE25" s="79"/>
      <c r="EJF25" s="80"/>
      <c r="EJG25" s="79"/>
      <c r="EJH25" s="80"/>
      <c r="EJI25" s="79"/>
      <c r="EJJ25" s="80"/>
      <c r="EJK25" s="79"/>
      <c r="EJL25" s="80"/>
      <c r="EJM25" s="82"/>
      <c r="EJN25" s="80"/>
      <c r="EJO25" s="79"/>
      <c r="EJP25" s="86"/>
      <c r="EJQ25" s="78"/>
      <c r="EJR25" s="78"/>
      <c r="EJS25" s="81"/>
      <c r="EJT25" s="79"/>
      <c r="EJU25" s="80"/>
      <c r="EJV25" s="79"/>
      <c r="EJW25" s="80"/>
      <c r="EJX25" s="79"/>
      <c r="EJY25" s="80"/>
      <c r="EJZ25" s="79"/>
      <c r="EKA25" s="80"/>
      <c r="EKB25" s="79"/>
      <c r="EKC25" s="80"/>
      <c r="EKD25" s="79"/>
      <c r="EKE25" s="80"/>
      <c r="EKF25" s="79"/>
      <c r="EKG25" s="80"/>
      <c r="EKH25" s="82"/>
      <c r="EKI25" s="80"/>
      <c r="EKJ25" s="79"/>
      <c r="EKK25" s="86"/>
      <c r="EKL25" s="78"/>
      <c r="EKM25" s="78"/>
      <c r="EKN25" s="81"/>
      <c r="EKO25" s="79"/>
      <c r="EKP25" s="80"/>
      <c r="EKQ25" s="79"/>
      <c r="EKR25" s="80"/>
      <c r="EKS25" s="79"/>
      <c r="EKT25" s="80"/>
      <c r="EKU25" s="79"/>
      <c r="EKV25" s="80"/>
      <c r="EKW25" s="79"/>
      <c r="EKX25" s="80"/>
      <c r="EKY25" s="79"/>
      <c r="EKZ25" s="80"/>
      <c r="ELA25" s="79"/>
      <c r="ELB25" s="80"/>
      <c r="ELC25" s="82"/>
      <c r="ELD25" s="80"/>
      <c r="ELE25" s="79"/>
      <c r="ELF25" s="86"/>
      <c r="ELG25" s="78"/>
      <c r="ELH25" s="78"/>
      <c r="ELI25" s="81"/>
      <c r="ELJ25" s="79"/>
      <c r="ELK25" s="80"/>
      <c r="ELL25" s="79"/>
      <c r="ELM25" s="80"/>
      <c r="ELN25" s="79"/>
      <c r="ELO25" s="80"/>
      <c r="ELP25" s="79"/>
      <c r="ELQ25" s="80"/>
      <c r="ELR25" s="79"/>
      <c r="ELS25" s="80"/>
      <c r="ELT25" s="79"/>
      <c r="ELU25" s="80"/>
      <c r="ELV25" s="79"/>
      <c r="ELW25" s="80"/>
      <c r="ELX25" s="82"/>
      <c r="ELY25" s="80"/>
      <c r="ELZ25" s="79"/>
      <c r="EMA25" s="86"/>
      <c r="EMB25" s="78"/>
      <c r="EMC25" s="78"/>
      <c r="EMD25" s="81"/>
      <c r="EME25" s="79"/>
      <c r="EMF25" s="80"/>
      <c r="EMG25" s="79"/>
      <c r="EMH25" s="80"/>
      <c r="EMI25" s="79"/>
      <c r="EMJ25" s="80"/>
      <c r="EMK25" s="79"/>
      <c r="EML25" s="80"/>
      <c r="EMM25" s="79"/>
      <c r="EMN25" s="80"/>
      <c r="EMO25" s="79"/>
      <c r="EMP25" s="80"/>
      <c r="EMQ25" s="79"/>
      <c r="EMR25" s="80"/>
      <c r="EMS25" s="82"/>
      <c r="EMT25" s="80"/>
      <c r="EMU25" s="79"/>
      <c r="EMV25" s="86"/>
      <c r="EMW25" s="78"/>
      <c r="EMX25" s="78"/>
      <c r="EMY25" s="81"/>
      <c r="EMZ25" s="79"/>
      <c r="ENA25" s="80"/>
      <c r="ENB25" s="79"/>
      <c r="ENC25" s="80"/>
      <c r="END25" s="79"/>
      <c r="ENE25" s="80"/>
      <c r="ENF25" s="79"/>
      <c r="ENG25" s="80"/>
      <c r="ENH25" s="79"/>
      <c r="ENI25" s="80"/>
      <c r="ENJ25" s="79"/>
      <c r="ENK25" s="80"/>
      <c r="ENL25" s="79"/>
      <c r="ENM25" s="80"/>
      <c r="ENN25" s="82"/>
      <c r="ENO25" s="80"/>
      <c r="ENP25" s="79"/>
      <c r="ENQ25" s="86"/>
      <c r="ENR25" s="78"/>
      <c r="ENS25" s="78"/>
      <c r="ENT25" s="81"/>
      <c r="ENU25" s="79"/>
      <c r="ENV25" s="80"/>
      <c r="ENW25" s="79"/>
      <c r="ENX25" s="80"/>
      <c r="ENY25" s="79"/>
      <c r="ENZ25" s="80"/>
      <c r="EOA25" s="79"/>
      <c r="EOB25" s="80"/>
      <c r="EOC25" s="79"/>
      <c r="EOD25" s="80"/>
      <c r="EOE25" s="79"/>
      <c r="EOF25" s="80"/>
      <c r="EOG25" s="79"/>
      <c r="EOH25" s="80"/>
      <c r="EOI25" s="82"/>
      <c r="EOJ25" s="80"/>
      <c r="EOK25" s="79"/>
      <c r="EOL25" s="86"/>
      <c r="EOM25" s="78"/>
      <c r="EON25" s="78"/>
      <c r="EOO25" s="81"/>
      <c r="EOP25" s="79"/>
      <c r="EOQ25" s="80"/>
      <c r="EOR25" s="79"/>
      <c r="EOS25" s="80"/>
      <c r="EOT25" s="79"/>
      <c r="EOU25" s="80"/>
      <c r="EOV25" s="79"/>
      <c r="EOW25" s="80"/>
      <c r="EOX25" s="79"/>
      <c r="EOY25" s="80"/>
      <c r="EOZ25" s="79"/>
      <c r="EPA25" s="80"/>
      <c r="EPB25" s="79"/>
      <c r="EPC25" s="80"/>
      <c r="EPD25" s="82"/>
      <c r="EPE25" s="80"/>
      <c r="EPF25" s="79"/>
      <c r="EPG25" s="86"/>
      <c r="EPH25" s="78"/>
      <c r="EPI25" s="78"/>
      <c r="EPJ25" s="81"/>
      <c r="EPK25" s="79"/>
      <c r="EPL25" s="80"/>
      <c r="EPM25" s="79"/>
      <c r="EPN25" s="80"/>
      <c r="EPO25" s="79"/>
      <c r="EPP25" s="80"/>
      <c r="EPQ25" s="79"/>
      <c r="EPR25" s="80"/>
      <c r="EPS25" s="79"/>
      <c r="EPT25" s="80"/>
      <c r="EPU25" s="79"/>
      <c r="EPV25" s="80"/>
      <c r="EPW25" s="79"/>
      <c r="EPX25" s="80"/>
      <c r="EPY25" s="82"/>
      <c r="EPZ25" s="80"/>
      <c r="EQA25" s="79"/>
      <c r="EQB25" s="86"/>
      <c r="EQC25" s="78"/>
      <c r="EQD25" s="78"/>
      <c r="EQE25" s="81"/>
      <c r="EQF25" s="79"/>
      <c r="EQG25" s="80"/>
      <c r="EQH25" s="79"/>
      <c r="EQI25" s="80"/>
      <c r="EQJ25" s="79"/>
      <c r="EQK25" s="80"/>
      <c r="EQL25" s="79"/>
      <c r="EQM25" s="80"/>
      <c r="EQN25" s="79"/>
      <c r="EQO25" s="80"/>
      <c r="EQP25" s="79"/>
      <c r="EQQ25" s="80"/>
      <c r="EQR25" s="79"/>
      <c r="EQS25" s="80"/>
      <c r="EQT25" s="82"/>
      <c r="EQU25" s="80"/>
      <c r="EQV25" s="79"/>
      <c r="EQW25" s="86"/>
      <c r="EQX25" s="78"/>
      <c r="EQY25" s="78"/>
      <c r="EQZ25" s="81"/>
      <c r="ERA25" s="79"/>
      <c r="ERB25" s="80"/>
      <c r="ERC25" s="79"/>
      <c r="ERD25" s="80"/>
      <c r="ERE25" s="79"/>
      <c r="ERF25" s="80"/>
      <c r="ERG25" s="79"/>
      <c r="ERH25" s="80"/>
      <c r="ERI25" s="79"/>
      <c r="ERJ25" s="80"/>
      <c r="ERK25" s="79"/>
      <c r="ERL25" s="80"/>
      <c r="ERM25" s="79"/>
      <c r="ERN25" s="80"/>
      <c r="ERO25" s="82"/>
      <c r="ERP25" s="80"/>
      <c r="ERQ25" s="79"/>
      <c r="ERR25" s="86"/>
      <c r="ERS25" s="78"/>
      <c r="ERT25" s="78"/>
      <c r="ERU25" s="81"/>
      <c r="ERV25" s="79"/>
      <c r="ERW25" s="80"/>
      <c r="ERX25" s="79"/>
      <c r="ERY25" s="80"/>
      <c r="ERZ25" s="79"/>
      <c r="ESA25" s="80"/>
      <c r="ESB25" s="79"/>
      <c r="ESC25" s="80"/>
      <c r="ESD25" s="79"/>
      <c r="ESE25" s="80"/>
      <c r="ESF25" s="79"/>
      <c r="ESG25" s="80"/>
      <c r="ESH25" s="79"/>
      <c r="ESI25" s="80"/>
      <c r="ESJ25" s="82"/>
      <c r="ESK25" s="80"/>
      <c r="ESL25" s="79"/>
      <c r="ESM25" s="86"/>
      <c r="ESN25" s="78"/>
      <c r="ESO25" s="78"/>
      <c r="ESP25" s="81"/>
      <c r="ESQ25" s="79"/>
      <c r="ESR25" s="80"/>
      <c r="ESS25" s="79"/>
      <c r="EST25" s="80"/>
      <c r="ESU25" s="79"/>
      <c r="ESV25" s="80"/>
      <c r="ESW25" s="79"/>
      <c r="ESX25" s="80"/>
      <c r="ESY25" s="79"/>
      <c r="ESZ25" s="80"/>
      <c r="ETA25" s="79"/>
      <c r="ETB25" s="80"/>
      <c r="ETC25" s="79"/>
      <c r="ETD25" s="80"/>
      <c r="ETE25" s="82"/>
      <c r="ETF25" s="80"/>
      <c r="ETG25" s="79"/>
      <c r="ETH25" s="86"/>
      <c r="ETI25" s="78"/>
      <c r="ETJ25" s="78"/>
      <c r="ETK25" s="81"/>
      <c r="ETL25" s="79"/>
      <c r="ETM25" s="80"/>
      <c r="ETN25" s="79"/>
      <c r="ETO25" s="80"/>
      <c r="ETP25" s="79"/>
      <c r="ETQ25" s="80"/>
      <c r="ETR25" s="79"/>
      <c r="ETS25" s="80"/>
      <c r="ETT25" s="79"/>
      <c r="ETU25" s="80"/>
      <c r="ETV25" s="79"/>
      <c r="ETW25" s="80"/>
      <c r="ETX25" s="79"/>
      <c r="ETY25" s="80"/>
      <c r="ETZ25" s="82"/>
      <c r="EUA25" s="80"/>
      <c r="EUB25" s="79"/>
      <c r="EUC25" s="86"/>
      <c r="EUD25" s="78"/>
      <c r="EUE25" s="78"/>
      <c r="EUF25" s="81"/>
      <c r="EUG25" s="79"/>
      <c r="EUH25" s="80"/>
      <c r="EUI25" s="79"/>
      <c r="EUJ25" s="80"/>
      <c r="EUK25" s="79"/>
      <c r="EUL25" s="80"/>
      <c r="EUM25" s="79"/>
      <c r="EUN25" s="80"/>
      <c r="EUO25" s="79"/>
      <c r="EUP25" s="80"/>
      <c r="EUQ25" s="79"/>
      <c r="EUR25" s="80"/>
      <c r="EUS25" s="79"/>
      <c r="EUT25" s="80"/>
      <c r="EUU25" s="82"/>
      <c r="EUV25" s="80"/>
      <c r="EUW25" s="79"/>
      <c r="EUX25" s="86"/>
      <c r="EUY25" s="78"/>
      <c r="EUZ25" s="78"/>
      <c r="EVA25" s="81"/>
      <c r="EVB25" s="79"/>
      <c r="EVC25" s="80"/>
      <c r="EVD25" s="79"/>
      <c r="EVE25" s="80"/>
      <c r="EVF25" s="79"/>
      <c r="EVG25" s="80"/>
      <c r="EVH25" s="79"/>
      <c r="EVI25" s="80"/>
      <c r="EVJ25" s="79"/>
      <c r="EVK25" s="80"/>
      <c r="EVL25" s="79"/>
      <c r="EVM25" s="80"/>
      <c r="EVN25" s="79"/>
      <c r="EVO25" s="80"/>
      <c r="EVP25" s="82"/>
      <c r="EVQ25" s="80"/>
      <c r="EVR25" s="79"/>
      <c r="EVS25" s="86"/>
      <c r="EVT25" s="78"/>
      <c r="EVU25" s="78"/>
      <c r="EVV25" s="81"/>
      <c r="EVW25" s="79"/>
      <c r="EVX25" s="80"/>
      <c r="EVY25" s="79"/>
      <c r="EVZ25" s="80"/>
      <c r="EWA25" s="79"/>
      <c r="EWB25" s="80"/>
      <c r="EWC25" s="79"/>
      <c r="EWD25" s="80"/>
      <c r="EWE25" s="79"/>
      <c r="EWF25" s="80"/>
      <c r="EWG25" s="79"/>
      <c r="EWH25" s="80"/>
      <c r="EWI25" s="79"/>
      <c r="EWJ25" s="80"/>
      <c r="EWK25" s="82"/>
      <c r="EWL25" s="80"/>
      <c r="EWM25" s="79"/>
      <c r="EWN25" s="86"/>
      <c r="EWO25" s="78"/>
      <c r="EWP25" s="78"/>
      <c r="EWQ25" s="81"/>
      <c r="EWR25" s="79"/>
      <c r="EWS25" s="80"/>
      <c r="EWT25" s="79"/>
      <c r="EWU25" s="80"/>
      <c r="EWV25" s="79"/>
      <c r="EWW25" s="80"/>
      <c r="EWX25" s="79"/>
      <c r="EWY25" s="80"/>
      <c r="EWZ25" s="79"/>
      <c r="EXA25" s="80"/>
      <c r="EXB25" s="79"/>
      <c r="EXC25" s="80"/>
      <c r="EXD25" s="79"/>
      <c r="EXE25" s="80"/>
      <c r="EXF25" s="82"/>
      <c r="EXG25" s="80"/>
      <c r="EXH25" s="79"/>
      <c r="EXI25" s="86"/>
      <c r="EXJ25" s="78"/>
      <c r="EXK25" s="78"/>
      <c r="EXL25" s="81"/>
      <c r="EXM25" s="79"/>
      <c r="EXN25" s="80"/>
      <c r="EXO25" s="79"/>
      <c r="EXP25" s="80"/>
      <c r="EXQ25" s="79"/>
      <c r="EXR25" s="80"/>
      <c r="EXS25" s="79"/>
      <c r="EXT25" s="80"/>
      <c r="EXU25" s="79"/>
      <c r="EXV25" s="80"/>
      <c r="EXW25" s="79"/>
      <c r="EXX25" s="80"/>
      <c r="EXY25" s="79"/>
      <c r="EXZ25" s="80"/>
      <c r="EYA25" s="82"/>
      <c r="EYB25" s="80"/>
      <c r="EYC25" s="79"/>
      <c r="EYD25" s="86"/>
      <c r="EYE25" s="78"/>
      <c r="EYF25" s="78"/>
      <c r="EYG25" s="81"/>
      <c r="EYH25" s="79"/>
      <c r="EYI25" s="80"/>
      <c r="EYJ25" s="79"/>
      <c r="EYK25" s="80"/>
      <c r="EYL25" s="79"/>
      <c r="EYM25" s="80"/>
      <c r="EYN25" s="79"/>
      <c r="EYO25" s="80"/>
      <c r="EYP25" s="79"/>
      <c r="EYQ25" s="80"/>
      <c r="EYR25" s="79"/>
      <c r="EYS25" s="80"/>
      <c r="EYT25" s="79"/>
      <c r="EYU25" s="80"/>
      <c r="EYV25" s="82"/>
      <c r="EYW25" s="80"/>
      <c r="EYX25" s="79"/>
      <c r="EYY25" s="86"/>
      <c r="EYZ25" s="78"/>
      <c r="EZA25" s="78"/>
      <c r="EZB25" s="81"/>
      <c r="EZC25" s="79"/>
      <c r="EZD25" s="80"/>
      <c r="EZE25" s="79"/>
      <c r="EZF25" s="80"/>
      <c r="EZG25" s="79"/>
      <c r="EZH25" s="80"/>
      <c r="EZI25" s="79"/>
      <c r="EZJ25" s="80"/>
      <c r="EZK25" s="79"/>
      <c r="EZL25" s="80"/>
      <c r="EZM25" s="79"/>
      <c r="EZN25" s="80"/>
      <c r="EZO25" s="79"/>
      <c r="EZP25" s="80"/>
      <c r="EZQ25" s="82"/>
      <c r="EZR25" s="80"/>
      <c r="EZS25" s="79"/>
      <c r="EZT25" s="86"/>
      <c r="EZU25" s="78"/>
      <c r="EZV25" s="78"/>
      <c r="EZW25" s="81"/>
      <c r="EZX25" s="79"/>
      <c r="EZY25" s="80"/>
      <c r="EZZ25" s="79"/>
      <c r="FAA25" s="80"/>
      <c r="FAB25" s="79"/>
      <c r="FAC25" s="80"/>
      <c r="FAD25" s="79"/>
      <c r="FAE25" s="80"/>
      <c r="FAF25" s="79"/>
      <c r="FAG25" s="80"/>
      <c r="FAH25" s="79"/>
      <c r="FAI25" s="80"/>
      <c r="FAJ25" s="79"/>
      <c r="FAK25" s="80"/>
      <c r="FAL25" s="82"/>
      <c r="FAM25" s="80"/>
      <c r="FAN25" s="79"/>
      <c r="FAO25" s="86"/>
      <c r="FAP25" s="78"/>
      <c r="FAQ25" s="78"/>
      <c r="FAR25" s="81"/>
      <c r="FAS25" s="79"/>
      <c r="FAT25" s="80"/>
      <c r="FAU25" s="79"/>
      <c r="FAV25" s="80"/>
      <c r="FAW25" s="79"/>
      <c r="FAX25" s="80"/>
      <c r="FAY25" s="79"/>
      <c r="FAZ25" s="80"/>
      <c r="FBA25" s="79"/>
      <c r="FBB25" s="80"/>
      <c r="FBC25" s="79"/>
      <c r="FBD25" s="80"/>
      <c r="FBE25" s="79"/>
      <c r="FBF25" s="80"/>
      <c r="FBG25" s="82"/>
      <c r="FBH25" s="80"/>
      <c r="FBI25" s="79"/>
      <c r="FBJ25" s="86"/>
      <c r="FBK25" s="78"/>
      <c r="FBL25" s="78"/>
      <c r="FBM25" s="81"/>
      <c r="FBN25" s="79"/>
      <c r="FBO25" s="80"/>
      <c r="FBP25" s="79"/>
      <c r="FBQ25" s="80"/>
      <c r="FBR25" s="79"/>
      <c r="FBS25" s="80"/>
      <c r="FBT25" s="79"/>
      <c r="FBU25" s="80"/>
      <c r="FBV25" s="79"/>
      <c r="FBW25" s="80"/>
      <c r="FBX25" s="79"/>
      <c r="FBY25" s="80"/>
      <c r="FBZ25" s="79"/>
      <c r="FCA25" s="80"/>
      <c r="FCB25" s="82"/>
      <c r="FCC25" s="80"/>
      <c r="FCD25" s="79"/>
      <c r="FCE25" s="86"/>
      <c r="FCF25" s="78"/>
      <c r="FCG25" s="78"/>
      <c r="FCH25" s="81"/>
      <c r="FCI25" s="79"/>
      <c r="FCJ25" s="80"/>
      <c r="FCK25" s="79"/>
      <c r="FCL25" s="80"/>
      <c r="FCM25" s="79"/>
      <c r="FCN25" s="80"/>
      <c r="FCO25" s="79"/>
      <c r="FCP25" s="80"/>
      <c r="FCQ25" s="79"/>
      <c r="FCR25" s="80"/>
      <c r="FCS25" s="79"/>
      <c r="FCT25" s="80"/>
      <c r="FCU25" s="79"/>
      <c r="FCV25" s="80"/>
      <c r="FCW25" s="82"/>
      <c r="FCX25" s="80"/>
      <c r="FCY25" s="79"/>
      <c r="FCZ25" s="86"/>
      <c r="FDA25" s="78"/>
      <c r="FDB25" s="78"/>
      <c r="FDC25" s="81"/>
      <c r="FDD25" s="79"/>
      <c r="FDE25" s="80"/>
      <c r="FDF25" s="79"/>
      <c r="FDG25" s="80"/>
      <c r="FDH25" s="79"/>
      <c r="FDI25" s="80"/>
      <c r="FDJ25" s="79"/>
      <c r="FDK25" s="80"/>
      <c r="FDL25" s="79"/>
      <c r="FDM25" s="80"/>
      <c r="FDN25" s="79"/>
      <c r="FDO25" s="80"/>
      <c r="FDP25" s="79"/>
      <c r="FDQ25" s="80"/>
      <c r="FDR25" s="82"/>
      <c r="FDS25" s="80"/>
      <c r="FDT25" s="79"/>
      <c r="FDU25" s="86"/>
      <c r="FDV25" s="78"/>
      <c r="FDW25" s="78"/>
      <c r="FDX25" s="81"/>
      <c r="FDY25" s="79"/>
      <c r="FDZ25" s="80"/>
      <c r="FEA25" s="79"/>
      <c r="FEB25" s="80"/>
      <c r="FEC25" s="79"/>
      <c r="FED25" s="80"/>
      <c r="FEE25" s="79"/>
      <c r="FEF25" s="80"/>
      <c r="FEG25" s="79"/>
      <c r="FEH25" s="80"/>
      <c r="FEI25" s="79"/>
      <c r="FEJ25" s="80"/>
      <c r="FEK25" s="79"/>
      <c r="FEL25" s="80"/>
      <c r="FEM25" s="82"/>
      <c r="FEN25" s="80"/>
      <c r="FEO25" s="79"/>
      <c r="FEP25" s="86"/>
      <c r="FEQ25" s="78"/>
      <c r="FER25" s="78"/>
      <c r="FES25" s="81"/>
      <c r="FET25" s="79"/>
      <c r="FEU25" s="80"/>
      <c r="FEV25" s="79"/>
      <c r="FEW25" s="80"/>
      <c r="FEX25" s="79"/>
      <c r="FEY25" s="80"/>
      <c r="FEZ25" s="79"/>
      <c r="FFA25" s="80"/>
      <c r="FFB25" s="79"/>
      <c r="FFC25" s="80"/>
      <c r="FFD25" s="79"/>
      <c r="FFE25" s="80"/>
      <c r="FFF25" s="79"/>
      <c r="FFG25" s="80"/>
      <c r="FFH25" s="82"/>
      <c r="FFI25" s="80"/>
      <c r="FFJ25" s="79"/>
      <c r="FFK25" s="86"/>
      <c r="FFL25" s="78"/>
      <c r="FFM25" s="78"/>
      <c r="FFN25" s="81"/>
      <c r="FFO25" s="79"/>
      <c r="FFP25" s="80"/>
      <c r="FFQ25" s="79"/>
      <c r="FFR25" s="80"/>
      <c r="FFS25" s="79"/>
      <c r="FFT25" s="80"/>
      <c r="FFU25" s="79"/>
      <c r="FFV25" s="80"/>
      <c r="FFW25" s="79"/>
      <c r="FFX25" s="80"/>
      <c r="FFY25" s="79"/>
      <c r="FFZ25" s="80"/>
      <c r="FGA25" s="79"/>
      <c r="FGB25" s="80"/>
      <c r="FGC25" s="82"/>
      <c r="FGD25" s="80"/>
      <c r="FGE25" s="79"/>
      <c r="FGF25" s="86"/>
      <c r="FGG25" s="78"/>
      <c r="FGH25" s="78"/>
      <c r="FGI25" s="81"/>
      <c r="FGJ25" s="79"/>
      <c r="FGK25" s="80"/>
      <c r="FGL25" s="79"/>
      <c r="FGM25" s="80"/>
      <c r="FGN25" s="79"/>
      <c r="FGO25" s="80"/>
      <c r="FGP25" s="79"/>
      <c r="FGQ25" s="80"/>
      <c r="FGR25" s="79"/>
      <c r="FGS25" s="80"/>
      <c r="FGT25" s="79"/>
      <c r="FGU25" s="80"/>
      <c r="FGV25" s="79"/>
      <c r="FGW25" s="80"/>
      <c r="FGX25" s="82"/>
      <c r="FGY25" s="80"/>
      <c r="FGZ25" s="79"/>
      <c r="FHA25" s="86"/>
      <c r="FHB25" s="78"/>
      <c r="FHC25" s="78"/>
      <c r="FHD25" s="81"/>
      <c r="FHE25" s="79"/>
      <c r="FHF25" s="80"/>
      <c r="FHG25" s="79"/>
      <c r="FHH25" s="80"/>
      <c r="FHI25" s="79"/>
      <c r="FHJ25" s="80"/>
      <c r="FHK25" s="79"/>
      <c r="FHL25" s="80"/>
      <c r="FHM25" s="79"/>
      <c r="FHN25" s="80"/>
      <c r="FHO25" s="79"/>
      <c r="FHP25" s="80"/>
      <c r="FHQ25" s="79"/>
      <c r="FHR25" s="80"/>
      <c r="FHS25" s="82"/>
      <c r="FHT25" s="80"/>
      <c r="FHU25" s="79"/>
      <c r="FHV25" s="86"/>
      <c r="FHW25" s="78"/>
      <c r="FHX25" s="78"/>
      <c r="FHY25" s="81"/>
      <c r="FHZ25" s="79"/>
      <c r="FIA25" s="80"/>
      <c r="FIB25" s="79"/>
      <c r="FIC25" s="80"/>
      <c r="FID25" s="79"/>
      <c r="FIE25" s="80"/>
      <c r="FIF25" s="79"/>
      <c r="FIG25" s="80"/>
      <c r="FIH25" s="79"/>
      <c r="FII25" s="80"/>
      <c r="FIJ25" s="79"/>
      <c r="FIK25" s="80"/>
      <c r="FIL25" s="79"/>
      <c r="FIM25" s="80"/>
      <c r="FIN25" s="82"/>
      <c r="FIO25" s="80"/>
      <c r="FIP25" s="79"/>
      <c r="FIQ25" s="86"/>
      <c r="FIR25" s="78"/>
      <c r="FIS25" s="78"/>
      <c r="FIT25" s="81"/>
      <c r="FIU25" s="79"/>
      <c r="FIV25" s="80"/>
      <c r="FIW25" s="79"/>
      <c r="FIX25" s="80"/>
      <c r="FIY25" s="79"/>
      <c r="FIZ25" s="80"/>
      <c r="FJA25" s="79"/>
      <c r="FJB25" s="80"/>
      <c r="FJC25" s="79"/>
      <c r="FJD25" s="80"/>
      <c r="FJE25" s="79"/>
      <c r="FJF25" s="80"/>
      <c r="FJG25" s="79"/>
      <c r="FJH25" s="80"/>
      <c r="FJI25" s="82"/>
      <c r="FJJ25" s="80"/>
      <c r="FJK25" s="79"/>
      <c r="FJL25" s="86"/>
      <c r="FJM25" s="78"/>
      <c r="FJN25" s="78"/>
      <c r="FJO25" s="81"/>
      <c r="FJP25" s="79"/>
      <c r="FJQ25" s="80"/>
      <c r="FJR25" s="79"/>
      <c r="FJS25" s="80"/>
      <c r="FJT25" s="79"/>
      <c r="FJU25" s="80"/>
      <c r="FJV25" s="79"/>
      <c r="FJW25" s="80"/>
      <c r="FJX25" s="79"/>
      <c r="FJY25" s="80"/>
      <c r="FJZ25" s="79"/>
      <c r="FKA25" s="80"/>
      <c r="FKB25" s="79"/>
      <c r="FKC25" s="80"/>
      <c r="FKD25" s="82"/>
      <c r="FKE25" s="80"/>
      <c r="FKF25" s="79"/>
      <c r="FKG25" s="86"/>
      <c r="FKH25" s="78"/>
      <c r="FKI25" s="78"/>
      <c r="FKJ25" s="81"/>
      <c r="FKK25" s="79"/>
      <c r="FKL25" s="80"/>
      <c r="FKM25" s="79"/>
      <c r="FKN25" s="80"/>
      <c r="FKO25" s="79"/>
      <c r="FKP25" s="80"/>
      <c r="FKQ25" s="79"/>
      <c r="FKR25" s="80"/>
      <c r="FKS25" s="79"/>
      <c r="FKT25" s="80"/>
      <c r="FKU25" s="79"/>
      <c r="FKV25" s="80"/>
      <c r="FKW25" s="79"/>
      <c r="FKX25" s="80"/>
      <c r="FKY25" s="82"/>
      <c r="FKZ25" s="80"/>
      <c r="FLA25" s="79"/>
      <c r="FLB25" s="86"/>
      <c r="FLC25" s="78"/>
      <c r="FLD25" s="78"/>
      <c r="FLE25" s="81"/>
      <c r="FLF25" s="79"/>
      <c r="FLG25" s="80"/>
      <c r="FLH25" s="79"/>
      <c r="FLI25" s="80"/>
      <c r="FLJ25" s="79"/>
      <c r="FLK25" s="80"/>
      <c r="FLL25" s="79"/>
      <c r="FLM25" s="80"/>
      <c r="FLN25" s="79"/>
      <c r="FLO25" s="80"/>
      <c r="FLP25" s="79"/>
      <c r="FLQ25" s="80"/>
      <c r="FLR25" s="79"/>
      <c r="FLS25" s="80"/>
      <c r="FLT25" s="82"/>
      <c r="FLU25" s="80"/>
      <c r="FLV25" s="79"/>
      <c r="FLW25" s="86"/>
      <c r="FLX25" s="78"/>
      <c r="FLY25" s="78"/>
      <c r="FLZ25" s="81"/>
      <c r="FMA25" s="79"/>
      <c r="FMB25" s="80"/>
      <c r="FMC25" s="79"/>
      <c r="FMD25" s="80"/>
      <c r="FME25" s="79"/>
      <c r="FMF25" s="80"/>
      <c r="FMG25" s="79"/>
      <c r="FMH25" s="80"/>
      <c r="FMI25" s="79"/>
      <c r="FMJ25" s="80"/>
      <c r="FMK25" s="79"/>
      <c r="FML25" s="80"/>
      <c r="FMM25" s="79"/>
      <c r="FMN25" s="80"/>
      <c r="FMO25" s="82"/>
      <c r="FMP25" s="80"/>
      <c r="FMQ25" s="79"/>
      <c r="FMR25" s="86"/>
      <c r="FMS25" s="78"/>
      <c r="FMT25" s="78"/>
      <c r="FMU25" s="81"/>
      <c r="FMV25" s="79"/>
      <c r="FMW25" s="80"/>
      <c r="FMX25" s="79"/>
      <c r="FMY25" s="80"/>
      <c r="FMZ25" s="79"/>
      <c r="FNA25" s="80"/>
      <c r="FNB25" s="79"/>
      <c r="FNC25" s="80"/>
      <c r="FND25" s="79"/>
      <c r="FNE25" s="80"/>
      <c r="FNF25" s="79"/>
      <c r="FNG25" s="80"/>
      <c r="FNH25" s="79"/>
      <c r="FNI25" s="80"/>
      <c r="FNJ25" s="82"/>
      <c r="FNK25" s="80"/>
      <c r="FNL25" s="79"/>
      <c r="FNM25" s="86"/>
      <c r="FNN25" s="78"/>
      <c r="FNO25" s="78"/>
      <c r="FNP25" s="81"/>
      <c r="FNQ25" s="79"/>
      <c r="FNR25" s="80"/>
      <c r="FNS25" s="79"/>
      <c r="FNT25" s="80"/>
      <c r="FNU25" s="79"/>
      <c r="FNV25" s="80"/>
      <c r="FNW25" s="79"/>
      <c r="FNX25" s="80"/>
      <c r="FNY25" s="79"/>
      <c r="FNZ25" s="80"/>
      <c r="FOA25" s="79"/>
      <c r="FOB25" s="80"/>
      <c r="FOC25" s="79"/>
      <c r="FOD25" s="80"/>
      <c r="FOE25" s="82"/>
      <c r="FOF25" s="80"/>
      <c r="FOG25" s="79"/>
      <c r="FOH25" s="86"/>
      <c r="FOI25" s="78"/>
      <c r="FOJ25" s="78"/>
      <c r="FOK25" s="81"/>
      <c r="FOL25" s="79"/>
      <c r="FOM25" s="80"/>
      <c r="FON25" s="79"/>
      <c r="FOO25" s="80"/>
      <c r="FOP25" s="79"/>
      <c r="FOQ25" s="80"/>
      <c r="FOR25" s="79"/>
      <c r="FOS25" s="80"/>
      <c r="FOT25" s="79"/>
      <c r="FOU25" s="80"/>
      <c r="FOV25" s="79"/>
      <c r="FOW25" s="80"/>
      <c r="FOX25" s="79"/>
      <c r="FOY25" s="80"/>
      <c r="FOZ25" s="82"/>
      <c r="FPA25" s="80"/>
      <c r="FPB25" s="79"/>
      <c r="FPC25" s="86"/>
      <c r="FPD25" s="78"/>
      <c r="FPE25" s="78"/>
      <c r="FPF25" s="81"/>
      <c r="FPG25" s="79"/>
      <c r="FPH25" s="80"/>
      <c r="FPI25" s="79"/>
      <c r="FPJ25" s="80"/>
      <c r="FPK25" s="79"/>
      <c r="FPL25" s="80"/>
      <c r="FPM25" s="79"/>
      <c r="FPN25" s="80"/>
      <c r="FPO25" s="79"/>
      <c r="FPP25" s="80"/>
      <c r="FPQ25" s="79"/>
      <c r="FPR25" s="80"/>
      <c r="FPS25" s="79"/>
      <c r="FPT25" s="80"/>
      <c r="FPU25" s="82"/>
      <c r="FPV25" s="80"/>
      <c r="FPW25" s="79"/>
      <c r="FPX25" s="86"/>
      <c r="FPY25" s="78"/>
      <c r="FPZ25" s="78"/>
      <c r="FQA25" s="81"/>
      <c r="FQB25" s="79"/>
      <c r="FQC25" s="80"/>
      <c r="FQD25" s="79"/>
      <c r="FQE25" s="80"/>
      <c r="FQF25" s="79"/>
      <c r="FQG25" s="80"/>
      <c r="FQH25" s="79"/>
      <c r="FQI25" s="80"/>
      <c r="FQJ25" s="79"/>
      <c r="FQK25" s="80"/>
      <c r="FQL25" s="79"/>
      <c r="FQM25" s="80"/>
      <c r="FQN25" s="79"/>
      <c r="FQO25" s="80"/>
      <c r="FQP25" s="82"/>
      <c r="FQQ25" s="80"/>
      <c r="FQR25" s="79"/>
      <c r="FQS25" s="86"/>
      <c r="FQT25" s="78"/>
      <c r="FQU25" s="78"/>
      <c r="FQV25" s="81"/>
      <c r="FQW25" s="79"/>
      <c r="FQX25" s="80"/>
      <c r="FQY25" s="79"/>
      <c r="FQZ25" s="80"/>
      <c r="FRA25" s="79"/>
      <c r="FRB25" s="80"/>
      <c r="FRC25" s="79"/>
      <c r="FRD25" s="80"/>
      <c r="FRE25" s="79"/>
      <c r="FRF25" s="80"/>
      <c r="FRG25" s="79"/>
      <c r="FRH25" s="80"/>
      <c r="FRI25" s="79"/>
      <c r="FRJ25" s="80"/>
      <c r="FRK25" s="82"/>
      <c r="FRL25" s="80"/>
      <c r="FRM25" s="79"/>
      <c r="FRN25" s="86"/>
      <c r="FRO25" s="78"/>
      <c r="FRP25" s="78"/>
      <c r="FRQ25" s="81"/>
      <c r="FRR25" s="79"/>
      <c r="FRS25" s="80"/>
      <c r="FRT25" s="79"/>
      <c r="FRU25" s="80"/>
      <c r="FRV25" s="79"/>
      <c r="FRW25" s="80"/>
      <c r="FRX25" s="79"/>
      <c r="FRY25" s="80"/>
      <c r="FRZ25" s="79"/>
      <c r="FSA25" s="80"/>
      <c r="FSB25" s="79"/>
      <c r="FSC25" s="80"/>
      <c r="FSD25" s="79"/>
      <c r="FSE25" s="80"/>
      <c r="FSF25" s="82"/>
      <c r="FSG25" s="80"/>
      <c r="FSH25" s="79"/>
      <c r="FSI25" s="86"/>
      <c r="FSJ25" s="78"/>
      <c r="FSK25" s="78"/>
      <c r="FSL25" s="81"/>
      <c r="FSM25" s="79"/>
      <c r="FSN25" s="80"/>
      <c r="FSO25" s="79"/>
      <c r="FSP25" s="80"/>
      <c r="FSQ25" s="79"/>
      <c r="FSR25" s="80"/>
      <c r="FSS25" s="79"/>
      <c r="FST25" s="80"/>
      <c r="FSU25" s="79"/>
      <c r="FSV25" s="80"/>
      <c r="FSW25" s="79"/>
      <c r="FSX25" s="80"/>
      <c r="FSY25" s="79"/>
      <c r="FSZ25" s="80"/>
      <c r="FTA25" s="82"/>
      <c r="FTB25" s="80"/>
      <c r="FTC25" s="79"/>
      <c r="FTD25" s="86"/>
      <c r="FTE25" s="78"/>
      <c r="FTF25" s="78"/>
      <c r="FTG25" s="81"/>
      <c r="FTH25" s="79"/>
      <c r="FTI25" s="80"/>
      <c r="FTJ25" s="79"/>
      <c r="FTK25" s="80"/>
      <c r="FTL25" s="79"/>
      <c r="FTM25" s="80"/>
      <c r="FTN25" s="79"/>
      <c r="FTO25" s="80"/>
      <c r="FTP25" s="79"/>
      <c r="FTQ25" s="80"/>
      <c r="FTR25" s="79"/>
      <c r="FTS25" s="80"/>
      <c r="FTT25" s="79"/>
      <c r="FTU25" s="80"/>
      <c r="FTV25" s="82"/>
      <c r="FTW25" s="80"/>
      <c r="FTX25" s="79"/>
      <c r="FTY25" s="86"/>
      <c r="FTZ25" s="78"/>
      <c r="FUA25" s="78"/>
      <c r="FUB25" s="81"/>
      <c r="FUC25" s="79"/>
      <c r="FUD25" s="80"/>
      <c r="FUE25" s="79"/>
      <c r="FUF25" s="80"/>
      <c r="FUG25" s="79"/>
      <c r="FUH25" s="80"/>
      <c r="FUI25" s="79"/>
      <c r="FUJ25" s="80"/>
      <c r="FUK25" s="79"/>
      <c r="FUL25" s="80"/>
      <c r="FUM25" s="79"/>
      <c r="FUN25" s="80"/>
      <c r="FUO25" s="79"/>
      <c r="FUP25" s="80"/>
      <c r="FUQ25" s="82"/>
      <c r="FUR25" s="80"/>
      <c r="FUS25" s="79"/>
      <c r="FUT25" s="86"/>
      <c r="FUU25" s="78"/>
      <c r="FUV25" s="78"/>
      <c r="FUW25" s="81"/>
      <c r="FUX25" s="79"/>
      <c r="FUY25" s="80"/>
      <c r="FUZ25" s="79"/>
      <c r="FVA25" s="80"/>
      <c r="FVB25" s="79"/>
      <c r="FVC25" s="80"/>
      <c r="FVD25" s="79"/>
      <c r="FVE25" s="80"/>
      <c r="FVF25" s="79"/>
      <c r="FVG25" s="80"/>
      <c r="FVH25" s="79"/>
      <c r="FVI25" s="80"/>
      <c r="FVJ25" s="79"/>
      <c r="FVK25" s="80"/>
      <c r="FVL25" s="82"/>
      <c r="FVM25" s="80"/>
      <c r="FVN25" s="79"/>
      <c r="FVO25" s="86"/>
      <c r="FVP25" s="78"/>
      <c r="FVQ25" s="78"/>
      <c r="FVR25" s="81"/>
      <c r="FVS25" s="79"/>
      <c r="FVT25" s="80"/>
      <c r="FVU25" s="79"/>
      <c r="FVV25" s="80"/>
      <c r="FVW25" s="79"/>
      <c r="FVX25" s="80"/>
      <c r="FVY25" s="79"/>
      <c r="FVZ25" s="80"/>
      <c r="FWA25" s="79"/>
      <c r="FWB25" s="80"/>
      <c r="FWC25" s="79"/>
      <c r="FWD25" s="80"/>
      <c r="FWE25" s="79"/>
      <c r="FWF25" s="80"/>
      <c r="FWG25" s="82"/>
      <c r="FWH25" s="80"/>
      <c r="FWI25" s="79"/>
      <c r="FWJ25" s="86"/>
      <c r="FWK25" s="78"/>
      <c r="FWL25" s="78"/>
      <c r="FWM25" s="81"/>
      <c r="FWN25" s="79"/>
      <c r="FWO25" s="80"/>
      <c r="FWP25" s="79"/>
      <c r="FWQ25" s="80"/>
      <c r="FWR25" s="79"/>
      <c r="FWS25" s="80"/>
      <c r="FWT25" s="79"/>
      <c r="FWU25" s="80"/>
      <c r="FWV25" s="79"/>
      <c r="FWW25" s="80"/>
      <c r="FWX25" s="79"/>
      <c r="FWY25" s="80"/>
      <c r="FWZ25" s="79"/>
      <c r="FXA25" s="80"/>
      <c r="FXB25" s="82"/>
      <c r="FXC25" s="80"/>
      <c r="FXD25" s="79"/>
      <c r="FXE25" s="86"/>
      <c r="FXF25" s="78"/>
      <c r="FXG25" s="78"/>
      <c r="FXH25" s="81"/>
      <c r="FXI25" s="79"/>
      <c r="FXJ25" s="80"/>
      <c r="FXK25" s="79"/>
      <c r="FXL25" s="80"/>
      <c r="FXM25" s="79"/>
      <c r="FXN25" s="80"/>
      <c r="FXO25" s="79"/>
      <c r="FXP25" s="80"/>
      <c r="FXQ25" s="79"/>
      <c r="FXR25" s="80"/>
      <c r="FXS25" s="79"/>
      <c r="FXT25" s="80"/>
      <c r="FXU25" s="79"/>
      <c r="FXV25" s="80"/>
      <c r="FXW25" s="82"/>
      <c r="FXX25" s="80"/>
      <c r="FXY25" s="79"/>
      <c r="FXZ25" s="86"/>
      <c r="FYA25" s="78"/>
      <c r="FYB25" s="78"/>
      <c r="FYC25" s="81"/>
      <c r="FYD25" s="79"/>
      <c r="FYE25" s="80"/>
      <c r="FYF25" s="79"/>
      <c r="FYG25" s="80"/>
      <c r="FYH25" s="79"/>
      <c r="FYI25" s="80"/>
      <c r="FYJ25" s="79"/>
      <c r="FYK25" s="80"/>
      <c r="FYL25" s="79"/>
      <c r="FYM25" s="80"/>
      <c r="FYN25" s="79"/>
      <c r="FYO25" s="80"/>
      <c r="FYP25" s="79"/>
      <c r="FYQ25" s="80"/>
      <c r="FYR25" s="82"/>
      <c r="FYS25" s="80"/>
      <c r="FYT25" s="79"/>
      <c r="FYU25" s="86"/>
      <c r="FYV25" s="78"/>
      <c r="FYW25" s="78"/>
      <c r="FYX25" s="81"/>
      <c r="FYY25" s="79"/>
      <c r="FYZ25" s="80"/>
      <c r="FZA25" s="79"/>
      <c r="FZB25" s="80"/>
      <c r="FZC25" s="79"/>
      <c r="FZD25" s="80"/>
      <c r="FZE25" s="79"/>
      <c r="FZF25" s="80"/>
      <c r="FZG25" s="79"/>
      <c r="FZH25" s="80"/>
      <c r="FZI25" s="79"/>
      <c r="FZJ25" s="80"/>
      <c r="FZK25" s="79"/>
      <c r="FZL25" s="80"/>
      <c r="FZM25" s="82"/>
      <c r="FZN25" s="80"/>
      <c r="FZO25" s="79"/>
      <c r="FZP25" s="86"/>
      <c r="FZQ25" s="78"/>
      <c r="FZR25" s="78"/>
      <c r="FZS25" s="81"/>
      <c r="FZT25" s="79"/>
      <c r="FZU25" s="80"/>
      <c r="FZV25" s="79"/>
      <c r="FZW25" s="80"/>
      <c r="FZX25" s="79"/>
      <c r="FZY25" s="80"/>
      <c r="FZZ25" s="79"/>
      <c r="GAA25" s="80"/>
      <c r="GAB25" s="79"/>
      <c r="GAC25" s="80"/>
      <c r="GAD25" s="79"/>
      <c r="GAE25" s="80"/>
      <c r="GAF25" s="79"/>
      <c r="GAG25" s="80"/>
      <c r="GAH25" s="82"/>
      <c r="GAI25" s="80"/>
      <c r="GAJ25" s="79"/>
      <c r="GAK25" s="86"/>
      <c r="GAL25" s="78"/>
      <c r="GAM25" s="78"/>
      <c r="GAN25" s="81"/>
      <c r="GAO25" s="79"/>
      <c r="GAP25" s="80"/>
      <c r="GAQ25" s="79"/>
      <c r="GAR25" s="80"/>
      <c r="GAS25" s="79"/>
      <c r="GAT25" s="80"/>
      <c r="GAU25" s="79"/>
      <c r="GAV25" s="80"/>
      <c r="GAW25" s="79"/>
      <c r="GAX25" s="80"/>
      <c r="GAY25" s="79"/>
      <c r="GAZ25" s="80"/>
      <c r="GBA25" s="79"/>
      <c r="GBB25" s="80"/>
      <c r="GBC25" s="82"/>
      <c r="GBD25" s="80"/>
      <c r="GBE25" s="79"/>
      <c r="GBF25" s="86"/>
      <c r="GBG25" s="78"/>
      <c r="GBH25" s="78"/>
      <c r="GBI25" s="81"/>
      <c r="GBJ25" s="79"/>
      <c r="GBK25" s="80"/>
      <c r="GBL25" s="79"/>
      <c r="GBM25" s="80"/>
      <c r="GBN25" s="79"/>
      <c r="GBO25" s="80"/>
      <c r="GBP25" s="79"/>
      <c r="GBQ25" s="80"/>
      <c r="GBR25" s="79"/>
      <c r="GBS25" s="80"/>
      <c r="GBT25" s="79"/>
      <c r="GBU25" s="80"/>
      <c r="GBV25" s="79"/>
      <c r="GBW25" s="80"/>
      <c r="GBX25" s="82"/>
      <c r="GBY25" s="80"/>
      <c r="GBZ25" s="79"/>
      <c r="GCA25" s="86"/>
      <c r="GCB25" s="78"/>
      <c r="GCC25" s="78"/>
      <c r="GCD25" s="81"/>
      <c r="GCE25" s="79"/>
      <c r="GCF25" s="80"/>
      <c r="GCG25" s="79"/>
      <c r="GCH25" s="80"/>
      <c r="GCI25" s="79"/>
      <c r="GCJ25" s="80"/>
      <c r="GCK25" s="79"/>
      <c r="GCL25" s="80"/>
      <c r="GCM25" s="79"/>
      <c r="GCN25" s="80"/>
      <c r="GCO25" s="79"/>
      <c r="GCP25" s="80"/>
      <c r="GCQ25" s="79"/>
      <c r="GCR25" s="80"/>
      <c r="GCS25" s="82"/>
      <c r="GCT25" s="80"/>
      <c r="GCU25" s="79"/>
      <c r="GCV25" s="86"/>
      <c r="GCW25" s="78"/>
      <c r="GCX25" s="78"/>
      <c r="GCY25" s="81"/>
      <c r="GCZ25" s="79"/>
      <c r="GDA25" s="80"/>
      <c r="GDB25" s="79"/>
      <c r="GDC25" s="80"/>
      <c r="GDD25" s="79"/>
      <c r="GDE25" s="80"/>
      <c r="GDF25" s="79"/>
      <c r="GDG25" s="80"/>
      <c r="GDH25" s="79"/>
      <c r="GDI25" s="80"/>
      <c r="GDJ25" s="79"/>
      <c r="GDK25" s="80"/>
      <c r="GDL25" s="79"/>
      <c r="GDM25" s="80"/>
      <c r="GDN25" s="82"/>
      <c r="GDO25" s="80"/>
      <c r="GDP25" s="79"/>
      <c r="GDQ25" s="86"/>
      <c r="GDR25" s="78"/>
      <c r="GDS25" s="78"/>
      <c r="GDT25" s="81"/>
      <c r="GDU25" s="79"/>
      <c r="GDV25" s="80"/>
      <c r="GDW25" s="79"/>
      <c r="GDX25" s="80"/>
      <c r="GDY25" s="79"/>
      <c r="GDZ25" s="80"/>
      <c r="GEA25" s="79"/>
      <c r="GEB25" s="80"/>
      <c r="GEC25" s="79"/>
      <c r="GED25" s="80"/>
      <c r="GEE25" s="79"/>
      <c r="GEF25" s="80"/>
      <c r="GEG25" s="79"/>
      <c r="GEH25" s="80"/>
      <c r="GEI25" s="82"/>
      <c r="GEJ25" s="80"/>
      <c r="GEK25" s="79"/>
      <c r="GEL25" s="86"/>
      <c r="GEM25" s="78"/>
      <c r="GEN25" s="78"/>
      <c r="GEO25" s="81"/>
      <c r="GEP25" s="79"/>
      <c r="GEQ25" s="80"/>
      <c r="GER25" s="79"/>
      <c r="GES25" s="80"/>
      <c r="GET25" s="79"/>
      <c r="GEU25" s="80"/>
      <c r="GEV25" s="79"/>
      <c r="GEW25" s="80"/>
      <c r="GEX25" s="79"/>
      <c r="GEY25" s="80"/>
      <c r="GEZ25" s="79"/>
      <c r="GFA25" s="80"/>
      <c r="GFB25" s="79"/>
      <c r="GFC25" s="80"/>
      <c r="GFD25" s="82"/>
      <c r="GFE25" s="80"/>
      <c r="GFF25" s="79"/>
      <c r="GFG25" s="86"/>
      <c r="GFH25" s="78"/>
      <c r="GFI25" s="78"/>
      <c r="GFJ25" s="81"/>
      <c r="GFK25" s="79"/>
      <c r="GFL25" s="80"/>
      <c r="GFM25" s="79"/>
      <c r="GFN25" s="80"/>
      <c r="GFO25" s="79"/>
      <c r="GFP25" s="80"/>
      <c r="GFQ25" s="79"/>
      <c r="GFR25" s="80"/>
      <c r="GFS25" s="79"/>
      <c r="GFT25" s="80"/>
      <c r="GFU25" s="79"/>
      <c r="GFV25" s="80"/>
      <c r="GFW25" s="79"/>
      <c r="GFX25" s="80"/>
      <c r="GFY25" s="82"/>
      <c r="GFZ25" s="80"/>
      <c r="GGA25" s="79"/>
      <c r="GGB25" s="86"/>
      <c r="GGC25" s="78"/>
      <c r="GGD25" s="78"/>
      <c r="GGE25" s="81"/>
      <c r="GGF25" s="79"/>
      <c r="GGG25" s="80"/>
      <c r="GGH25" s="79"/>
      <c r="GGI25" s="80"/>
      <c r="GGJ25" s="79"/>
      <c r="GGK25" s="80"/>
      <c r="GGL25" s="79"/>
      <c r="GGM25" s="80"/>
      <c r="GGN25" s="79"/>
      <c r="GGO25" s="80"/>
      <c r="GGP25" s="79"/>
      <c r="GGQ25" s="80"/>
      <c r="GGR25" s="79"/>
      <c r="GGS25" s="80"/>
      <c r="GGT25" s="82"/>
      <c r="GGU25" s="80"/>
      <c r="GGV25" s="79"/>
      <c r="GGW25" s="86"/>
      <c r="GGX25" s="78"/>
      <c r="GGY25" s="78"/>
      <c r="GGZ25" s="81"/>
      <c r="GHA25" s="79"/>
      <c r="GHB25" s="80"/>
      <c r="GHC25" s="79"/>
      <c r="GHD25" s="80"/>
      <c r="GHE25" s="79"/>
      <c r="GHF25" s="80"/>
      <c r="GHG25" s="79"/>
      <c r="GHH25" s="80"/>
      <c r="GHI25" s="79"/>
      <c r="GHJ25" s="80"/>
      <c r="GHK25" s="79"/>
      <c r="GHL25" s="80"/>
      <c r="GHM25" s="79"/>
      <c r="GHN25" s="80"/>
      <c r="GHO25" s="82"/>
      <c r="GHP25" s="80"/>
      <c r="GHQ25" s="79"/>
      <c r="GHR25" s="86"/>
      <c r="GHS25" s="78"/>
      <c r="GHT25" s="78"/>
      <c r="GHU25" s="81"/>
      <c r="GHV25" s="79"/>
      <c r="GHW25" s="80"/>
      <c r="GHX25" s="79"/>
      <c r="GHY25" s="80"/>
      <c r="GHZ25" s="79"/>
      <c r="GIA25" s="80"/>
      <c r="GIB25" s="79"/>
      <c r="GIC25" s="80"/>
      <c r="GID25" s="79"/>
      <c r="GIE25" s="80"/>
      <c r="GIF25" s="79"/>
      <c r="GIG25" s="80"/>
      <c r="GIH25" s="79"/>
      <c r="GII25" s="80"/>
      <c r="GIJ25" s="82"/>
      <c r="GIK25" s="80"/>
      <c r="GIL25" s="79"/>
      <c r="GIM25" s="86"/>
      <c r="GIN25" s="78"/>
      <c r="GIO25" s="78"/>
      <c r="GIP25" s="81"/>
      <c r="GIQ25" s="79"/>
      <c r="GIR25" s="80"/>
      <c r="GIS25" s="79"/>
      <c r="GIT25" s="80"/>
      <c r="GIU25" s="79"/>
      <c r="GIV25" s="80"/>
      <c r="GIW25" s="79"/>
      <c r="GIX25" s="80"/>
      <c r="GIY25" s="79"/>
      <c r="GIZ25" s="80"/>
      <c r="GJA25" s="79"/>
      <c r="GJB25" s="80"/>
      <c r="GJC25" s="79"/>
      <c r="GJD25" s="80"/>
      <c r="GJE25" s="82"/>
      <c r="GJF25" s="80"/>
      <c r="GJG25" s="79"/>
      <c r="GJH25" s="86"/>
      <c r="GJI25" s="78"/>
      <c r="GJJ25" s="78"/>
      <c r="GJK25" s="81"/>
      <c r="GJL25" s="79"/>
      <c r="GJM25" s="80"/>
      <c r="GJN25" s="79"/>
      <c r="GJO25" s="80"/>
      <c r="GJP25" s="79"/>
      <c r="GJQ25" s="80"/>
      <c r="GJR25" s="79"/>
      <c r="GJS25" s="80"/>
      <c r="GJT25" s="79"/>
      <c r="GJU25" s="80"/>
      <c r="GJV25" s="79"/>
      <c r="GJW25" s="80"/>
      <c r="GJX25" s="79"/>
      <c r="GJY25" s="80"/>
      <c r="GJZ25" s="82"/>
      <c r="GKA25" s="80"/>
      <c r="GKB25" s="79"/>
      <c r="GKC25" s="86"/>
      <c r="GKD25" s="78"/>
      <c r="GKE25" s="78"/>
      <c r="GKF25" s="81"/>
      <c r="GKG25" s="79"/>
      <c r="GKH25" s="80"/>
      <c r="GKI25" s="79"/>
      <c r="GKJ25" s="80"/>
      <c r="GKK25" s="79"/>
      <c r="GKL25" s="80"/>
      <c r="GKM25" s="79"/>
      <c r="GKN25" s="80"/>
      <c r="GKO25" s="79"/>
      <c r="GKP25" s="80"/>
      <c r="GKQ25" s="79"/>
      <c r="GKR25" s="80"/>
      <c r="GKS25" s="79"/>
      <c r="GKT25" s="80"/>
      <c r="GKU25" s="82"/>
      <c r="GKV25" s="80"/>
      <c r="GKW25" s="79"/>
      <c r="GKX25" s="86"/>
      <c r="GKY25" s="78"/>
      <c r="GKZ25" s="78"/>
      <c r="GLA25" s="81"/>
      <c r="GLB25" s="79"/>
      <c r="GLC25" s="80"/>
      <c r="GLD25" s="79"/>
      <c r="GLE25" s="80"/>
      <c r="GLF25" s="79"/>
      <c r="GLG25" s="80"/>
      <c r="GLH25" s="79"/>
      <c r="GLI25" s="80"/>
      <c r="GLJ25" s="79"/>
      <c r="GLK25" s="80"/>
      <c r="GLL25" s="79"/>
      <c r="GLM25" s="80"/>
      <c r="GLN25" s="79"/>
      <c r="GLO25" s="80"/>
      <c r="GLP25" s="82"/>
      <c r="GLQ25" s="80"/>
      <c r="GLR25" s="79"/>
      <c r="GLS25" s="86"/>
      <c r="GLT25" s="78"/>
      <c r="GLU25" s="78"/>
      <c r="GLV25" s="81"/>
      <c r="GLW25" s="79"/>
      <c r="GLX25" s="80"/>
      <c r="GLY25" s="79"/>
      <c r="GLZ25" s="80"/>
      <c r="GMA25" s="79"/>
      <c r="GMB25" s="80"/>
      <c r="GMC25" s="79"/>
      <c r="GMD25" s="80"/>
      <c r="GME25" s="79"/>
      <c r="GMF25" s="80"/>
      <c r="GMG25" s="79"/>
      <c r="GMH25" s="80"/>
      <c r="GMI25" s="79"/>
      <c r="GMJ25" s="80"/>
      <c r="GMK25" s="82"/>
      <c r="GML25" s="80"/>
      <c r="GMM25" s="79"/>
      <c r="GMN25" s="86"/>
      <c r="GMO25" s="78"/>
      <c r="GMP25" s="78"/>
      <c r="GMQ25" s="81"/>
      <c r="GMR25" s="79"/>
      <c r="GMS25" s="80"/>
      <c r="GMT25" s="79"/>
      <c r="GMU25" s="80"/>
      <c r="GMV25" s="79"/>
      <c r="GMW25" s="80"/>
      <c r="GMX25" s="79"/>
      <c r="GMY25" s="80"/>
      <c r="GMZ25" s="79"/>
      <c r="GNA25" s="80"/>
      <c r="GNB25" s="79"/>
      <c r="GNC25" s="80"/>
      <c r="GND25" s="79"/>
      <c r="GNE25" s="80"/>
      <c r="GNF25" s="82"/>
      <c r="GNG25" s="80"/>
      <c r="GNH25" s="79"/>
      <c r="GNI25" s="86"/>
      <c r="GNJ25" s="78"/>
      <c r="GNK25" s="78"/>
      <c r="GNL25" s="81"/>
      <c r="GNM25" s="79"/>
      <c r="GNN25" s="80"/>
      <c r="GNO25" s="79"/>
      <c r="GNP25" s="80"/>
      <c r="GNQ25" s="79"/>
      <c r="GNR25" s="80"/>
      <c r="GNS25" s="79"/>
      <c r="GNT25" s="80"/>
      <c r="GNU25" s="79"/>
      <c r="GNV25" s="80"/>
      <c r="GNW25" s="79"/>
      <c r="GNX25" s="80"/>
      <c r="GNY25" s="79"/>
      <c r="GNZ25" s="80"/>
      <c r="GOA25" s="82"/>
      <c r="GOB25" s="80"/>
      <c r="GOC25" s="79"/>
      <c r="GOD25" s="86"/>
      <c r="GOE25" s="78"/>
      <c r="GOF25" s="78"/>
      <c r="GOG25" s="81"/>
      <c r="GOH25" s="79"/>
      <c r="GOI25" s="80"/>
      <c r="GOJ25" s="79"/>
      <c r="GOK25" s="80"/>
      <c r="GOL25" s="79"/>
      <c r="GOM25" s="80"/>
      <c r="GON25" s="79"/>
      <c r="GOO25" s="80"/>
      <c r="GOP25" s="79"/>
      <c r="GOQ25" s="80"/>
      <c r="GOR25" s="79"/>
      <c r="GOS25" s="80"/>
      <c r="GOT25" s="79"/>
      <c r="GOU25" s="80"/>
      <c r="GOV25" s="82"/>
      <c r="GOW25" s="80"/>
      <c r="GOX25" s="79"/>
      <c r="GOY25" s="86"/>
      <c r="GOZ25" s="78"/>
      <c r="GPA25" s="78"/>
      <c r="GPB25" s="81"/>
      <c r="GPC25" s="79"/>
      <c r="GPD25" s="80"/>
      <c r="GPE25" s="79"/>
      <c r="GPF25" s="80"/>
      <c r="GPG25" s="79"/>
      <c r="GPH25" s="80"/>
      <c r="GPI25" s="79"/>
      <c r="GPJ25" s="80"/>
      <c r="GPK25" s="79"/>
      <c r="GPL25" s="80"/>
      <c r="GPM25" s="79"/>
      <c r="GPN25" s="80"/>
      <c r="GPO25" s="79"/>
      <c r="GPP25" s="80"/>
      <c r="GPQ25" s="82"/>
      <c r="GPR25" s="80"/>
      <c r="GPS25" s="79"/>
      <c r="GPT25" s="86"/>
      <c r="GPU25" s="78"/>
      <c r="GPV25" s="78"/>
      <c r="GPW25" s="81"/>
      <c r="GPX25" s="79"/>
      <c r="GPY25" s="80"/>
      <c r="GPZ25" s="79"/>
      <c r="GQA25" s="80"/>
      <c r="GQB25" s="79"/>
      <c r="GQC25" s="80"/>
      <c r="GQD25" s="79"/>
      <c r="GQE25" s="80"/>
      <c r="GQF25" s="79"/>
      <c r="GQG25" s="80"/>
      <c r="GQH25" s="79"/>
      <c r="GQI25" s="80"/>
      <c r="GQJ25" s="79"/>
      <c r="GQK25" s="80"/>
      <c r="GQL25" s="82"/>
      <c r="GQM25" s="80"/>
      <c r="GQN25" s="79"/>
      <c r="GQO25" s="86"/>
      <c r="GQP25" s="78"/>
      <c r="GQQ25" s="78"/>
      <c r="GQR25" s="81"/>
      <c r="GQS25" s="79"/>
      <c r="GQT25" s="80"/>
      <c r="GQU25" s="79"/>
      <c r="GQV25" s="80"/>
      <c r="GQW25" s="79"/>
      <c r="GQX25" s="80"/>
      <c r="GQY25" s="79"/>
      <c r="GQZ25" s="80"/>
      <c r="GRA25" s="79"/>
      <c r="GRB25" s="80"/>
      <c r="GRC25" s="79"/>
      <c r="GRD25" s="80"/>
      <c r="GRE25" s="79"/>
      <c r="GRF25" s="80"/>
      <c r="GRG25" s="82"/>
      <c r="GRH25" s="80"/>
      <c r="GRI25" s="79"/>
      <c r="GRJ25" s="86"/>
      <c r="GRK25" s="78"/>
      <c r="GRL25" s="78"/>
      <c r="GRM25" s="81"/>
      <c r="GRN25" s="79"/>
      <c r="GRO25" s="80"/>
      <c r="GRP25" s="79"/>
      <c r="GRQ25" s="80"/>
      <c r="GRR25" s="79"/>
      <c r="GRS25" s="80"/>
      <c r="GRT25" s="79"/>
      <c r="GRU25" s="80"/>
      <c r="GRV25" s="79"/>
      <c r="GRW25" s="80"/>
      <c r="GRX25" s="79"/>
      <c r="GRY25" s="80"/>
      <c r="GRZ25" s="79"/>
      <c r="GSA25" s="80"/>
      <c r="GSB25" s="82"/>
      <c r="GSC25" s="80"/>
      <c r="GSD25" s="79"/>
      <c r="GSE25" s="86"/>
      <c r="GSF25" s="78"/>
      <c r="GSG25" s="78"/>
      <c r="GSH25" s="81"/>
      <c r="GSI25" s="79"/>
      <c r="GSJ25" s="80"/>
      <c r="GSK25" s="79"/>
      <c r="GSL25" s="80"/>
      <c r="GSM25" s="79"/>
      <c r="GSN25" s="80"/>
      <c r="GSO25" s="79"/>
      <c r="GSP25" s="80"/>
      <c r="GSQ25" s="79"/>
      <c r="GSR25" s="80"/>
      <c r="GSS25" s="79"/>
      <c r="GST25" s="80"/>
      <c r="GSU25" s="79"/>
      <c r="GSV25" s="80"/>
      <c r="GSW25" s="82"/>
      <c r="GSX25" s="80"/>
      <c r="GSY25" s="79"/>
      <c r="GSZ25" s="86"/>
      <c r="GTA25" s="78"/>
      <c r="GTB25" s="78"/>
      <c r="GTC25" s="81"/>
      <c r="GTD25" s="79"/>
      <c r="GTE25" s="80"/>
      <c r="GTF25" s="79"/>
      <c r="GTG25" s="80"/>
      <c r="GTH25" s="79"/>
      <c r="GTI25" s="80"/>
      <c r="GTJ25" s="79"/>
      <c r="GTK25" s="80"/>
      <c r="GTL25" s="79"/>
      <c r="GTM25" s="80"/>
      <c r="GTN25" s="79"/>
      <c r="GTO25" s="80"/>
      <c r="GTP25" s="79"/>
      <c r="GTQ25" s="80"/>
      <c r="GTR25" s="82"/>
      <c r="GTS25" s="80"/>
      <c r="GTT25" s="79"/>
      <c r="GTU25" s="86"/>
      <c r="GTV25" s="78"/>
      <c r="GTW25" s="78"/>
      <c r="GTX25" s="81"/>
      <c r="GTY25" s="79"/>
      <c r="GTZ25" s="80"/>
      <c r="GUA25" s="79"/>
      <c r="GUB25" s="80"/>
      <c r="GUC25" s="79"/>
      <c r="GUD25" s="80"/>
      <c r="GUE25" s="79"/>
      <c r="GUF25" s="80"/>
      <c r="GUG25" s="79"/>
      <c r="GUH25" s="80"/>
      <c r="GUI25" s="79"/>
      <c r="GUJ25" s="80"/>
      <c r="GUK25" s="79"/>
      <c r="GUL25" s="80"/>
      <c r="GUM25" s="82"/>
      <c r="GUN25" s="80"/>
      <c r="GUO25" s="79"/>
      <c r="GUP25" s="86"/>
      <c r="GUQ25" s="78"/>
      <c r="GUR25" s="78"/>
      <c r="GUS25" s="81"/>
      <c r="GUT25" s="79"/>
      <c r="GUU25" s="80"/>
      <c r="GUV25" s="79"/>
      <c r="GUW25" s="80"/>
      <c r="GUX25" s="79"/>
      <c r="GUY25" s="80"/>
      <c r="GUZ25" s="79"/>
      <c r="GVA25" s="80"/>
      <c r="GVB25" s="79"/>
      <c r="GVC25" s="80"/>
      <c r="GVD25" s="79"/>
      <c r="GVE25" s="80"/>
      <c r="GVF25" s="79"/>
      <c r="GVG25" s="80"/>
      <c r="GVH25" s="82"/>
      <c r="GVI25" s="80"/>
      <c r="GVJ25" s="79"/>
      <c r="GVK25" s="86"/>
      <c r="GVL25" s="78"/>
      <c r="GVM25" s="78"/>
      <c r="GVN25" s="81"/>
      <c r="GVO25" s="79"/>
      <c r="GVP25" s="80"/>
      <c r="GVQ25" s="79"/>
      <c r="GVR25" s="80"/>
      <c r="GVS25" s="79"/>
      <c r="GVT25" s="80"/>
      <c r="GVU25" s="79"/>
      <c r="GVV25" s="80"/>
      <c r="GVW25" s="79"/>
      <c r="GVX25" s="80"/>
      <c r="GVY25" s="79"/>
      <c r="GVZ25" s="80"/>
      <c r="GWA25" s="79"/>
      <c r="GWB25" s="80"/>
      <c r="GWC25" s="82"/>
      <c r="GWD25" s="80"/>
      <c r="GWE25" s="79"/>
      <c r="GWF25" s="86"/>
      <c r="GWG25" s="78"/>
      <c r="GWH25" s="78"/>
      <c r="GWI25" s="81"/>
      <c r="GWJ25" s="79"/>
      <c r="GWK25" s="80"/>
      <c r="GWL25" s="79"/>
      <c r="GWM25" s="80"/>
      <c r="GWN25" s="79"/>
      <c r="GWO25" s="80"/>
      <c r="GWP25" s="79"/>
      <c r="GWQ25" s="80"/>
      <c r="GWR25" s="79"/>
      <c r="GWS25" s="80"/>
      <c r="GWT25" s="79"/>
      <c r="GWU25" s="80"/>
      <c r="GWV25" s="79"/>
      <c r="GWW25" s="80"/>
      <c r="GWX25" s="82"/>
      <c r="GWY25" s="80"/>
      <c r="GWZ25" s="79"/>
      <c r="GXA25" s="86"/>
      <c r="GXB25" s="78"/>
      <c r="GXC25" s="78"/>
      <c r="GXD25" s="81"/>
      <c r="GXE25" s="79"/>
      <c r="GXF25" s="80"/>
      <c r="GXG25" s="79"/>
      <c r="GXH25" s="80"/>
      <c r="GXI25" s="79"/>
      <c r="GXJ25" s="80"/>
      <c r="GXK25" s="79"/>
      <c r="GXL25" s="80"/>
      <c r="GXM25" s="79"/>
      <c r="GXN25" s="80"/>
      <c r="GXO25" s="79"/>
      <c r="GXP25" s="80"/>
      <c r="GXQ25" s="79"/>
      <c r="GXR25" s="80"/>
      <c r="GXS25" s="82"/>
      <c r="GXT25" s="80"/>
      <c r="GXU25" s="79"/>
      <c r="GXV25" s="86"/>
      <c r="GXW25" s="78"/>
      <c r="GXX25" s="78"/>
      <c r="GXY25" s="81"/>
      <c r="GXZ25" s="79"/>
      <c r="GYA25" s="80"/>
      <c r="GYB25" s="79"/>
      <c r="GYC25" s="80"/>
      <c r="GYD25" s="79"/>
      <c r="GYE25" s="80"/>
      <c r="GYF25" s="79"/>
      <c r="GYG25" s="80"/>
      <c r="GYH25" s="79"/>
      <c r="GYI25" s="80"/>
      <c r="GYJ25" s="79"/>
      <c r="GYK25" s="80"/>
      <c r="GYL25" s="79"/>
      <c r="GYM25" s="80"/>
      <c r="GYN25" s="82"/>
      <c r="GYO25" s="80"/>
      <c r="GYP25" s="79"/>
      <c r="GYQ25" s="86"/>
      <c r="GYR25" s="78"/>
      <c r="GYS25" s="78"/>
      <c r="GYT25" s="81"/>
      <c r="GYU25" s="79"/>
      <c r="GYV25" s="80"/>
      <c r="GYW25" s="79"/>
      <c r="GYX25" s="80"/>
      <c r="GYY25" s="79"/>
      <c r="GYZ25" s="80"/>
      <c r="GZA25" s="79"/>
      <c r="GZB25" s="80"/>
      <c r="GZC25" s="79"/>
      <c r="GZD25" s="80"/>
      <c r="GZE25" s="79"/>
      <c r="GZF25" s="80"/>
      <c r="GZG25" s="79"/>
      <c r="GZH25" s="80"/>
      <c r="GZI25" s="82"/>
      <c r="GZJ25" s="80"/>
      <c r="GZK25" s="79"/>
      <c r="GZL25" s="86"/>
      <c r="GZM25" s="78"/>
      <c r="GZN25" s="78"/>
      <c r="GZO25" s="81"/>
      <c r="GZP25" s="79"/>
      <c r="GZQ25" s="80"/>
      <c r="GZR25" s="79"/>
      <c r="GZS25" s="80"/>
      <c r="GZT25" s="79"/>
      <c r="GZU25" s="80"/>
      <c r="GZV25" s="79"/>
      <c r="GZW25" s="80"/>
      <c r="GZX25" s="79"/>
      <c r="GZY25" s="80"/>
      <c r="GZZ25" s="79"/>
      <c r="HAA25" s="80"/>
      <c r="HAB25" s="79"/>
      <c r="HAC25" s="80"/>
      <c r="HAD25" s="82"/>
      <c r="HAE25" s="80"/>
      <c r="HAF25" s="79"/>
      <c r="HAG25" s="86"/>
      <c r="HAH25" s="78"/>
      <c r="HAI25" s="78"/>
      <c r="HAJ25" s="81"/>
      <c r="HAK25" s="79"/>
      <c r="HAL25" s="80"/>
      <c r="HAM25" s="79"/>
      <c r="HAN25" s="80"/>
      <c r="HAO25" s="79"/>
      <c r="HAP25" s="80"/>
      <c r="HAQ25" s="79"/>
      <c r="HAR25" s="80"/>
      <c r="HAS25" s="79"/>
      <c r="HAT25" s="80"/>
      <c r="HAU25" s="79"/>
      <c r="HAV25" s="80"/>
      <c r="HAW25" s="79"/>
      <c r="HAX25" s="80"/>
      <c r="HAY25" s="82"/>
      <c r="HAZ25" s="80"/>
      <c r="HBA25" s="79"/>
      <c r="HBB25" s="86"/>
      <c r="HBC25" s="78"/>
      <c r="HBD25" s="78"/>
      <c r="HBE25" s="81"/>
      <c r="HBF25" s="79"/>
      <c r="HBG25" s="80"/>
      <c r="HBH25" s="79"/>
      <c r="HBI25" s="80"/>
      <c r="HBJ25" s="79"/>
      <c r="HBK25" s="80"/>
      <c r="HBL25" s="79"/>
      <c r="HBM25" s="80"/>
      <c r="HBN25" s="79"/>
      <c r="HBO25" s="80"/>
      <c r="HBP25" s="79"/>
      <c r="HBQ25" s="80"/>
      <c r="HBR25" s="79"/>
      <c r="HBS25" s="80"/>
      <c r="HBT25" s="82"/>
      <c r="HBU25" s="80"/>
      <c r="HBV25" s="79"/>
      <c r="HBW25" s="86"/>
      <c r="HBX25" s="78"/>
      <c r="HBY25" s="78"/>
      <c r="HBZ25" s="81"/>
      <c r="HCA25" s="79"/>
      <c r="HCB25" s="80"/>
      <c r="HCC25" s="79"/>
      <c r="HCD25" s="80"/>
      <c r="HCE25" s="79"/>
      <c r="HCF25" s="80"/>
      <c r="HCG25" s="79"/>
      <c r="HCH25" s="80"/>
      <c r="HCI25" s="79"/>
      <c r="HCJ25" s="80"/>
      <c r="HCK25" s="79"/>
      <c r="HCL25" s="80"/>
      <c r="HCM25" s="79"/>
      <c r="HCN25" s="80"/>
      <c r="HCO25" s="82"/>
      <c r="HCP25" s="80"/>
      <c r="HCQ25" s="79"/>
      <c r="HCR25" s="86"/>
      <c r="HCS25" s="78"/>
      <c r="HCT25" s="78"/>
      <c r="HCU25" s="81"/>
      <c r="HCV25" s="79"/>
      <c r="HCW25" s="80"/>
      <c r="HCX25" s="79"/>
      <c r="HCY25" s="80"/>
      <c r="HCZ25" s="79"/>
      <c r="HDA25" s="80"/>
      <c r="HDB25" s="79"/>
      <c r="HDC25" s="80"/>
      <c r="HDD25" s="79"/>
      <c r="HDE25" s="80"/>
      <c r="HDF25" s="79"/>
      <c r="HDG25" s="80"/>
      <c r="HDH25" s="79"/>
      <c r="HDI25" s="80"/>
      <c r="HDJ25" s="82"/>
      <c r="HDK25" s="80"/>
      <c r="HDL25" s="79"/>
      <c r="HDM25" s="86"/>
      <c r="HDN25" s="78"/>
      <c r="HDO25" s="78"/>
      <c r="HDP25" s="81"/>
      <c r="HDQ25" s="79"/>
      <c r="HDR25" s="80"/>
      <c r="HDS25" s="79"/>
      <c r="HDT25" s="80"/>
      <c r="HDU25" s="79"/>
      <c r="HDV25" s="80"/>
      <c r="HDW25" s="79"/>
      <c r="HDX25" s="80"/>
      <c r="HDY25" s="79"/>
      <c r="HDZ25" s="80"/>
      <c r="HEA25" s="79"/>
      <c r="HEB25" s="80"/>
      <c r="HEC25" s="79"/>
      <c r="HED25" s="80"/>
      <c r="HEE25" s="82"/>
      <c r="HEF25" s="80"/>
      <c r="HEG25" s="79"/>
      <c r="HEH25" s="86"/>
      <c r="HEI25" s="78"/>
      <c r="HEJ25" s="78"/>
      <c r="HEK25" s="81"/>
      <c r="HEL25" s="79"/>
      <c r="HEM25" s="80"/>
      <c r="HEN25" s="79"/>
      <c r="HEO25" s="80"/>
      <c r="HEP25" s="79"/>
      <c r="HEQ25" s="80"/>
      <c r="HER25" s="79"/>
      <c r="HES25" s="80"/>
      <c r="HET25" s="79"/>
      <c r="HEU25" s="80"/>
      <c r="HEV25" s="79"/>
      <c r="HEW25" s="80"/>
      <c r="HEX25" s="79"/>
      <c r="HEY25" s="80"/>
      <c r="HEZ25" s="82"/>
      <c r="HFA25" s="80"/>
      <c r="HFB25" s="79"/>
      <c r="HFC25" s="86"/>
      <c r="HFD25" s="78"/>
      <c r="HFE25" s="78"/>
      <c r="HFF25" s="81"/>
      <c r="HFG25" s="79"/>
      <c r="HFH25" s="80"/>
      <c r="HFI25" s="79"/>
      <c r="HFJ25" s="80"/>
      <c r="HFK25" s="79"/>
      <c r="HFL25" s="80"/>
      <c r="HFM25" s="79"/>
      <c r="HFN25" s="80"/>
      <c r="HFO25" s="79"/>
      <c r="HFP25" s="80"/>
      <c r="HFQ25" s="79"/>
      <c r="HFR25" s="80"/>
      <c r="HFS25" s="79"/>
      <c r="HFT25" s="80"/>
      <c r="HFU25" s="82"/>
      <c r="HFV25" s="80"/>
      <c r="HFW25" s="79"/>
      <c r="HFX25" s="86"/>
      <c r="HFY25" s="78"/>
      <c r="HFZ25" s="78"/>
      <c r="HGA25" s="81"/>
      <c r="HGB25" s="79"/>
      <c r="HGC25" s="80"/>
      <c r="HGD25" s="79"/>
      <c r="HGE25" s="80"/>
      <c r="HGF25" s="79"/>
      <c r="HGG25" s="80"/>
      <c r="HGH25" s="79"/>
      <c r="HGI25" s="80"/>
      <c r="HGJ25" s="79"/>
      <c r="HGK25" s="80"/>
      <c r="HGL25" s="79"/>
      <c r="HGM25" s="80"/>
      <c r="HGN25" s="79"/>
      <c r="HGO25" s="80"/>
      <c r="HGP25" s="82"/>
      <c r="HGQ25" s="80"/>
      <c r="HGR25" s="79"/>
      <c r="HGS25" s="86"/>
      <c r="HGT25" s="78"/>
      <c r="HGU25" s="78"/>
      <c r="HGV25" s="81"/>
      <c r="HGW25" s="79"/>
      <c r="HGX25" s="80"/>
      <c r="HGY25" s="79"/>
      <c r="HGZ25" s="80"/>
      <c r="HHA25" s="79"/>
      <c r="HHB25" s="80"/>
      <c r="HHC25" s="79"/>
      <c r="HHD25" s="80"/>
      <c r="HHE25" s="79"/>
      <c r="HHF25" s="80"/>
      <c r="HHG25" s="79"/>
      <c r="HHH25" s="80"/>
      <c r="HHI25" s="79"/>
      <c r="HHJ25" s="80"/>
      <c r="HHK25" s="82"/>
      <c r="HHL25" s="80"/>
      <c r="HHM25" s="79"/>
      <c r="HHN25" s="86"/>
      <c r="HHO25" s="78"/>
      <c r="HHP25" s="78"/>
      <c r="HHQ25" s="81"/>
      <c r="HHR25" s="79"/>
      <c r="HHS25" s="80"/>
      <c r="HHT25" s="79"/>
      <c r="HHU25" s="80"/>
      <c r="HHV25" s="79"/>
      <c r="HHW25" s="80"/>
      <c r="HHX25" s="79"/>
      <c r="HHY25" s="80"/>
      <c r="HHZ25" s="79"/>
      <c r="HIA25" s="80"/>
      <c r="HIB25" s="79"/>
      <c r="HIC25" s="80"/>
      <c r="HID25" s="79"/>
      <c r="HIE25" s="80"/>
      <c r="HIF25" s="82"/>
      <c r="HIG25" s="80"/>
      <c r="HIH25" s="79"/>
      <c r="HII25" s="86"/>
      <c r="HIJ25" s="78"/>
      <c r="HIK25" s="78"/>
      <c r="HIL25" s="81"/>
      <c r="HIM25" s="79"/>
      <c r="HIN25" s="80"/>
      <c r="HIO25" s="79"/>
      <c r="HIP25" s="80"/>
      <c r="HIQ25" s="79"/>
      <c r="HIR25" s="80"/>
      <c r="HIS25" s="79"/>
      <c r="HIT25" s="80"/>
      <c r="HIU25" s="79"/>
      <c r="HIV25" s="80"/>
      <c r="HIW25" s="79"/>
      <c r="HIX25" s="80"/>
      <c r="HIY25" s="79"/>
      <c r="HIZ25" s="80"/>
      <c r="HJA25" s="82"/>
      <c r="HJB25" s="80"/>
      <c r="HJC25" s="79"/>
      <c r="HJD25" s="86"/>
      <c r="HJE25" s="78"/>
      <c r="HJF25" s="78"/>
      <c r="HJG25" s="81"/>
      <c r="HJH25" s="79"/>
      <c r="HJI25" s="80"/>
      <c r="HJJ25" s="79"/>
      <c r="HJK25" s="80"/>
      <c r="HJL25" s="79"/>
      <c r="HJM25" s="80"/>
      <c r="HJN25" s="79"/>
      <c r="HJO25" s="80"/>
      <c r="HJP25" s="79"/>
      <c r="HJQ25" s="80"/>
      <c r="HJR25" s="79"/>
      <c r="HJS25" s="80"/>
      <c r="HJT25" s="79"/>
      <c r="HJU25" s="80"/>
      <c r="HJV25" s="82"/>
      <c r="HJW25" s="80"/>
      <c r="HJX25" s="79"/>
      <c r="HJY25" s="86"/>
      <c r="HJZ25" s="78"/>
      <c r="HKA25" s="78"/>
      <c r="HKB25" s="81"/>
      <c r="HKC25" s="79"/>
      <c r="HKD25" s="80"/>
      <c r="HKE25" s="79"/>
      <c r="HKF25" s="80"/>
      <c r="HKG25" s="79"/>
      <c r="HKH25" s="80"/>
      <c r="HKI25" s="79"/>
      <c r="HKJ25" s="80"/>
      <c r="HKK25" s="79"/>
      <c r="HKL25" s="80"/>
      <c r="HKM25" s="79"/>
      <c r="HKN25" s="80"/>
      <c r="HKO25" s="79"/>
      <c r="HKP25" s="80"/>
      <c r="HKQ25" s="82"/>
      <c r="HKR25" s="80"/>
      <c r="HKS25" s="79"/>
      <c r="HKT25" s="86"/>
      <c r="HKU25" s="78"/>
      <c r="HKV25" s="78"/>
      <c r="HKW25" s="81"/>
      <c r="HKX25" s="79"/>
      <c r="HKY25" s="80"/>
      <c r="HKZ25" s="79"/>
      <c r="HLA25" s="80"/>
      <c r="HLB25" s="79"/>
      <c r="HLC25" s="80"/>
      <c r="HLD25" s="79"/>
      <c r="HLE25" s="80"/>
      <c r="HLF25" s="79"/>
      <c r="HLG25" s="80"/>
      <c r="HLH25" s="79"/>
      <c r="HLI25" s="80"/>
      <c r="HLJ25" s="79"/>
      <c r="HLK25" s="80"/>
      <c r="HLL25" s="82"/>
      <c r="HLM25" s="80"/>
      <c r="HLN25" s="79"/>
      <c r="HLO25" s="86"/>
      <c r="HLP25" s="78"/>
      <c r="HLQ25" s="78"/>
      <c r="HLR25" s="81"/>
      <c r="HLS25" s="79"/>
      <c r="HLT25" s="80"/>
      <c r="HLU25" s="79"/>
      <c r="HLV25" s="80"/>
      <c r="HLW25" s="79"/>
      <c r="HLX25" s="80"/>
      <c r="HLY25" s="79"/>
      <c r="HLZ25" s="80"/>
      <c r="HMA25" s="79"/>
      <c r="HMB25" s="80"/>
      <c r="HMC25" s="79"/>
      <c r="HMD25" s="80"/>
      <c r="HME25" s="79"/>
      <c r="HMF25" s="80"/>
      <c r="HMG25" s="82"/>
      <c r="HMH25" s="80"/>
      <c r="HMI25" s="79"/>
      <c r="HMJ25" s="86"/>
      <c r="HMK25" s="78"/>
      <c r="HML25" s="78"/>
      <c r="HMM25" s="81"/>
      <c r="HMN25" s="79"/>
      <c r="HMO25" s="80"/>
      <c r="HMP25" s="79"/>
      <c r="HMQ25" s="80"/>
      <c r="HMR25" s="79"/>
      <c r="HMS25" s="80"/>
      <c r="HMT25" s="79"/>
      <c r="HMU25" s="80"/>
      <c r="HMV25" s="79"/>
      <c r="HMW25" s="80"/>
      <c r="HMX25" s="79"/>
      <c r="HMY25" s="80"/>
      <c r="HMZ25" s="79"/>
      <c r="HNA25" s="80"/>
      <c r="HNB25" s="82"/>
      <c r="HNC25" s="80"/>
      <c r="HND25" s="79"/>
      <c r="HNE25" s="86"/>
      <c r="HNF25" s="78"/>
      <c r="HNG25" s="78"/>
      <c r="HNH25" s="81"/>
      <c r="HNI25" s="79"/>
      <c r="HNJ25" s="80"/>
      <c r="HNK25" s="79"/>
      <c r="HNL25" s="80"/>
      <c r="HNM25" s="79"/>
      <c r="HNN25" s="80"/>
      <c r="HNO25" s="79"/>
      <c r="HNP25" s="80"/>
      <c r="HNQ25" s="79"/>
      <c r="HNR25" s="80"/>
      <c r="HNS25" s="79"/>
      <c r="HNT25" s="80"/>
      <c r="HNU25" s="79"/>
      <c r="HNV25" s="80"/>
      <c r="HNW25" s="82"/>
      <c r="HNX25" s="80"/>
      <c r="HNY25" s="79"/>
      <c r="HNZ25" s="86"/>
      <c r="HOA25" s="78"/>
      <c r="HOB25" s="78"/>
      <c r="HOC25" s="81"/>
      <c r="HOD25" s="79"/>
      <c r="HOE25" s="80"/>
      <c r="HOF25" s="79"/>
      <c r="HOG25" s="80"/>
      <c r="HOH25" s="79"/>
      <c r="HOI25" s="80"/>
      <c r="HOJ25" s="79"/>
      <c r="HOK25" s="80"/>
      <c r="HOL25" s="79"/>
      <c r="HOM25" s="80"/>
      <c r="HON25" s="79"/>
      <c r="HOO25" s="80"/>
      <c r="HOP25" s="79"/>
      <c r="HOQ25" s="80"/>
      <c r="HOR25" s="82"/>
      <c r="HOS25" s="80"/>
      <c r="HOT25" s="79"/>
      <c r="HOU25" s="86"/>
      <c r="HOV25" s="78"/>
      <c r="HOW25" s="78"/>
      <c r="HOX25" s="81"/>
      <c r="HOY25" s="79"/>
      <c r="HOZ25" s="80"/>
      <c r="HPA25" s="79"/>
      <c r="HPB25" s="80"/>
      <c r="HPC25" s="79"/>
      <c r="HPD25" s="80"/>
      <c r="HPE25" s="79"/>
      <c r="HPF25" s="80"/>
      <c r="HPG25" s="79"/>
      <c r="HPH25" s="80"/>
      <c r="HPI25" s="79"/>
      <c r="HPJ25" s="80"/>
      <c r="HPK25" s="79"/>
      <c r="HPL25" s="80"/>
      <c r="HPM25" s="82"/>
      <c r="HPN25" s="80"/>
      <c r="HPO25" s="79"/>
      <c r="HPP25" s="86"/>
      <c r="HPQ25" s="78"/>
      <c r="HPR25" s="78"/>
      <c r="HPS25" s="81"/>
      <c r="HPT25" s="79"/>
      <c r="HPU25" s="80"/>
      <c r="HPV25" s="79"/>
      <c r="HPW25" s="80"/>
      <c r="HPX25" s="79"/>
      <c r="HPY25" s="80"/>
      <c r="HPZ25" s="79"/>
      <c r="HQA25" s="80"/>
      <c r="HQB25" s="79"/>
      <c r="HQC25" s="80"/>
      <c r="HQD25" s="79"/>
      <c r="HQE25" s="80"/>
      <c r="HQF25" s="79"/>
      <c r="HQG25" s="80"/>
      <c r="HQH25" s="82"/>
      <c r="HQI25" s="80"/>
      <c r="HQJ25" s="79"/>
      <c r="HQK25" s="86"/>
      <c r="HQL25" s="78"/>
      <c r="HQM25" s="78"/>
      <c r="HQN25" s="81"/>
      <c r="HQO25" s="79"/>
      <c r="HQP25" s="80"/>
      <c r="HQQ25" s="79"/>
      <c r="HQR25" s="80"/>
      <c r="HQS25" s="79"/>
      <c r="HQT25" s="80"/>
      <c r="HQU25" s="79"/>
      <c r="HQV25" s="80"/>
      <c r="HQW25" s="79"/>
      <c r="HQX25" s="80"/>
      <c r="HQY25" s="79"/>
      <c r="HQZ25" s="80"/>
      <c r="HRA25" s="79"/>
      <c r="HRB25" s="80"/>
      <c r="HRC25" s="82"/>
      <c r="HRD25" s="80"/>
      <c r="HRE25" s="79"/>
      <c r="HRF25" s="86"/>
      <c r="HRG25" s="78"/>
      <c r="HRH25" s="78"/>
      <c r="HRI25" s="81"/>
      <c r="HRJ25" s="79"/>
      <c r="HRK25" s="80"/>
      <c r="HRL25" s="79"/>
      <c r="HRM25" s="80"/>
      <c r="HRN25" s="79"/>
      <c r="HRO25" s="80"/>
      <c r="HRP25" s="79"/>
      <c r="HRQ25" s="80"/>
      <c r="HRR25" s="79"/>
      <c r="HRS25" s="80"/>
      <c r="HRT25" s="79"/>
      <c r="HRU25" s="80"/>
      <c r="HRV25" s="79"/>
      <c r="HRW25" s="80"/>
      <c r="HRX25" s="82"/>
      <c r="HRY25" s="80"/>
      <c r="HRZ25" s="79"/>
      <c r="HSA25" s="86"/>
      <c r="HSB25" s="78"/>
      <c r="HSC25" s="78"/>
      <c r="HSD25" s="81"/>
      <c r="HSE25" s="79"/>
      <c r="HSF25" s="80"/>
      <c r="HSG25" s="79"/>
      <c r="HSH25" s="80"/>
      <c r="HSI25" s="79"/>
      <c r="HSJ25" s="80"/>
      <c r="HSK25" s="79"/>
      <c r="HSL25" s="80"/>
      <c r="HSM25" s="79"/>
      <c r="HSN25" s="80"/>
      <c r="HSO25" s="79"/>
      <c r="HSP25" s="80"/>
      <c r="HSQ25" s="79"/>
      <c r="HSR25" s="80"/>
      <c r="HSS25" s="82"/>
      <c r="HST25" s="80"/>
      <c r="HSU25" s="79"/>
      <c r="HSV25" s="86"/>
      <c r="HSW25" s="78"/>
      <c r="HSX25" s="78"/>
      <c r="HSY25" s="81"/>
      <c r="HSZ25" s="79"/>
      <c r="HTA25" s="80"/>
      <c r="HTB25" s="79"/>
      <c r="HTC25" s="80"/>
      <c r="HTD25" s="79"/>
      <c r="HTE25" s="80"/>
      <c r="HTF25" s="79"/>
      <c r="HTG25" s="80"/>
      <c r="HTH25" s="79"/>
      <c r="HTI25" s="80"/>
      <c r="HTJ25" s="79"/>
      <c r="HTK25" s="80"/>
      <c r="HTL25" s="79"/>
      <c r="HTM25" s="80"/>
      <c r="HTN25" s="82"/>
      <c r="HTO25" s="80"/>
      <c r="HTP25" s="79"/>
      <c r="HTQ25" s="86"/>
      <c r="HTR25" s="78"/>
      <c r="HTS25" s="78"/>
      <c r="HTT25" s="81"/>
      <c r="HTU25" s="79"/>
      <c r="HTV25" s="80"/>
      <c r="HTW25" s="79"/>
      <c r="HTX25" s="80"/>
      <c r="HTY25" s="79"/>
      <c r="HTZ25" s="80"/>
      <c r="HUA25" s="79"/>
      <c r="HUB25" s="80"/>
      <c r="HUC25" s="79"/>
      <c r="HUD25" s="80"/>
      <c r="HUE25" s="79"/>
      <c r="HUF25" s="80"/>
      <c r="HUG25" s="79"/>
      <c r="HUH25" s="80"/>
      <c r="HUI25" s="82"/>
      <c r="HUJ25" s="80"/>
      <c r="HUK25" s="79"/>
      <c r="HUL25" s="86"/>
      <c r="HUM25" s="78"/>
      <c r="HUN25" s="78"/>
      <c r="HUO25" s="81"/>
      <c r="HUP25" s="79"/>
      <c r="HUQ25" s="80"/>
      <c r="HUR25" s="79"/>
      <c r="HUS25" s="80"/>
      <c r="HUT25" s="79"/>
      <c r="HUU25" s="80"/>
      <c r="HUV25" s="79"/>
      <c r="HUW25" s="80"/>
      <c r="HUX25" s="79"/>
      <c r="HUY25" s="80"/>
      <c r="HUZ25" s="79"/>
      <c r="HVA25" s="80"/>
      <c r="HVB25" s="79"/>
      <c r="HVC25" s="80"/>
      <c r="HVD25" s="82"/>
      <c r="HVE25" s="80"/>
      <c r="HVF25" s="79"/>
      <c r="HVG25" s="86"/>
      <c r="HVH25" s="78"/>
      <c r="HVI25" s="78"/>
      <c r="HVJ25" s="81"/>
      <c r="HVK25" s="79"/>
      <c r="HVL25" s="80"/>
      <c r="HVM25" s="79"/>
      <c r="HVN25" s="80"/>
      <c r="HVO25" s="79"/>
      <c r="HVP25" s="80"/>
      <c r="HVQ25" s="79"/>
      <c r="HVR25" s="80"/>
      <c r="HVS25" s="79"/>
      <c r="HVT25" s="80"/>
      <c r="HVU25" s="79"/>
      <c r="HVV25" s="80"/>
      <c r="HVW25" s="79"/>
      <c r="HVX25" s="80"/>
      <c r="HVY25" s="82"/>
      <c r="HVZ25" s="80"/>
      <c r="HWA25" s="79"/>
      <c r="HWB25" s="86"/>
      <c r="HWC25" s="78"/>
      <c r="HWD25" s="78"/>
      <c r="HWE25" s="81"/>
      <c r="HWF25" s="79"/>
      <c r="HWG25" s="80"/>
      <c r="HWH25" s="79"/>
      <c r="HWI25" s="80"/>
      <c r="HWJ25" s="79"/>
      <c r="HWK25" s="80"/>
      <c r="HWL25" s="79"/>
      <c r="HWM25" s="80"/>
      <c r="HWN25" s="79"/>
      <c r="HWO25" s="80"/>
      <c r="HWP25" s="79"/>
      <c r="HWQ25" s="80"/>
      <c r="HWR25" s="79"/>
      <c r="HWS25" s="80"/>
      <c r="HWT25" s="82"/>
      <c r="HWU25" s="80"/>
      <c r="HWV25" s="79"/>
      <c r="HWW25" s="86"/>
      <c r="HWX25" s="78"/>
      <c r="HWY25" s="78"/>
      <c r="HWZ25" s="81"/>
      <c r="HXA25" s="79"/>
      <c r="HXB25" s="80"/>
      <c r="HXC25" s="79"/>
      <c r="HXD25" s="80"/>
      <c r="HXE25" s="79"/>
      <c r="HXF25" s="80"/>
      <c r="HXG25" s="79"/>
      <c r="HXH25" s="80"/>
      <c r="HXI25" s="79"/>
      <c r="HXJ25" s="80"/>
      <c r="HXK25" s="79"/>
      <c r="HXL25" s="80"/>
      <c r="HXM25" s="79"/>
      <c r="HXN25" s="80"/>
      <c r="HXO25" s="82"/>
      <c r="HXP25" s="80"/>
      <c r="HXQ25" s="79"/>
      <c r="HXR25" s="86"/>
      <c r="HXS25" s="78"/>
      <c r="HXT25" s="78"/>
      <c r="HXU25" s="81"/>
      <c r="HXV25" s="79"/>
      <c r="HXW25" s="80"/>
      <c r="HXX25" s="79"/>
      <c r="HXY25" s="80"/>
      <c r="HXZ25" s="79"/>
      <c r="HYA25" s="80"/>
      <c r="HYB25" s="79"/>
      <c r="HYC25" s="80"/>
      <c r="HYD25" s="79"/>
      <c r="HYE25" s="80"/>
      <c r="HYF25" s="79"/>
      <c r="HYG25" s="80"/>
      <c r="HYH25" s="79"/>
      <c r="HYI25" s="80"/>
      <c r="HYJ25" s="82"/>
      <c r="HYK25" s="80"/>
      <c r="HYL25" s="79"/>
      <c r="HYM25" s="86"/>
      <c r="HYN25" s="78"/>
      <c r="HYO25" s="78"/>
      <c r="HYP25" s="81"/>
      <c r="HYQ25" s="79"/>
      <c r="HYR25" s="80"/>
      <c r="HYS25" s="79"/>
      <c r="HYT25" s="80"/>
      <c r="HYU25" s="79"/>
      <c r="HYV25" s="80"/>
      <c r="HYW25" s="79"/>
      <c r="HYX25" s="80"/>
      <c r="HYY25" s="79"/>
      <c r="HYZ25" s="80"/>
      <c r="HZA25" s="79"/>
      <c r="HZB25" s="80"/>
      <c r="HZC25" s="79"/>
      <c r="HZD25" s="80"/>
      <c r="HZE25" s="82"/>
      <c r="HZF25" s="80"/>
      <c r="HZG25" s="79"/>
      <c r="HZH25" s="86"/>
      <c r="HZI25" s="78"/>
      <c r="HZJ25" s="78"/>
      <c r="HZK25" s="81"/>
      <c r="HZL25" s="79"/>
      <c r="HZM25" s="80"/>
      <c r="HZN25" s="79"/>
      <c r="HZO25" s="80"/>
      <c r="HZP25" s="79"/>
      <c r="HZQ25" s="80"/>
      <c r="HZR25" s="79"/>
      <c r="HZS25" s="80"/>
      <c r="HZT25" s="79"/>
      <c r="HZU25" s="80"/>
      <c r="HZV25" s="79"/>
      <c r="HZW25" s="80"/>
      <c r="HZX25" s="79"/>
      <c r="HZY25" s="80"/>
      <c r="HZZ25" s="82"/>
      <c r="IAA25" s="80"/>
      <c r="IAB25" s="79"/>
      <c r="IAC25" s="86"/>
      <c r="IAD25" s="78"/>
      <c r="IAE25" s="78"/>
      <c r="IAF25" s="81"/>
      <c r="IAG25" s="79"/>
      <c r="IAH25" s="80"/>
      <c r="IAI25" s="79"/>
      <c r="IAJ25" s="80"/>
      <c r="IAK25" s="79"/>
      <c r="IAL25" s="80"/>
      <c r="IAM25" s="79"/>
      <c r="IAN25" s="80"/>
      <c r="IAO25" s="79"/>
      <c r="IAP25" s="80"/>
      <c r="IAQ25" s="79"/>
      <c r="IAR25" s="80"/>
      <c r="IAS25" s="79"/>
      <c r="IAT25" s="80"/>
      <c r="IAU25" s="82"/>
      <c r="IAV25" s="80"/>
      <c r="IAW25" s="79"/>
      <c r="IAX25" s="86"/>
      <c r="IAY25" s="78"/>
      <c r="IAZ25" s="78"/>
      <c r="IBA25" s="81"/>
      <c r="IBB25" s="79"/>
      <c r="IBC25" s="80"/>
      <c r="IBD25" s="79"/>
      <c r="IBE25" s="80"/>
      <c r="IBF25" s="79"/>
      <c r="IBG25" s="80"/>
      <c r="IBH25" s="79"/>
      <c r="IBI25" s="80"/>
      <c r="IBJ25" s="79"/>
      <c r="IBK25" s="80"/>
      <c r="IBL25" s="79"/>
      <c r="IBM25" s="80"/>
      <c r="IBN25" s="79"/>
      <c r="IBO25" s="80"/>
      <c r="IBP25" s="82"/>
      <c r="IBQ25" s="80"/>
      <c r="IBR25" s="79"/>
      <c r="IBS25" s="86"/>
      <c r="IBT25" s="78"/>
      <c r="IBU25" s="78"/>
      <c r="IBV25" s="81"/>
      <c r="IBW25" s="79"/>
      <c r="IBX25" s="80"/>
      <c r="IBY25" s="79"/>
      <c r="IBZ25" s="80"/>
      <c r="ICA25" s="79"/>
      <c r="ICB25" s="80"/>
      <c r="ICC25" s="79"/>
      <c r="ICD25" s="80"/>
      <c r="ICE25" s="79"/>
      <c r="ICF25" s="80"/>
      <c r="ICG25" s="79"/>
      <c r="ICH25" s="80"/>
      <c r="ICI25" s="79"/>
      <c r="ICJ25" s="80"/>
      <c r="ICK25" s="82"/>
      <c r="ICL25" s="80"/>
      <c r="ICM25" s="79"/>
      <c r="ICN25" s="86"/>
      <c r="ICO25" s="78"/>
      <c r="ICP25" s="78"/>
      <c r="ICQ25" s="81"/>
      <c r="ICR25" s="79"/>
      <c r="ICS25" s="80"/>
      <c r="ICT25" s="79"/>
      <c r="ICU25" s="80"/>
      <c r="ICV25" s="79"/>
      <c r="ICW25" s="80"/>
      <c r="ICX25" s="79"/>
      <c r="ICY25" s="80"/>
      <c r="ICZ25" s="79"/>
      <c r="IDA25" s="80"/>
      <c r="IDB25" s="79"/>
      <c r="IDC25" s="80"/>
      <c r="IDD25" s="79"/>
      <c r="IDE25" s="80"/>
      <c r="IDF25" s="82"/>
      <c r="IDG25" s="80"/>
      <c r="IDH25" s="79"/>
      <c r="IDI25" s="86"/>
      <c r="IDJ25" s="78"/>
      <c r="IDK25" s="78"/>
      <c r="IDL25" s="81"/>
      <c r="IDM25" s="79"/>
      <c r="IDN25" s="80"/>
      <c r="IDO25" s="79"/>
      <c r="IDP25" s="80"/>
      <c r="IDQ25" s="79"/>
      <c r="IDR25" s="80"/>
      <c r="IDS25" s="79"/>
      <c r="IDT25" s="80"/>
      <c r="IDU25" s="79"/>
      <c r="IDV25" s="80"/>
      <c r="IDW25" s="79"/>
      <c r="IDX25" s="80"/>
      <c r="IDY25" s="79"/>
      <c r="IDZ25" s="80"/>
      <c r="IEA25" s="82"/>
      <c r="IEB25" s="80"/>
      <c r="IEC25" s="79"/>
      <c r="IED25" s="86"/>
      <c r="IEE25" s="78"/>
      <c r="IEF25" s="78"/>
      <c r="IEG25" s="81"/>
      <c r="IEH25" s="79"/>
      <c r="IEI25" s="80"/>
      <c r="IEJ25" s="79"/>
      <c r="IEK25" s="80"/>
      <c r="IEL25" s="79"/>
      <c r="IEM25" s="80"/>
      <c r="IEN25" s="79"/>
      <c r="IEO25" s="80"/>
      <c r="IEP25" s="79"/>
      <c r="IEQ25" s="80"/>
      <c r="IER25" s="79"/>
      <c r="IES25" s="80"/>
      <c r="IET25" s="79"/>
      <c r="IEU25" s="80"/>
      <c r="IEV25" s="82"/>
      <c r="IEW25" s="80"/>
      <c r="IEX25" s="79"/>
      <c r="IEY25" s="86"/>
      <c r="IEZ25" s="78"/>
      <c r="IFA25" s="78"/>
      <c r="IFB25" s="81"/>
      <c r="IFC25" s="79"/>
      <c r="IFD25" s="80"/>
      <c r="IFE25" s="79"/>
      <c r="IFF25" s="80"/>
      <c r="IFG25" s="79"/>
      <c r="IFH25" s="80"/>
      <c r="IFI25" s="79"/>
      <c r="IFJ25" s="80"/>
      <c r="IFK25" s="79"/>
      <c r="IFL25" s="80"/>
      <c r="IFM25" s="79"/>
      <c r="IFN25" s="80"/>
      <c r="IFO25" s="79"/>
      <c r="IFP25" s="80"/>
      <c r="IFQ25" s="82"/>
      <c r="IFR25" s="80"/>
      <c r="IFS25" s="79"/>
      <c r="IFT25" s="86"/>
      <c r="IFU25" s="78"/>
      <c r="IFV25" s="78"/>
      <c r="IFW25" s="81"/>
      <c r="IFX25" s="79"/>
      <c r="IFY25" s="80"/>
      <c r="IFZ25" s="79"/>
      <c r="IGA25" s="80"/>
      <c r="IGB25" s="79"/>
      <c r="IGC25" s="80"/>
      <c r="IGD25" s="79"/>
      <c r="IGE25" s="80"/>
      <c r="IGF25" s="79"/>
      <c r="IGG25" s="80"/>
      <c r="IGH25" s="79"/>
      <c r="IGI25" s="80"/>
      <c r="IGJ25" s="79"/>
      <c r="IGK25" s="80"/>
      <c r="IGL25" s="82"/>
      <c r="IGM25" s="80"/>
      <c r="IGN25" s="79"/>
      <c r="IGO25" s="86"/>
      <c r="IGP25" s="78"/>
      <c r="IGQ25" s="78"/>
      <c r="IGR25" s="81"/>
      <c r="IGS25" s="79"/>
      <c r="IGT25" s="80"/>
      <c r="IGU25" s="79"/>
      <c r="IGV25" s="80"/>
      <c r="IGW25" s="79"/>
      <c r="IGX25" s="80"/>
      <c r="IGY25" s="79"/>
      <c r="IGZ25" s="80"/>
      <c r="IHA25" s="79"/>
      <c r="IHB25" s="80"/>
      <c r="IHC25" s="79"/>
      <c r="IHD25" s="80"/>
      <c r="IHE25" s="79"/>
      <c r="IHF25" s="80"/>
      <c r="IHG25" s="82"/>
      <c r="IHH25" s="80"/>
      <c r="IHI25" s="79"/>
      <c r="IHJ25" s="86"/>
      <c r="IHK25" s="78"/>
      <c r="IHL25" s="78"/>
      <c r="IHM25" s="81"/>
      <c r="IHN25" s="79"/>
      <c r="IHO25" s="80"/>
      <c r="IHP25" s="79"/>
      <c r="IHQ25" s="80"/>
      <c r="IHR25" s="79"/>
      <c r="IHS25" s="80"/>
      <c r="IHT25" s="79"/>
      <c r="IHU25" s="80"/>
      <c r="IHV25" s="79"/>
      <c r="IHW25" s="80"/>
      <c r="IHX25" s="79"/>
      <c r="IHY25" s="80"/>
      <c r="IHZ25" s="79"/>
      <c r="IIA25" s="80"/>
      <c r="IIB25" s="82"/>
      <c r="IIC25" s="80"/>
      <c r="IID25" s="79"/>
      <c r="IIE25" s="86"/>
      <c r="IIF25" s="78"/>
      <c r="IIG25" s="78"/>
      <c r="IIH25" s="81"/>
      <c r="III25" s="79"/>
      <c r="IIJ25" s="80"/>
      <c r="IIK25" s="79"/>
      <c r="IIL25" s="80"/>
      <c r="IIM25" s="79"/>
      <c r="IIN25" s="80"/>
      <c r="IIO25" s="79"/>
      <c r="IIP25" s="80"/>
      <c r="IIQ25" s="79"/>
      <c r="IIR25" s="80"/>
      <c r="IIS25" s="79"/>
      <c r="IIT25" s="80"/>
      <c r="IIU25" s="79"/>
      <c r="IIV25" s="80"/>
      <c r="IIW25" s="82"/>
      <c r="IIX25" s="80"/>
      <c r="IIY25" s="79"/>
      <c r="IIZ25" s="86"/>
      <c r="IJA25" s="78"/>
      <c r="IJB25" s="78"/>
      <c r="IJC25" s="81"/>
      <c r="IJD25" s="79"/>
      <c r="IJE25" s="80"/>
      <c r="IJF25" s="79"/>
      <c r="IJG25" s="80"/>
      <c r="IJH25" s="79"/>
      <c r="IJI25" s="80"/>
      <c r="IJJ25" s="79"/>
      <c r="IJK25" s="80"/>
      <c r="IJL25" s="79"/>
      <c r="IJM25" s="80"/>
      <c r="IJN25" s="79"/>
      <c r="IJO25" s="80"/>
      <c r="IJP25" s="79"/>
      <c r="IJQ25" s="80"/>
      <c r="IJR25" s="82"/>
      <c r="IJS25" s="80"/>
      <c r="IJT25" s="79"/>
      <c r="IJU25" s="86"/>
      <c r="IJV25" s="78"/>
      <c r="IJW25" s="78"/>
      <c r="IJX25" s="81"/>
      <c r="IJY25" s="79"/>
      <c r="IJZ25" s="80"/>
      <c r="IKA25" s="79"/>
      <c r="IKB25" s="80"/>
      <c r="IKC25" s="79"/>
      <c r="IKD25" s="80"/>
      <c r="IKE25" s="79"/>
      <c r="IKF25" s="80"/>
      <c r="IKG25" s="79"/>
      <c r="IKH25" s="80"/>
      <c r="IKI25" s="79"/>
      <c r="IKJ25" s="80"/>
      <c r="IKK25" s="79"/>
      <c r="IKL25" s="80"/>
      <c r="IKM25" s="82"/>
      <c r="IKN25" s="80"/>
      <c r="IKO25" s="79"/>
      <c r="IKP25" s="86"/>
      <c r="IKQ25" s="78"/>
      <c r="IKR25" s="78"/>
      <c r="IKS25" s="81"/>
      <c r="IKT25" s="79"/>
      <c r="IKU25" s="80"/>
      <c r="IKV25" s="79"/>
      <c r="IKW25" s="80"/>
      <c r="IKX25" s="79"/>
      <c r="IKY25" s="80"/>
      <c r="IKZ25" s="79"/>
      <c r="ILA25" s="80"/>
      <c r="ILB25" s="79"/>
      <c r="ILC25" s="80"/>
      <c r="ILD25" s="79"/>
      <c r="ILE25" s="80"/>
      <c r="ILF25" s="79"/>
      <c r="ILG25" s="80"/>
      <c r="ILH25" s="82"/>
      <c r="ILI25" s="80"/>
      <c r="ILJ25" s="79"/>
      <c r="ILK25" s="86"/>
      <c r="ILL25" s="78"/>
      <c r="ILM25" s="78"/>
      <c r="ILN25" s="81"/>
      <c r="ILO25" s="79"/>
      <c r="ILP25" s="80"/>
      <c r="ILQ25" s="79"/>
      <c r="ILR25" s="80"/>
      <c r="ILS25" s="79"/>
      <c r="ILT25" s="80"/>
      <c r="ILU25" s="79"/>
      <c r="ILV25" s="80"/>
      <c r="ILW25" s="79"/>
      <c r="ILX25" s="80"/>
      <c r="ILY25" s="79"/>
      <c r="ILZ25" s="80"/>
      <c r="IMA25" s="79"/>
      <c r="IMB25" s="80"/>
      <c r="IMC25" s="82"/>
      <c r="IMD25" s="80"/>
      <c r="IME25" s="79"/>
      <c r="IMF25" s="86"/>
      <c r="IMG25" s="78"/>
      <c r="IMH25" s="78"/>
      <c r="IMI25" s="81"/>
      <c r="IMJ25" s="79"/>
      <c r="IMK25" s="80"/>
      <c r="IML25" s="79"/>
      <c r="IMM25" s="80"/>
      <c r="IMN25" s="79"/>
      <c r="IMO25" s="80"/>
      <c r="IMP25" s="79"/>
      <c r="IMQ25" s="80"/>
      <c r="IMR25" s="79"/>
      <c r="IMS25" s="80"/>
      <c r="IMT25" s="79"/>
      <c r="IMU25" s="80"/>
      <c r="IMV25" s="79"/>
      <c r="IMW25" s="80"/>
      <c r="IMX25" s="82"/>
      <c r="IMY25" s="80"/>
      <c r="IMZ25" s="79"/>
      <c r="INA25" s="86"/>
      <c r="INB25" s="78"/>
      <c r="INC25" s="78"/>
      <c r="IND25" s="81"/>
      <c r="INE25" s="79"/>
      <c r="INF25" s="80"/>
      <c r="ING25" s="79"/>
      <c r="INH25" s="80"/>
      <c r="INI25" s="79"/>
      <c r="INJ25" s="80"/>
      <c r="INK25" s="79"/>
      <c r="INL25" s="80"/>
      <c r="INM25" s="79"/>
      <c r="INN25" s="80"/>
      <c r="INO25" s="79"/>
      <c r="INP25" s="80"/>
      <c r="INQ25" s="79"/>
      <c r="INR25" s="80"/>
      <c r="INS25" s="82"/>
      <c r="INT25" s="80"/>
      <c r="INU25" s="79"/>
      <c r="INV25" s="86"/>
      <c r="INW25" s="78"/>
      <c r="INX25" s="78"/>
      <c r="INY25" s="81"/>
      <c r="INZ25" s="79"/>
      <c r="IOA25" s="80"/>
      <c r="IOB25" s="79"/>
      <c r="IOC25" s="80"/>
      <c r="IOD25" s="79"/>
      <c r="IOE25" s="80"/>
      <c r="IOF25" s="79"/>
      <c r="IOG25" s="80"/>
      <c r="IOH25" s="79"/>
      <c r="IOI25" s="80"/>
      <c r="IOJ25" s="79"/>
      <c r="IOK25" s="80"/>
      <c r="IOL25" s="79"/>
      <c r="IOM25" s="80"/>
      <c r="ION25" s="82"/>
      <c r="IOO25" s="80"/>
      <c r="IOP25" s="79"/>
      <c r="IOQ25" s="86"/>
      <c r="IOR25" s="78"/>
      <c r="IOS25" s="78"/>
      <c r="IOT25" s="81"/>
      <c r="IOU25" s="79"/>
      <c r="IOV25" s="80"/>
      <c r="IOW25" s="79"/>
      <c r="IOX25" s="80"/>
      <c r="IOY25" s="79"/>
      <c r="IOZ25" s="80"/>
      <c r="IPA25" s="79"/>
      <c r="IPB25" s="80"/>
      <c r="IPC25" s="79"/>
      <c r="IPD25" s="80"/>
      <c r="IPE25" s="79"/>
      <c r="IPF25" s="80"/>
      <c r="IPG25" s="79"/>
      <c r="IPH25" s="80"/>
      <c r="IPI25" s="82"/>
      <c r="IPJ25" s="80"/>
      <c r="IPK25" s="79"/>
      <c r="IPL25" s="86"/>
      <c r="IPM25" s="78"/>
      <c r="IPN25" s="78"/>
      <c r="IPO25" s="81"/>
      <c r="IPP25" s="79"/>
      <c r="IPQ25" s="80"/>
      <c r="IPR25" s="79"/>
      <c r="IPS25" s="80"/>
      <c r="IPT25" s="79"/>
      <c r="IPU25" s="80"/>
      <c r="IPV25" s="79"/>
      <c r="IPW25" s="80"/>
      <c r="IPX25" s="79"/>
      <c r="IPY25" s="80"/>
      <c r="IPZ25" s="79"/>
      <c r="IQA25" s="80"/>
      <c r="IQB25" s="79"/>
      <c r="IQC25" s="80"/>
      <c r="IQD25" s="82"/>
      <c r="IQE25" s="80"/>
      <c r="IQF25" s="79"/>
      <c r="IQG25" s="86"/>
      <c r="IQH25" s="78"/>
      <c r="IQI25" s="78"/>
      <c r="IQJ25" s="81"/>
      <c r="IQK25" s="79"/>
      <c r="IQL25" s="80"/>
      <c r="IQM25" s="79"/>
      <c r="IQN25" s="80"/>
      <c r="IQO25" s="79"/>
      <c r="IQP25" s="80"/>
      <c r="IQQ25" s="79"/>
      <c r="IQR25" s="80"/>
      <c r="IQS25" s="79"/>
      <c r="IQT25" s="80"/>
      <c r="IQU25" s="79"/>
      <c r="IQV25" s="80"/>
      <c r="IQW25" s="79"/>
      <c r="IQX25" s="80"/>
      <c r="IQY25" s="82"/>
      <c r="IQZ25" s="80"/>
      <c r="IRA25" s="79"/>
      <c r="IRB25" s="86"/>
      <c r="IRC25" s="78"/>
      <c r="IRD25" s="78"/>
      <c r="IRE25" s="81"/>
      <c r="IRF25" s="79"/>
      <c r="IRG25" s="80"/>
      <c r="IRH25" s="79"/>
      <c r="IRI25" s="80"/>
      <c r="IRJ25" s="79"/>
      <c r="IRK25" s="80"/>
      <c r="IRL25" s="79"/>
      <c r="IRM25" s="80"/>
      <c r="IRN25" s="79"/>
      <c r="IRO25" s="80"/>
      <c r="IRP25" s="79"/>
      <c r="IRQ25" s="80"/>
      <c r="IRR25" s="79"/>
      <c r="IRS25" s="80"/>
      <c r="IRT25" s="82"/>
      <c r="IRU25" s="80"/>
      <c r="IRV25" s="79"/>
      <c r="IRW25" s="86"/>
      <c r="IRX25" s="78"/>
      <c r="IRY25" s="78"/>
      <c r="IRZ25" s="81"/>
      <c r="ISA25" s="79"/>
      <c r="ISB25" s="80"/>
      <c r="ISC25" s="79"/>
      <c r="ISD25" s="80"/>
      <c r="ISE25" s="79"/>
      <c r="ISF25" s="80"/>
      <c r="ISG25" s="79"/>
      <c r="ISH25" s="80"/>
      <c r="ISI25" s="79"/>
      <c r="ISJ25" s="80"/>
      <c r="ISK25" s="79"/>
      <c r="ISL25" s="80"/>
      <c r="ISM25" s="79"/>
      <c r="ISN25" s="80"/>
      <c r="ISO25" s="82"/>
      <c r="ISP25" s="80"/>
      <c r="ISQ25" s="79"/>
      <c r="ISR25" s="86"/>
      <c r="ISS25" s="78"/>
      <c r="IST25" s="78"/>
      <c r="ISU25" s="81"/>
      <c r="ISV25" s="79"/>
      <c r="ISW25" s="80"/>
      <c r="ISX25" s="79"/>
      <c r="ISY25" s="80"/>
      <c r="ISZ25" s="79"/>
      <c r="ITA25" s="80"/>
      <c r="ITB25" s="79"/>
      <c r="ITC25" s="80"/>
      <c r="ITD25" s="79"/>
      <c r="ITE25" s="80"/>
      <c r="ITF25" s="79"/>
      <c r="ITG25" s="80"/>
      <c r="ITH25" s="79"/>
      <c r="ITI25" s="80"/>
      <c r="ITJ25" s="82"/>
      <c r="ITK25" s="80"/>
      <c r="ITL25" s="79"/>
      <c r="ITM25" s="86"/>
      <c r="ITN25" s="78"/>
      <c r="ITO25" s="78"/>
      <c r="ITP25" s="81"/>
      <c r="ITQ25" s="79"/>
      <c r="ITR25" s="80"/>
      <c r="ITS25" s="79"/>
      <c r="ITT25" s="80"/>
      <c r="ITU25" s="79"/>
      <c r="ITV25" s="80"/>
      <c r="ITW25" s="79"/>
      <c r="ITX25" s="80"/>
      <c r="ITY25" s="79"/>
      <c r="ITZ25" s="80"/>
      <c r="IUA25" s="79"/>
      <c r="IUB25" s="80"/>
      <c r="IUC25" s="79"/>
      <c r="IUD25" s="80"/>
      <c r="IUE25" s="82"/>
      <c r="IUF25" s="80"/>
      <c r="IUG25" s="79"/>
      <c r="IUH25" s="86"/>
      <c r="IUI25" s="78"/>
      <c r="IUJ25" s="78"/>
      <c r="IUK25" s="81"/>
      <c r="IUL25" s="79"/>
      <c r="IUM25" s="80"/>
      <c r="IUN25" s="79"/>
      <c r="IUO25" s="80"/>
      <c r="IUP25" s="79"/>
      <c r="IUQ25" s="80"/>
      <c r="IUR25" s="79"/>
      <c r="IUS25" s="80"/>
      <c r="IUT25" s="79"/>
      <c r="IUU25" s="80"/>
      <c r="IUV25" s="79"/>
      <c r="IUW25" s="80"/>
      <c r="IUX25" s="79"/>
      <c r="IUY25" s="80"/>
      <c r="IUZ25" s="82"/>
      <c r="IVA25" s="80"/>
      <c r="IVB25" s="79"/>
      <c r="IVC25" s="86"/>
      <c r="IVD25" s="78"/>
      <c r="IVE25" s="78"/>
      <c r="IVF25" s="81"/>
      <c r="IVG25" s="79"/>
      <c r="IVH25" s="80"/>
      <c r="IVI25" s="79"/>
      <c r="IVJ25" s="80"/>
      <c r="IVK25" s="79"/>
      <c r="IVL25" s="80"/>
      <c r="IVM25" s="79"/>
      <c r="IVN25" s="80"/>
      <c r="IVO25" s="79"/>
      <c r="IVP25" s="80"/>
      <c r="IVQ25" s="79"/>
      <c r="IVR25" s="80"/>
      <c r="IVS25" s="79"/>
      <c r="IVT25" s="80"/>
      <c r="IVU25" s="82"/>
      <c r="IVV25" s="80"/>
      <c r="IVW25" s="79"/>
      <c r="IVX25" s="86"/>
      <c r="IVY25" s="78"/>
      <c r="IVZ25" s="78"/>
      <c r="IWA25" s="81"/>
      <c r="IWB25" s="79"/>
      <c r="IWC25" s="80"/>
      <c r="IWD25" s="79"/>
      <c r="IWE25" s="80"/>
      <c r="IWF25" s="79"/>
      <c r="IWG25" s="80"/>
      <c r="IWH25" s="79"/>
      <c r="IWI25" s="80"/>
      <c r="IWJ25" s="79"/>
      <c r="IWK25" s="80"/>
      <c r="IWL25" s="79"/>
      <c r="IWM25" s="80"/>
      <c r="IWN25" s="79"/>
      <c r="IWO25" s="80"/>
      <c r="IWP25" s="82"/>
      <c r="IWQ25" s="80"/>
      <c r="IWR25" s="79"/>
      <c r="IWS25" s="86"/>
      <c r="IWT25" s="78"/>
      <c r="IWU25" s="78"/>
      <c r="IWV25" s="81"/>
      <c r="IWW25" s="79"/>
      <c r="IWX25" s="80"/>
      <c r="IWY25" s="79"/>
      <c r="IWZ25" s="80"/>
      <c r="IXA25" s="79"/>
      <c r="IXB25" s="80"/>
      <c r="IXC25" s="79"/>
      <c r="IXD25" s="80"/>
      <c r="IXE25" s="79"/>
      <c r="IXF25" s="80"/>
      <c r="IXG25" s="79"/>
      <c r="IXH25" s="80"/>
      <c r="IXI25" s="79"/>
      <c r="IXJ25" s="80"/>
      <c r="IXK25" s="82"/>
      <c r="IXL25" s="80"/>
      <c r="IXM25" s="79"/>
      <c r="IXN25" s="86"/>
      <c r="IXO25" s="78"/>
      <c r="IXP25" s="78"/>
      <c r="IXQ25" s="81"/>
      <c r="IXR25" s="79"/>
      <c r="IXS25" s="80"/>
      <c r="IXT25" s="79"/>
      <c r="IXU25" s="80"/>
      <c r="IXV25" s="79"/>
      <c r="IXW25" s="80"/>
      <c r="IXX25" s="79"/>
      <c r="IXY25" s="80"/>
      <c r="IXZ25" s="79"/>
      <c r="IYA25" s="80"/>
      <c r="IYB25" s="79"/>
      <c r="IYC25" s="80"/>
      <c r="IYD25" s="79"/>
      <c r="IYE25" s="80"/>
      <c r="IYF25" s="82"/>
      <c r="IYG25" s="80"/>
      <c r="IYH25" s="79"/>
      <c r="IYI25" s="86"/>
      <c r="IYJ25" s="78"/>
      <c r="IYK25" s="78"/>
      <c r="IYL25" s="81"/>
      <c r="IYM25" s="79"/>
      <c r="IYN25" s="80"/>
      <c r="IYO25" s="79"/>
      <c r="IYP25" s="80"/>
      <c r="IYQ25" s="79"/>
      <c r="IYR25" s="80"/>
      <c r="IYS25" s="79"/>
      <c r="IYT25" s="80"/>
      <c r="IYU25" s="79"/>
      <c r="IYV25" s="80"/>
      <c r="IYW25" s="79"/>
      <c r="IYX25" s="80"/>
      <c r="IYY25" s="79"/>
      <c r="IYZ25" s="80"/>
      <c r="IZA25" s="82"/>
      <c r="IZB25" s="80"/>
      <c r="IZC25" s="79"/>
      <c r="IZD25" s="86"/>
      <c r="IZE25" s="78"/>
      <c r="IZF25" s="78"/>
      <c r="IZG25" s="81"/>
      <c r="IZH25" s="79"/>
      <c r="IZI25" s="80"/>
      <c r="IZJ25" s="79"/>
      <c r="IZK25" s="80"/>
      <c r="IZL25" s="79"/>
      <c r="IZM25" s="80"/>
      <c r="IZN25" s="79"/>
      <c r="IZO25" s="80"/>
      <c r="IZP25" s="79"/>
      <c r="IZQ25" s="80"/>
      <c r="IZR25" s="79"/>
      <c r="IZS25" s="80"/>
      <c r="IZT25" s="79"/>
      <c r="IZU25" s="80"/>
      <c r="IZV25" s="82"/>
      <c r="IZW25" s="80"/>
      <c r="IZX25" s="79"/>
      <c r="IZY25" s="86"/>
      <c r="IZZ25" s="78"/>
      <c r="JAA25" s="78"/>
      <c r="JAB25" s="81"/>
      <c r="JAC25" s="79"/>
      <c r="JAD25" s="80"/>
      <c r="JAE25" s="79"/>
      <c r="JAF25" s="80"/>
      <c r="JAG25" s="79"/>
      <c r="JAH25" s="80"/>
      <c r="JAI25" s="79"/>
      <c r="JAJ25" s="80"/>
      <c r="JAK25" s="79"/>
      <c r="JAL25" s="80"/>
      <c r="JAM25" s="79"/>
      <c r="JAN25" s="80"/>
      <c r="JAO25" s="79"/>
      <c r="JAP25" s="80"/>
      <c r="JAQ25" s="82"/>
      <c r="JAR25" s="80"/>
      <c r="JAS25" s="79"/>
      <c r="JAT25" s="86"/>
      <c r="JAU25" s="78"/>
      <c r="JAV25" s="78"/>
      <c r="JAW25" s="81"/>
      <c r="JAX25" s="79"/>
      <c r="JAY25" s="80"/>
      <c r="JAZ25" s="79"/>
      <c r="JBA25" s="80"/>
      <c r="JBB25" s="79"/>
      <c r="JBC25" s="80"/>
      <c r="JBD25" s="79"/>
      <c r="JBE25" s="80"/>
      <c r="JBF25" s="79"/>
      <c r="JBG25" s="80"/>
      <c r="JBH25" s="79"/>
      <c r="JBI25" s="80"/>
      <c r="JBJ25" s="79"/>
      <c r="JBK25" s="80"/>
      <c r="JBL25" s="82"/>
      <c r="JBM25" s="80"/>
      <c r="JBN25" s="79"/>
      <c r="JBO25" s="86"/>
      <c r="JBP25" s="78"/>
      <c r="JBQ25" s="78"/>
      <c r="JBR25" s="81"/>
      <c r="JBS25" s="79"/>
      <c r="JBT25" s="80"/>
      <c r="JBU25" s="79"/>
      <c r="JBV25" s="80"/>
      <c r="JBW25" s="79"/>
      <c r="JBX25" s="80"/>
      <c r="JBY25" s="79"/>
      <c r="JBZ25" s="80"/>
      <c r="JCA25" s="79"/>
      <c r="JCB25" s="80"/>
      <c r="JCC25" s="79"/>
      <c r="JCD25" s="80"/>
      <c r="JCE25" s="79"/>
      <c r="JCF25" s="80"/>
      <c r="JCG25" s="82"/>
      <c r="JCH25" s="80"/>
      <c r="JCI25" s="79"/>
      <c r="JCJ25" s="86"/>
      <c r="JCK25" s="78"/>
      <c r="JCL25" s="78"/>
      <c r="JCM25" s="81"/>
      <c r="JCN25" s="79"/>
      <c r="JCO25" s="80"/>
      <c r="JCP25" s="79"/>
      <c r="JCQ25" s="80"/>
      <c r="JCR25" s="79"/>
      <c r="JCS25" s="80"/>
      <c r="JCT25" s="79"/>
      <c r="JCU25" s="80"/>
      <c r="JCV25" s="79"/>
      <c r="JCW25" s="80"/>
      <c r="JCX25" s="79"/>
      <c r="JCY25" s="80"/>
      <c r="JCZ25" s="79"/>
      <c r="JDA25" s="80"/>
      <c r="JDB25" s="82"/>
      <c r="JDC25" s="80"/>
      <c r="JDD25" s="79"/>
      <c r="JDE25" s="86"/>
      <c r="JDF25" s="78"/>
      <c r="JDG25" s="78"/>
      <c r="JDH25" s="81"/>
      <c r="JDI25" s="79"/>
      <c r="JDJ25" s="80"/>
      <c r="JDK25" s="79"/>
      <c r="JDL25" s="80"/>
      <c r="JDM25" s="79"/>
      <c r="JDN25" s="80"/>
      <c r="JDO25" s="79"/>
      <c r="JDP25" s="80"/>
      <c r="JDQ25" s="79"/>
      <c r="JDR25" s="80"/>
      <c r="JDS25" s="79"/>
      <c r="JDT25" s="80"/>
      <c r="JDU25" s="79"/>
      <c r="JDV25" s="80"/>
      <c r="JDW25" s="82"/>
      <c r="JDX25" s="80"/>
      <c r="JDY25" s="79"/>
      <c r="JDZ25" s="86"/>
      <c r="JEA25" s="78"/>
      <c r="JEB25" s="78"/>
      <c r="JEC25" s="81"/>
      <c r="JED25" s="79"/>
      <c r="JEE25" s="80"/>
      <c r="JEF25" s="79"/>
      <c r="JEG25" s="80"/>
      <c r="JEH25" s="79"/>
      <c r="JEI25" s="80"/>
      <c r="JEJ25" s="79"/>
      <c r="JEK25" s="80"/>
      <c r="JEL25" s="79"/>
      <c r="JEM25" s="80"/>
      <c r="JEN25" s="79"/>
      <c r="JEO25" s="80"/>
      <c r="JEP25" s="79"/>
      <c r="JEQ25" s="80"/>
      <c r="JER25" s="82"/>
      <c r="JES25" s="80"/>
      <c r="JET25" s="79"/>
      <c r="JEU25" s="86"/>
      <c r="JEV25" s="78"/>
      <c r="JEW25" s="78"/>
      <c r="JEX25" s="81"/>
      <c r="JEY25" s="79"/>
      <c r="JEZ25" s="80"/>
      <c r="JFA25" s="79"/>
      <c r="JFB25" s="80"/>
      <c r="JFC25" s="79"/>
      <c r="JFD25" s="80"/>
      <c r="JFE25" s="79"/>
      <c r="JFF25" s="80"/>
      <c r="JFG25" s="79"/>
      <c r="JFH25" s="80"/>
      <c r="JFI25" s="79"/>
      <c r="JFJ25" s="80"/>
      <c r="JFK25" s="79"/>
      <c r="JFL25" s="80"/>
      <c r="JFM25" s="82"/>
      <c r="JFN25" s="80"/>
      <c r="JFO25" s="79"/>
      <c r="JFP25" s="86"/>
      <c r="JFQ25" s="78"/>
      <c r="JFR25" s="78"/>
      <c r="JFS25" s="81"/>
      <c r="JFT25" s="79"/>
      <c r="JFU25" s="80"/>
      <c r="JFV25" s="79"/>
      <c r="JFW25" s="80"/>
      <c r="JFX25" s="79"/>
      <c r="JFY25" s="80"/>
      <c r="JFZ25" s="79"/>
      <c r="JGA25" s="80"/>
      <c r="JGB25" s="79"/>
      <c r="JGC25" s="80"/>
      <c r="JGD25" s="79"/>
      <c r="JGE25" s="80"/>
      <c r="JGF25" s="79"/>
      <c r="JGG25" s="80"/>
      <c r="JGH25" s="82"/>
      <c r="JGI25" s="80"/>
      <c r="JGJ25" s="79"/>
      <c r="JGK25" s="86"/>
      <c r="JGL25" s="78"/>
      <c r="JGM25" s="78"/>
      <c r="JGN25" s="81"/>
      <c r="JGO25" s="79"/>
      <c r="JGP25" s="80"/>
      <c r="JGQ25" s="79"/>
      <c r="JGR25" s="80"/>
      <c r="JGS25" s="79"/>
      <c r="JGT25" s="80"/>
      <c r="JGU25" s="79"/>
      <c r="JGV25" s="80"/>
      <c r="JGW25" s="79"/>
      <c r="JGX25" s="80"/>
      <c r="JGY25" s="79"/>
      <c r="JGZ25" s="80"/>
      <c r="JHA25" s="79"/>
      <c r="JHB25" s="80"/>
      <c r="JHC25" s="82"/>
      <c r="JHD25" s="80"/>
      <c r="JHE25" s="79"/>
      <c r="JHF25" s="86"/>
      <c r="JHG25" s="78"/>
      <c r="JHH25" s="78"/>
      <c r="JHI25" s="81"/>
      <c r="JHJ25" s="79"/>
      <c r="JHK25" s="80"/>
      <c r="JHL25" s="79"/>
      <c r="JHM25" s="80"/>
      <c r="JHN25" s="79"/>
      <c r="JHO25" s="80"/>
      <c r="JHP25" s="79"/>
      <c r="JHQ25" s="80"/>
      <c r="JHR25" s="79"/>
      <c r="JHS25" s="80"/>
      <c r="JHT25" s="79"/>
      <c r="JHU25" s="80"/>
      <c r="JHV25" s="79"/>
      <c r="JHW25" s="80"/>
      <c r="JHX25" s="82"/>
      <c r="JHY25" s="80"/>
      <c r="JHZ25" s="79"/>
      <c r="JIA25" s="86"/>
      <c r="JIB25" s="78"/>
      <c r="JIC25" s="78"/>
      <c r="JID25" s="81"/>
      <c r="JIE25" s="79"/>
      <c r="JIF25" s="80"/>
      <c r="JIG25" s="79"/>
      <c r="JIH25" s="80"/>
      <c r="JII25" s="79"/>
      <c r="JIJ25" s="80"/>
      <c r="JIK25" s="79"/>
      <c r="JIL25" s="80"/>
      <c r="JIM25" s="79"/>
      <c r="JIN25" s="80"/>
      <c r="JIO25" s="79"/>
      <c r="JIP25" s="80"/>
      <c r="JIQ25" s="79"/>
      <c r="JIR25" s="80"/>
      <c r="JIS25" s="82"/>
      <c r="JIT25" s="80"/>
      <c r="JIU25" s="79"/>
      <c r="JIV25" s="86"/>
      <c r="JIW25" s="78"/>
      <c r="JIX25" s="78"/>
      <c r="JIY25" s="81"/>
      <c r="JIZ25" s="79"/>
      <c r="JJA25" s="80"/>
      <c r="JJB25" s="79"/>
      <c r="JJC25" s="80"/>
      <c r="JJD25" s="79"/>
      <c r="JJE25" s="80"/>
      <c r="JJF25" s="79"/>
      <c r="JJG25" s="80"/>
      <c r="JJH25" s="79"/>
      <c r="JJI25" s="80"/>
      <c r="JJJ25" s="79"/>
      <c r="JJK25" s="80"/>
      <c r="JJL25" s="79"/>
      <c r="JJM25" s="80"/>
      <c r="JJN25" s="82"/>
      <c r="JJO25" s="80"/>
      <c r="JJP25" s="79"/>
      <c r="JJQ25" s="86"/>
      <c r="JJR25" s="78"/>
      <c r="JJS25" s="78"/>
      <c r="JJT25" s="81"/>
      <c r="JJU25" s="79"/>
      <c r="JJV25" s="80"/>
      <c r="JJW25" s="79"/>
      <c r="JJX25" s="80"/>
      <c r="JJY25" s="79"/>
      <c r="JJZ25" s="80"/>
      <c r="JKA25" s="79"/>
      <c r="JKB25" s="80"/>
      <c r="JKC25" s="79"/>
      <c r="JKD25" s="80"/>
      <c r="JKE25" s="79"/>
      <c r="JKF25" s="80"/>
      <c r="JKG25" s="79"/>
      <c r="JKH25" s="80"/>
      <c r="JKI25" s="82"/>
      <c r="JKJ25" s="80"/>
      <c r="JKK25" s="79"/>
      <c r="JKL25" s="86"/>
      <c r="JKM25" s="78"/>
      <c r="JKN25" s="78"/>
      <c r="JKO25" s="81"/>
      <c r="JKP25" s="79"/>
      <c r="JKQ25" s="80"/>
      <c r="JKR25" s="79"/>
      <c r="JKS25" s="80"/>
      <c r="JKT25" s="79"/>
      <c r="JKU25" s="80"/>
      <c r="JKV25" s="79"/>
      <c r="JKW25" s="80"/>
      <c r="JKX25" s="79"/>
      <c r="JKY25" s="80"/>
      <c r="JKZ25" s="79"/>
      <c r="JLA25" s="80"/>
      <c r="JLB25" s="79"/>
      <c r="JLC25" s="80"/>
      <c r="JLD25" s="82"/>
      <c r="JLE25" s="80"/>
      <c r="JLF25" s="79"/>
      <c r="JLG25" s="86"/>
      <c r="JLH25" s="78"/>
      <c r="JLI25" s="78"/>
      <c r="JLJ25" s="81"/>
      <c r="JLK25" s="79"/>
      <c r="JLL25" s="80"/>
      <c r="JLM25" s="79"/>
      <c r="JLN25" s="80"/>
      <c r="JLO25" s="79"/>
      <c r="JLP25" s="80"/>
      <c r="JLQ25" s="79"/>
      <c r="JLR25" s="80"/>
      <c r="JLS25" s="79"/>
      <c r="JLT25" s="80"/>
      <c r="JLU25" s="79"/>
      <c r="JLV25" s="80"/>
      <c r="JLW25" s="79"/>
      <c r="JLX25" s="80"/>
      <c r="JLY25" s="82"/>
      <c r="JLZ25" s="80"/>
      <c r="JMA25" s="79"/>
      <c r="JMB25" s="86"/>
      <c r="JMC25" s="78"/>
      <c r="JMD25" s="78"/>
      <c r="JME25" s="81"/>
      <c r="JMF25" s="79"/>
      <c r="JMG25" s="80"/>
      <c r="JMH25" s="79"/>
      <c r="JMI25" s="80"/>
      <c r="JMJ25" s="79"/>
      <c r="JMK25" s="80"/>
      <c r="JML25" s="79"/>
      <c r="JMM25" s="80"/>
      <c r="JMN25" s="79"/>
      <c r="JMO25" s="80"/>
      <c r="JMP25" s="79"/>
      <c r="JMQ25" s="80"/>
      <c r="JMR25" s="79"/>
      <c r="JMS25" s="80"/>
      <c r="JMT25" s="82"/>
      <c r="JMU25" s="80"/>
      <c r="JMV25" s="79"/>
      <c r="JMW25" s="86"/>
      <c r="JMX25" s="78"/>
      <c r="JMY25" s="78"/>
      <c r="JMZ25" s="81"/>
      <c r="JNA25" s="79"/>
      <c r="JNB25" s="80"/>
      <c r="JNC25" s="79"/>
      <c r="JND25" s="80"/>
      <c r="JNE25" s="79"/>
      <c r="JNF25" s="80"/>
      <c r="JNG25" s="79"/>
      <c r="JNH25" s="80"/>
      <c r="JNI25" s="79"/>
      <c r="JNJ25" s="80"/>
      <c r="JNK25" s="79"/>
      <c r="JNL25" s="80"/>
      <c r="JNM25" s="79"/>
      <c r="JNN25" s="80"/>
      <c r="JNO25" s="82"/>
      <c r="JNP25" s="80"/>
      <c r="JNQ25" s="79"/>
      <c r="JNR25" s="86"/>
      <c r="JNS25" s="78"/>
      <c r="JNT25" s="78"/>
      <c r="JNU25" s="81"/>
      <c r="JNV25" s="79"/>
      <c r="JNW25" s="80"/>
      <c r="JNX25" s="79"/>
      <c r="JNY25" s="80"/>
      <c r="JNZ25" s="79"/>
      <c r="JOA25" s="80"/>
      <c r="JOB25" s="79"/>
      <c r="JOC25" s="80"/>
      <c r="JOD25" s="79"/>
      <c r="JOE25" s="80"/>
      <c r="JOF25" s="79"/>
      <c r="JOG25" s="80"/>
      <c r="JOH25" s="79"/>
      <c r="JOI25" s="80"/>
      <c r="JOJ25" s="82"/>
      <c r="JOK25" s="80"/>
      <c r="JOL25" s="79"/>
      <c r="JOM25" s="86"/>
      <c r="JON25" s="78"/>
      <c r="JOO25" s="78"/>
      <c r="JOP25" s="81"/>
      <c r="JOQ25" s="79"/>
      <c r="JOR25" s="80"/>
      <c r="JOS25" s="79"/>
      <c r="JOT25" s="80"/>
      <c r="JOU25" s="79"/>
      <c r="JOV25" s="80"/>
      <c r="JOW25" s="79"/>
      <c r="JOX25" s="80"/>
      <c r="JOY25" s="79"/>
      <c r="JOZ25" s="80"/>
      <c r="JPA25" s="79"/>
      <c r="JPB25" s="80"/>
      <c r="JPC25" s="79"/>
      <c r="JPD25" s="80"/>
      <c r="JPE25" s="82"/>
      <c r="JPF25" s="80"/>
      <c r="JPG25" s="79"/>
      <c r="JPH25" s="86"/>
      <c r="JPI25" s="78"/>
      <c r="JPJ25" s="78"/>
      <c r="JPK25" s="81"/>
      <c r="JPL25" s="79"/>
      <c r="JPM25" s="80"/>
      <c r="JPN25" s="79"/>
      <c r="JPO25" s="80"/>
      <c r="JPP25" s="79"/>
      <c r="JPQ25" s="80"/>
      <c r="JPR25" s="79"/>
      <c r="JPS25" s="80"/>
      <c r="JPT25" s="79"/>
      <c r="JPU25" s="80"/>
      <c r="JPV25" s="79"/>
      <c r="JPW25" s="80"/>
      <c r="JPX25" s="79"/>
      <c r="JPY25" s="80"/>
      <c r="JPZ25" s="82"/>
      <c r="JQA25" s="80"/>
      <c r="JQB25" s="79"/>
      <c r="JQC25" s="86"/>
      <c r="JQD25" s="78"/>
      <c r="JQE25" s="78"/>
      <c r="JQF25" s="81"/>
      <c r="JQG25" s="79"/>
      <c r="JQH25" s="80"/>
      <c r="JQI25" s="79"/>
      <c r="JQJ25" s="80"/>
      <c r="JQK25" s="79"/>
      <c r="JQL25" s="80"/>
      <c r="JQM25" s="79"/>
      <c r="JQN25" s="80"/>
      <c r="JQO25" s="79"/>
      <c r="JQP25" s="80"/>
      <c r="JQQ25" s="79"/>
      <c r="JQR25" s="80"/>
      <c r="JQS25" s="79"/>
      <c r="JQT25" s="80"/>
      <c r="JQU25" s="82"/>
      <c r="JQV25" s="80"/>
      <c r="JQW25" s="79"/>
      <c r="JQX25" s="86"/>
      <c r="JQY25" s="78"/>
      <c r="JQZ25" s="78"/>
      <c r="JRA25" s="81"/>
      <c r="JRB25" s="79"/>
      <c r="JRC25" s="80"/>
      <c r="JRD25" s="79"/>
      <c r="JRE25" s="80"/>
      <c r="JRF25" s="79"/>
      <c r="JRG25" s="80"/>
      <c r="JRH25" s="79"/>
      <c r="JRI25" s="80"/>
      <c r="JRJ25" s="79"/>
      <c r="JRK25" s="80"/>
      <c r="JRL25" s="79"/>
      <c r="JRM25" s="80"/>
      <c r="JRN25" s="79"/>
      <c r="JRO25" s="80"/>
      <c r="JRP25" s="82"/>
      <c r="JRQ25" s="80"/>
      <c r="JRR25" s="79"/>
      <c r="JRS25" s="86"/>
      <c r="JRT25" s="78"/>
      <c r="JRU25" s="78"/>
      <c r="JRV25" s="81"/>
      <c r="JRW25" s="79"/>
      <c r="JRX25" s="80"/>
      <c r="JRY25" s="79"/>
      <c r="JRZ25" s="80"/>
      <c r="JSA25" s="79"/>
      <c r="JSB25" s="80"/>
      <c r="JSC25" s="79"/>
      <c r="JSD25" s="80"/>
      <c r="JSE25" s="79"/>
      <c r="JSF25" s="80"/>
      <c r="JSG25" s="79"/>
      <c r="JSH25" s="80"/>
      <c r="JSI25" s="79"/>
      <c r="JSJ25" s="80"/>
      <c r="JSK25" s="82"/>
      <c r="JSL25" s="80"/>
      <c r="JSM25" s="79"/>
      <c r="JSN25" s="86"/>
      <c r="JSO25" s="78"/>
      <c r="JSP25" s="78"/>
      <c r="JSQ25" s="81"/>
      <c r="JSR25" s="79"/>
      <c r="JSS25" s="80"/>
      <c r="JST25" s="79"/>
      <c r="JSU25" s="80"/>
      <c r="JSV25" s="79"/>
      <c r="JSW25" s="80"/>
      <c r="JSX25" s="79"/>
      <c r="JSY25" s="80"/>
      <c r="JSZ25" s="79"/>
      <c r="JTA25" s="80"/>
      <c r="JTB25" s="79"/>
      <c r="JTC25" s="80"/>
      <c r="JTD25" s="79"/>
      <c r="JTE25" s="80"/>
      <c r="JTF25" s="82"/>
      <c r="JTG25" s="80"/>
      <c r="JTH25" s="79"/>
      <c r="JTI25" s="86"/>
      <c r="JTJ25" s="78"/>
      <c r="JTK25" s="78"/>
      <c r="JTL25" s="81"/>
      <c r="JTM25" s="79"/>
      <c r="JTN25" s="80"/>
      <c r="JTO25" s="79"/>
      <c r="JTP25" s="80"/>
      <c r="JTQ25" s="79"/>
      <c r="JTR25" s="80"/>
      <c r="JTS25" s="79"/>
      <c r="JTT25" s="80"/>
      <c r="JTU25" s="79"/>
      <c r="JTV25" s="80"/>
      <c r="JTW25" s="79"/>
      <c r="JTX25" s="80"/>
      <c r="JTY25" s="79"/>
      <c r="JTZ25" s="80"/>
      <c r="JUA25" s="82"/>
      <c r="JUB25" s="80"/>
      <c r="JUC25" s="79"/>
      <c r="JUD25" s="86"/>
      <c r="JUE25" s="78"/>
      <c r="JUF25" s="78"/>
      <c r="JUG25" s="81"/>
      <c r="JUH25" s="79"/>
      <c r="JUI25" s="80"/>
      <c r="JUJ25" s="79"/>
      <c r="JUK25" s="80"/>
      <c r="JUL25" s="79"/>
      <c r="JUM25" s="80"/>
      <c r="JUN25" s="79"/>
      <c r="JUO25" s="80"/>
      <c r="JUP25" s="79"/>
      <c r="JUQ25" s="80"/>
      <c r="JUR25" s="79"/>
      <c r="JUS25" s="80"/>
      <c r="JUT25" s="79"/>
      <c r="JUU25" s="80"/>
      <c r="JUV25" s="82"/>
      <c r="JUW25" s="80"/>
      <c r="JUX25" s="79"/>
      <c r="JUY25" s="86"/>
      <c r="JUZ25" s="78"/>
      <c r="JVA25" s="78"/>
      <c r="JVB25" s="81"/>
      <c r="JVC25" s="79"/>
      <c r="JVD25" s="80"/>
      <c r="JVE25" s="79"/>
      <c r="JVF25" s="80"/>
      <c r="JVG25" s="79"/>
      <c r="JVH25" s="80"/>
      <c r="JVI25" s="79"/>
      <c r="JVJ25" s="80"/>
      <c r="JVK25" s="79"/>
      <c r="JVL25" s="80"/>
      <c r="JVM25" s="79"/>
      <c r="JVN25" s="80"/>
      <c r="JVO25" s="79"/>
      <c r="JVP25" s="80"/>
      <c r="JVQ25" s="82"/>
      <c r="JVR25" s="80"/>
      <c r="JVS25" s="79"/>
      <c r="JVT25" s="86"/>
      <c r="JVU25" s="78"/>
      <c r="JVV25" s="78"/>
      <c r="JVW25" s="81"/>
      <c r="JVX25" s="79"/>
      <c r="JVY25" s="80"/>
      <c r="JVZ25" s="79"/>
      <c r="JWA25" s="80"/>
      <c r="JWB25" s="79"/>
      <c r="JWC25" s="80"/>
      <c r="JWD25" s="79"/>
      <c r="JWE25" s="80"/>
      <c r="JWF25" s="79"/>
      <c r="JWG25" s="80"/>
      <c r="JWH25" s="79"/>
      <c r="JWI25" s="80"/>
      <c r="JWJ25" s="79"/>
      <c r="JWK25" s="80"/>
      <c r="JWL25" s="82"/>
      <c r="JWM25" s="80"/>
      <c r="JWN25" s="79"/>
      <c r="JWO25" s="86"/>
      <c r="JWP25" s="78"/>
      <c r="JWQ25" s="78"/>
      <c r="JWR25" s="81"/>
      <c r="JWS25" s="79"/>
      <c r="JWT25" s="80"/>
      <c r="JWU25" s="79"/>
      <c r="JWV25" s="80"/>
      <c r="JWW25" s="79"/>
      <c r="JWX25" s="80"/>
      <c r="JWY25" s="79"/>
      <c r="JWZ25" s="80"/>
      <c r="JXA25" s="79"/>
      <c r="JXB25" s="80"/>
      <c r="JXC25" s="79"/>
      <c r="JXD25" s="80"/>
      <c r="JXE25" s="79"/>
      <c r="JXF25" s="80"/>
      <c r="JXG25" s="82"/>
      <c r="JXH25" s="80"/>
      <c r="JXI25" s="79"/>
      <c r="JXJ25" s="86"/>
      <c r="JXK25" s="78"/>
      <c r="JXL25" s="78"/>
      <c r="JXM25" s="81"/>
      <c r="JXN25" s="79"/>
      <c r="JXO25" s="80"/>
      <c r="JXP25" s="79"/>
      <c r="JXQ25" s="80"/>
      <c r="JXR25" s="79"/>
      <c r="JXS25" s="80"/>
      <c r="JXT25" s="79"/>
      <c r="JXU25" s="80"/>
      <c r="JXV25" s="79"/>
      <c r="JXW25" s="80"/>
      <c r="JXX25" s="79"/>
      <c r="JXY25" s="80"/>
      <c r="JXZ25" s="79"/>
      <c r="JYA25" s="80"/>
      <c r="JYB25" s="82"/>
      <c r="JYC25" s="80"/>
      <c r="JYD25" s="79"/>
      <c r="JYE25" s="86"/>
      <c r="JYF25" s="78"/>
      <c r="JYG25" s="78"/>
      <c r="JYH25" s="81"/>
      <c r="JYI25" s="79"/>
      <c r="JYJ25" s="80"/>
      <c r="JYK25" s="79"/>
      <c r="JYL25" s="80"/>
      <c r="JYM25" s="79"/>
      <c r="JYN25" s="80"/>
      <c r="JYO25" s="79"/>
      <c r="JYP25" s="80"/>
      <c r="JYQ25" s="79"/>
      <c r="JYR25" s="80"/>
      <c r="JYS25" s="79"/>
      <c r="JYT25" s="80"/>
      <c r="JYU25" s="79"/>
      <c r="JYV25" s="80"/>
      <c r="JYW25" s="82"/>
      <c r="JYX25" s="80"/>
      <c r="JYY25" s="79"/>
      <c r="JYZ25" s="86"/>
      <c r="JZA25" s="78"/>
      <c r="JZB25" s="78"/>
      <c r="JZC25" s="81"/>
      <c r="JZD25" s="79"/>
      <c r="JZE25" s="80"/>
      <c r="JZF25" s="79"/>
      <c r="JZG25" s="80"/>
      <c r="JZH25" s="79"/>
      <c r="JZI25" s="80"/>
      <c r="JZJ25" s="79"/>
      <c r="JZK25" s="80"/>
      <c r="JZL25" s="79"/>
      <c r="JZM25" s="80"/>
      <c r="JZN25" s="79"/>
      <c r="JZO25" s="80"/>
      <c r="JZP25" s="79"/>
      <c r="JZQ25" s="80"/>
      <c r="JZR25" s="82"/>
      <c r="JZS25" s="80"/>
      <c r="JZT25" s="79"/>
      <c r="JZU25" s="86"/>
      <c r="JZV25" s="78"/>
      <c r="JZW25" s="78"/>
      <c r="JZX25" s="81"/>
      <c r="JZY25" s="79"/>
      <c r="JZZ25" s="80"/>
      <c r="KAA25" s="79"/>
      <c r="KAB25" s="80"/>
      <c r="KAC25" s="79"/>
      <c r="KAD25" s="80"/>
      <c r="KAE25" s="79"/>
      <c r="KAF25" s="80"/>
      <c r="KAG25" s="79"/>
      <c r="KAH25" s="80"/>
      <c r="KAI25" s="79"/>
      <c r="KAJ25" s="80"/>
      <c r="KAK25" s="79"/>
      <c r="KAL25" s="80"/>
      <c r="KAM25" s="82"/>
      <c r="KAN25" s="80"/>
      <c r="KAO25" s="79"/>
      <c r="KAP25" s="86"/>
      <c r="KAQ25" s="78"/>
      <c r="KAR25" s="78"/>
      <c r="KAS25" s="81"/>
      <c r="KAT25" s="79"/>
      <c r="KAU25" s="80"/>
      <c r="KAV25" s="79"/>
      <c r="KAW25" s="80"/>
      <c r="KAX25" s="79"/>
      <c r="KAY25" s="80"/>
      <c r="KAZ25" s="79"/>
      <c r="KBA25" s="80"/>
      <c r="KBB25" s="79"/>
      <c r="KBC25" s="80"/>
      <c r="KBD25" s="79"/>
      <c r="KBE25" s="80"/>
      <c r="KBF25" s="79"/>
      <c r="KBG25" s="80"/>
      <c r="KBH25" s="82"/>
      <c r="KBI25" s="80"/>
      <c r="KBJ25" s="79"/>
      <c r="KBK25" s="86"/>
      <c r="KBL25" s="78"/>
      <c r="KBM25" s="78"/>
      <c r="KBN25" s="81"/>
      <c r="KBO25" s="79"/>
      <c r="KBP25" s="80"/>
      <c r="KBQ25" s="79"/>
      <c r="KBR25" s="80"/>
      <c r="KBS25" s="79"/>
      <c r="KBT25" s="80"/>
      <c r="KBU25" s="79"/>
      <c r="KBV25" s="80"/>
      <c r="KBW25" s="79"/>
      <c r="KBX25" s="80"/>
      <c r="KBY25" s="79"/>
      <c r="KBZ25" s="80"/>
      <c r="KCA25" s="79"/>
      <c r="KCB25" s="80"/>
      <c r="KCC25" s="82"/>
      <c r="KCD25" s="80"/>
      <c r="KCE25" s="79"/>
      <c r="KCF25" s="86"/>
      <c r="KCG25" s="78"/>
      <c r="KCH25" s="78"/>
      <c r="KCI25" s="81"/>
      <c r="KCJ25" s="79"/>
      <c r="KCK25" s="80"/>
      <c r="KCL25" s="79"/>
      <c r="KCM25" s="80"/>
      <c r="KCN25" s="79"/>
      <c r="KCO25" s="80"/>
      <c r="KCP25" s="79"/>
      <c r="KCQ25" s="80"/>
      <c r="KCR25" s="79"/>
      <c r="KCS25" s="80"/>
      <c r="KCT25" s="79"/>
      <c r="KCU25" s="80"/>
      <c r="KCV25" s="79"/>
      <c r="KCW25" s="80"/>
      <c r="KCX25" s="82"/>
      <c r="KCY25" s="80"/>
      <c r="KCZ25" s="79"/>
      <c r="KDA25" s="86"/>
      <c r="KDB25" s="78"/>
      <c r="KDC25" s="78"/>
      <c r="KDD25" s="81"/>
      <c r="KDE25" s="79"/>
      <c r="KDF25" s="80"/>
      <c r="KDG25" s="79"/>
      <c r="KDH25" s="80"/>
      <c r="KDI25" s="79"/>
      <c r="KDJ25" s="80"/>
      <c r="KDK25" s="79"/>
      <c r="KDL25" s="80"/>
      <c r="KDM25" s="79"/>
      <c r="KDN25" s="80"/>
      <c r="KDO25" s="79"/>
      <c r="KDP25" s="80"/>
      <c r="KDQ25" s="79"/>
      <c r="KDR25" s="80"/>
      <c r="KDS25" s="82"/>
      <c r="KDT25" s="80"/>
      <c r="KDU25" s="79"/>
      <c r="KDV25" s="86"/>
      <c r="KDW25" s="78"/>
      <c r="KDX25" s="78"/>
      <c r="KDY25" s="81"/>
      <c r="KDZ25" s="79"/>
      <c r="KEA25" s="80"/>
      <c r="KEB25" s="79"/>
      <c r="KEC25" s="80"/>
      <c r="KED25" s="79"/>
      <c r="KEE25" s="80"/>
      <c r="KEF25" s="79"/>
      <c r="KEG25" s="80"/>
      <c r="KEH25" s="79"/>
      <c r="KEI25" s="80"/>
      <c r="KEJ25" s="79"/>
      <c r="KEK25" s="80"/>
      <c r="KEL25" s="79"/>
      <c r="KEM25" s="80"/>
      <c r="KEN25" s="82"/>
      <c r="KEO25" s="80"/>
      <c r="KEP25" s="79"/>
      <c r="KEQ25" s="86"/>
      <c r="KER25" s="78"/>
      <c r="KES25" s="78"/>
      <c r="KET25" s="81"/>
      <c r="KEU25" s="79"/>
      <c r="KEV25" s="80"/>
      <c r="KEW25" s="79"/>
      <c r="KEX25" s="80"/>
      <c r="KEY25" s="79"/>
      <c r="KEZ25" s="80"/>
      <c r="KFA25" s="79"/>
      <c r="KFB25" s="80"/>
      <c r="KFC25" s="79"/>
      <c r="KFD25" s="80"/>
      <c r="KFE25" s="79"/>
      <c r="KFF25" s="80"/>
      <c r="KFG25" s="79"/>
      <c r="KFH25" s="80"/>
      <c r="KFI25" s="82"/>
      <c r="KFJ25" s="80"/>
      <c r="KFK25" s="79"/>
      <c r="KFL25" s="86"/>
      <c r="KFM25" s="78"/>
      <c r="KFN25" s="78"/>
      <c r="KFO25" s="81"/>
      <c r="KFP25" s="79"/>
      <c r="KFQ25" s="80"/>
      <c r="KFR25" s="79"/>
      <c r="KFS25" s="80"/>
      <c r="KFT25" s="79"/>
      <c r="KFU25" s="80"/>
      <c r="KFV25" s="79"/>
      <c r="KFW25" s="80"/>
      <c r="KFX25" s="79"/>
      <c r="KFY25" s="80"/>
      <c r="KFZ25" s="79"/>
      <c r="KGA25" s="80"/>
      <c r="KGB25" s="79"/>
      <c r="KGC25" s="80"/>
      <c r="KGD25" s="82"/>
      <c r="KGE25" s="80"/>
      <c r="KGF25" s="79"/>
      <c r="KGG25" s="86"/>
      <c r="KGH25" s="78"/>
      <c r="KGI25" s="78"/>
      <c r="KGJ25" s="81"/>
      <c r="KGK25" s="79"/>
      <c r="KGL25" s="80"/>
      <c r="KGM25" s="79"/>
      <c r="KGN25" s="80"/>
      <c r="KGO25" s="79"/>
      <c r="KGP25" s="80"/>
      <c r="KGQ25" s="79"/>
      <c r="KGR25" s="80"/>
      <c r="KGS25" s="79"/>
      <c r="KGT25" s="80"/>
      <c r="KGU25" s="79"/>
      <c r="KGV25" s="80"/>
      <c r="KGW25" s="79"/>
      <c r="KGX25" s="80"/>
      <c r="KGY25" s="82"/>
      <c r="KGZ25" s="80"/>
      <c r="KHA25" s="79"/>
      <c r="KHB25" s="86"/>
      <c r="KHC25" s="78"/>
      <c r="KHD25" s="78"/>
      <c r="KHE25" s="81"/>
      <c r="KHF25" s="79"/>
      <c r="KHG25" s="80"/>
      <c r="KHH25" s="79"/>
      <c r="KHI25" s="80"/>
      <c r="KHJ25" s="79"/>
      <c r="KHK25" s="80"/>
      <c r="KHL25" s="79"/>
      <c r="KHM25" s="80"/>
      <c r="KHN25" s="79"/>
      <c r="KHO25" s="80"/>
      <c r="KHP25" s="79"/>
      <c r="KHQ25" s="80"/>
      <c r="KHR25" s="79"/>
      <c r="KHS25" s="80"/>
      <c r="KHT25" s="82"/>
      <c r="KHU25" s="80"/>
      <c r="KHV25" s="79"/>
      <c r="KHW25" s="86"/>
      <c r="KHX25" s="78"/>
      <c r="KHY25" s="78"/>
      <c r="KHZ25" s="81"/>
      <c r="KIA25" s="79"/>
      <c r="KIB25" s="80"/>
      <c r="KIC25" s="79"/>
      <c r="KID25" s="80"/>
      <c r="KIE25" s="79"/>
      <c r="KIF25" s="80"/>
      <c r="KIG25" s="79"/>
      <c r="KIH25" s="80"/>
      <c r="KII25" s="79"/>
      <c r="KIJ25" s="80"/>
      <c r="KIK25" s="79"/>
      <c r="KIL25" s="80"/>
      <c r="KIM25" s="79"/>
      <c r="KIN25" s="80"/>
      <c r="KIO25" s="82"/>
      <c r="KIP25" s="80"/>
      <c r="KIQ25" s="79"/>
      <c r="KIR25" s="86"/>
      <c r="KIS25" s="78"/>
      <c r="KIT25" s="78"/>
      <c r="KIU25" s="81"/>
      <c r="KIV25" s="79"/>
      <c r="KIW25" s="80"/>
      <c r="KIX25" s="79"/>
      <c r="KIY25" s="80"/>
      <c r="KIZ25" s="79"/>
      <c r="KJA25" s="80"/>
      <c r="KJB25" s="79"/>
      <c r="KJC25" s="80"/>
      <c r="KJD25" s="79"/>
      <c r="KJE25" s="80"/>
      <c r="KJF25" s="79"/>
      <c r="KJG25" s="80"/>
      <c r="KJH25" s="79"/>
      <c r="KJI25" s="80"/>
      <c r="KJJ25" s="82"/>
      <c r="KJK25" s="80"/>
      <c r="KJL25" s="79"/>
      <c r="KJM25" s="86"/>
      <c r="KJN25" s="78"/>
      <c r="KJO25" s="78"/>
      <c r="KJP25" s="81"/>
      <c r="KJQ25" s="79"/>
      <c r="KJR25" s="80"/>
      <c r="KJS25" s="79"/>
      <c r="KJT25" s="80"/>
      <c r="KJU25" s="79"/>
      <c r="KJV25" s="80"/>
      <c r="KJW25" s="79"/>
      <c r="KJX25" s="80"/>
      <c r="KJY25" s="79"/>
      <c r="KJZ25" s="80"/>
      <c r="KKA25" s="79"/>
      <c r="KKB25" s="80"/>
      <c r="KKC25" s="79"/>
      <c r="KKD25" s="80"/>
      <c r="KKE25" s="82"/>
      <c r="KKF25" s="80"/>
      <c r="KKG25" s="79"/>
      <c r="KKH25" s="86"/>
      <c r="KKI25" s="78"/>
      <c r="KKJ25" s="78"/>
      <c r="KKK25" s="81"/>
      <c r="KKL25" s="79"/>
      <c r="KKM25" s="80"/>
      <c r="KKN25" s="79"/>
      <c r="KKO25" s="80"/>
      <c r="KKP25" s="79"/>
      <c r="KKQ25" s="80"/>
      <c r="KKR25" s="79"/>
      <c r="KKS25" s="80"/>
      <c r="KKT25" s="79"/>
      <c r="KKU25" s="80"/>
      <c r="KKV25" s="79"/>
      <c r="KKW25" s="80"/>
      <c r="KKX25" s="79"/>
      <c r="KKY25" s="80"/>
      <c r="KKZ25" s="82"/>
      <c r="KLA25" s="80"/>
      <c r="KLB25" s="79"/>
      <c r="KLC25" s="86"/>
      <c r="KLD25" s="78"/>
      <c r="KLE25" s="78"/>
      <c r="KLF25" s="81"/>
      <c r="KLG25" s="79"/>
      <c r="KLH25" s="80"/>
      <c r="KLI25" s="79"/>
      <c r="KLJ25" s="80"/>
      <c r="KLK25" s="79"/>
      <c r="KLL25" s="80"/>
      <c r="KLM25" s="79"/>
      <c r="KLN25" s="80"/>
      <c r="KLO25" s="79"/>
      <c r="KLP25" s="80"/>
      <c r="KLQ25" s="79"/>
      <c r="KLR25" s="80"/>
      <c r="KLS25" s="79"/>
      <c r="KLT25" s="80"/>
      <c r="KLU25" s="82"/>
      <c r="KLV25" s="80"/>
      <c r="KLW25" s="79"/>
      <c r="KLX25" s="86"/>
      <c r="KLY25" s="78"/>
      <c r="KLZ25" s="78"/>
      <c r="KMA25" s="81"/>
      <c r="KMB25" s="79"/>
      <c r="KMC25" s="80"/>
      <c r="KMD25" s="79"/>
      <c r="KME25" s="80"/>
      <c r="KMF25" s="79"/>
      <c r="KMG25" s="80"/>
      <c r="KMH25" s="79"/>
      <c r="KMI25" s="80"/>
      <c r="KMJ25" s="79"/>
      <c r="KMK25" s="80"/>
      <c r="KML25" s="79"/>
      <c r="KMM25" s="80"/>
      <c r="KMN25" s="79"/>
      <c r="KMO25" s="80"/>
      <c r="KMP25" s="82"/>
      <c r="KMQ25" s="80"/>
      <c r="KMR25" s="79"/>
      <c r="KMS25" s="86"/>
      <c r="KMT25" s="78"/>
      <c r="KMU25" s="78"/>
      <c r="KMV25" s="81"/>
      <c r="KMW25" s="79"/>
      <c r="KMX25" s="80"/>
      <c r="KMY25" s="79"/>
      <c r="KMZ25" s="80"/>
      <c r="KNA25" s="79"/>
      <c r="KNB25" s="80"/>
      <c r="KNC25" s="79"/>
      <c r="KND25" s="80"/>
      <c r="KNE25" s="79"/>
      <c r="KNF25" s="80"/>
      <c r="KNG25" s="79"/>
      <c r="KNH25" s="80"/>
      <c r="KNI25" s="79"/>
      <c r="KNJ25" s="80"/>
      <c r="KNK25" s="82"/>
      <c r="KNL25" s="80"/>
      <c r="KNM25" s="79"/>
      <c r="KNN25" s="86"/>
      <c r="KNO25" s="78"/>
      <c r="KNP25" s="78"/>
      <c r="KNQ25" s="81"/>
      <c r="KNR25" s="79"/>
      <c r="KNS25" s="80"/>
      <c r="KNT25" s="79"/>
      <c r="KNU25" s="80"/>
      <c r="KNV25" s="79"/>
      <c r="KNW25" s="80"/>
      <c r="KNX25" s="79"/>
      <c r="KNY25" s="80"/>
      <c r="KNZ25" s="79"/>
      <c r="KOA25" s="80"/>
      <c r="KOB25" s="79"/>
      <c r="KOC25" s="80"/>
      <c r="KOD25" s="79"/>
      <c r="KOE25" s="80"/>
      <c r="KOF25" s="82"/>
      <c r="KOG25" s="80"/>
      <c r="KOH25" s="79"/>
      <c r="KOI25" s="86"/>
      <c r="KOJ25" s="78"/>
      <c r="KOK25" s="78"/>
      <c r="KOL25" s="81"/>
      <c r="KOM25" s="79"/>
      <c r="KON25" s="80"/>
      <c r="KOO25" s="79"/>
      <c r="KOP25" s="80"/>
      <c r="KOQ25" s="79"/>
      <c r="KOR25" s="80"/>
      <c r="KOS25" s="79"/>
      <c r="KOT25" s="80"/>
      <c r="KOU25" s="79"/>
      <c r="KOV25" s="80"/>
      <c r="KOW25" s="79"/>
      <c r="KOX25" s="80"/>
      <c r="KOY25" s="79"/>
      <c r="KOZ25" s="80"/>
      <c r="KPA25" s="82"/>
      <c r="KPB25" s="80"/>
      <c r="KPC25" s="79"/>
      <c r="KPD25" s="86"/>
      <c r="KPE25" s="78"/>
      <c r="KPF25" s="78"/>
      <c r="KPG25" s="81"/>
      <c r="KPH25" s="79"/>
      <c r="KPI25" s="80"/>
      <c r="KPJ25" s="79"/>
      <c r="KPK25" s="80"/>
      <c r="KPL25" s="79"/>
      <c r="KPM25" s="80"/>
      <c r="KPN25" s="79"/>
      <c r="KPO25" s="80"/>
      <c r="KPP25" s="79"/>
      <c r="KPQ25" s="80"/>
      <c r="KPR25" s="79"/>
      <c r="KPS25" s="80"/>
      <c r="KPT25" s="79"/>
      <c r="KPU25" s="80"/>
      <c r="KPV25" s="82"/>
      <c r="KPW25" s="80"/>
      <c r="KPX25" s="79"/>
      <c r="KPY25" s="86"/>
      <c r="KPZ25" s="78"/>
      <c r="KQA25" s="78"/>
      <c r="KQB25" s="81"/>
      <c r="KQC25" s="79"/>
      <c r="KQD25" s="80"/>
      <c r="KQE25" s="79"/>
      <c r="KQF25" s="80"/>
      <c r="KQG25" s="79"/>
      <c r="KQH25" s="80"/>
      <c r="KQI25" s="79"/>
      <c r="KQJ25" s="80"/>
      <c r="KQK25" s="79"/>
      <c r="KQL25" s="80"/>
      <c r="KQM25" s="79"/>
      <c r="KQN25" s="80"/>
      <c r="KQO25" s="79"/>
      <c r="KQP25" s="80"/>
      <c r="KQQ25" s="82"/>
      <c r="KQR25" s="80"/>
      <c r="KQS25" s="79"/>
      <c r="KQT25" s="86"/>
      <c r="KQU25" s="78"/>
      <c r="KQV25" s="78"/>
      <c r="KQW25" s="81"/>
      <c r="KQX25" s="79"/>
      <c r="KQY25" s="80"/>
      <c r="KQZ25" s="79"/>
      <c r="KRA25" s="80"/>
      <c r="KRB25" s="79"/>
      <c r="KRC25" s="80"/>
      <c r="KRD25" s="79"/>
      <c r="KRE25" s="80"/>
      <c r="KRF25" s="79"/>
      <c r="KRG25" s="80"/>
      <c r="KRH25" s="79"/>
      <c r="KRI25" s="80"/>
      <c r="KRJ25" s="79"/>
      <c r="KRK25" s="80"/>
      <c r="KRL25" s="82"/>
      <c r="KRM25" s="80"/>
      <c r="KRN25" s="79"/>
      <c r="KRO25" s="86"/>
      <c r="KRP25" s="78"/>
      <c r="KRQ25" s="78"/>
      <c r="KRR25" s="81"/>
      <c r="KRS25" s="79"/>
      <c r="KRT25" s="80"/>
      <c r="KRU25" s="79"/>
      <c r="KRV25" s="80"/>
      <c r="KRW25" s="79"/>
      <c r="KRX25" s="80"/>
      <c r="KRY25" s="79"/>
      <c r="KRZ25" s="80"/>
      <c r="KSA25" s="79"/>
      <c r="KSB25" s="80"/>
      <c r="KSC25" s="79"/>
      <c r="KSD25" s="80"/>
      <c r="KSE25" s="79"/>
      <c r="KSF25" s="80"/>
      <c r="KSG25" s="82"/>
      <c r="KSH25" s="80"/>
      <c r="KSI25" s="79"/>
      <c r="KSJ25" s="86"/>
      <c r="KSK25" s="78"/>
      <c r="KSL25" s="78"/>
      <c r="KSM25" s="81"/>
      <c r="KSN25" s="79"/>
      <c r="KSO25" s="80"/>
      <c r="KSP25" s="79"/>
      <c r="KSQ25" s="80"/>
      <c r="KSR25" s="79"/>
      <c r="KSS25" s="80"/>
      <c r="KST25" s="79"/>
      <c r="KSU25" s="80"/>
      <c r="KSV25" s="79"/>
      <c r="KSW25" s="80"/>
      <c r="KSX25" s="79"/>
      <c r="KSY25" s="80"/>
      <c r="KSZ25" s="79"/>
      <c r="KTA25" s="80"/>
      <c r="KTB25" s="82"/>
      <c r="KTC25" s="80"/>
      <c r="KTD25" s="79"/>
      <c r="KTE25" s="86"/>
      <c r="KTF25" s="78"/>
      <c r="KTG25" s="78"/>
      <c r="KTH25" s="81"/>
      <c r="KTI25" s="79"/>
      <c r="KTJ25" s="80"/>
      <c r="KTK25" s="79"/>
      <c r="KTL25" s="80"/>
      <c r="KTM25" s="79"/>
      <c r="KTN25" s="80"/>
      <c r="KTO25" s="79"/>
      <c r="KTP25" s="80"/>
      <c r="KTQ25" s="79"/>
      <c r="KTR25" s="80"/>
      <c r="KTS25" s="79"/>
      <c r="KTT25" s="80"/>
      <c r="KTU25" s="79"/>
      <c r="KTV25" s="80"/>
      <c r="KTW25" s="82"/>
      <c r="KTX25" s="80"/>
      <c r="KTY25" s="79"/>
      <c r="KTZ25" s="86"/>
      <c r="KUA25" s="78"/>
      <c r="KUB25" s="78"/>
      <c r="KUC25" s="81"/>
      <c r="KUD25" s="79"/>
      <c r="KUE25" s="80"/>
      <c r="KUF25" s="79"/>
      <c r="KUG25" s="80"/>
      <c r="KUH25" s="79"/>
      <c r="KUI25" s="80"/>
      <c r="KUJ25" s="79"/>
      <c r="KUK25" s="80"/>
      <c r="KUL25" s="79"/>
      <c r="KUM25" s="80"/>
      <c r="KUN25" s="79"/>
      <c r="KUO25" s="80"/>
      <c r="KUP25" s="79"/>
      <c r="KUQ25" s="80"/>
      <c r="KUR25" s="82"/>
      <c r="KUS25" s="80"/>
      <c r="KUT25" s="79"/>
      <c r="KUU25" s="86"/>
      <c r="KUV25" s="78"/>
      <c r="KUW25" s="78"/>
      <c r="KUX25" s="81"/>
      <c r="KUY25" s="79"/>
      <c r="KUZ25" s="80"/>
      <c r="KVA25" s="79"/>
      <c r="KVB25" s="80"/>
      <c r="KVC25" s="79"/>
      <c r="KVD25" s="80"/>
      <c r="KVE25" s="79"/>
      <c r="KVF25" s="80"/>
      <c r="KVG25" s="79"/>
      <c r="KVH25" s="80"/>
      <c r="KVI25" s="79"/>
      <c r="KVJ25" s="80"/>
      <c r="KVK25" s="79"/>
      <c r="KVL25" s="80"/>
      <c r="KVM25" s="82"/>
      <c r="KVN25" s="80"/>
      <c r="KVO25" s="79"/>
      <c r="KVP25" s="86"/>
      <c r="KVQ25" s="78"/>
      <c r="KVR25" s="78"/>
      <c r="KVS25" s="81"/>
      <c r="KVT25" s="79"/>
      <c r="KVU25" s="80"/>
      <c r="KVV25" s="79"/>
      <c r="KVW25" s="80"/>
      <c r="KVX25" s="79"/>
      <c r="KVY25" s="80"/>
      <c r="KVZ25" s="79"/>
      <c r="KWA25" s="80"/>
      <c r="KWB25" s="79"/>
      <c r="KWC25" s="80"/>
      <c r="KWD25" s="79"/>
      <c r="KWE25" s="80"/>
      <c r="KWF25" s="79"/>
      <c r="KWG25" s="80"/>
      <c r="KWH25" s="82"/>
      <c r="KWI25" s="80"/>
      <c r="KWJ25" s="79"/>
      <c r="KWK25" s="86"/>
      <c r="KWL25" s="78"/>
      <c r="KWM25" s="78"/>
      <c r="KWN25" s="81"/>
      <c r="KWO25" s="79"/>
      <c r="KWP25" s="80"/>
      <c r="KWQ25" s="79"/>
      <c r="KWR25" s="80"/>
      <c r="KWS25" s="79"/>
      <c r="KWT25" s="80"/>
      <c r="KWU25" s="79"/>
      <c r="KWV25" s="80"/>
      <c r="KWW25" s="79"/>
      <c r="KWX25" s="80"/>
      <c r="KWY25" s="79"/>
      <c r="KWZ25" s="80"/>
      <c r="KXA25" s="79"/>
      <c r="KXB25" s="80"/>
      <c r="KXC25" s="82"/>
      <c r="KXD25" s="80"/>
      <c r="KXE25" s="79"/>
      <c r="KXF25" s="86"/>
      <c r="KXG25" s="78"/>
      <c r="KXH25" s="78"/>
      <c r="KXI25" s="81"/>
      <c r="KXJ25" s="79"/>
      <c r="KXK25" s="80"/>
      <c r="KXL25" s="79"/>
      <c r="KXM25" s="80"/>
      <c r="KXN25" s="79"/>
      <c r="KXO25" s="80"/>
      <c r="KXP25" s="79"/>
      <c r="KXQ25" s="80"/>
      <c r="KXR25" s="79"/>
      <c r="KXS25" s="80"/>
      <c r="KXT25" s="79"/>
      <c r="KXU25" s="80"/>
      <c r="KXV25" s="79"/>
      <c r="KXW25" s="80"/>
      <c r="KXX25" s="82"/>
      <c r="KXY25" s="80"/>
      <c r="KXZ25" s="79"/>
      <c r="KYA25" s="86"/>
      <c r="KYB25" s="78"/>
      <c r="KYC25" s="78"/>
      <c r="KYD25" s="81"/>
      <c r="KYE25" s="79"/>
      <c r="KYF25" s="80"/>
      <c r="KYG25" s="79"/>
      <c r="KYH25" s="80"/>
      <c r="KYI25" s="79"/>
      <c r="KYJ25" s="80"/>
      <c r="KYK25" s="79"/>
      <c r="KYL25" s="80"/>
      <c r="KYM25" s="79"/>
      <c r="KYN25" s="80"/>
      <c r="KYO25" s="79"/>
      <c r="KYP25" s="80"/>
      <c r="KYQ25" s="79"/>
      <c r="KYR25" s="80"/>
      <c r="KYS25" s="82"/>
      <c r="KYT25" s="80"/>
      <c r="KYU25" s="79"/>
      <c r="KYV25" s="86"/>
      <c r="KYW25" s="78"/>
      <c r="KYX25" s="78"/>
      <c r="KYY25" s="81"/>
      <c r="KYZ25" s="79"/>
      <c r="KZA25" s="80"/>
      <c r="KZB25" s="79"/>
      <c r="KZC25" s="80"/>
      <c r="KZD25" s="79"/>
      <c r="KZE25" s="80"/>
      <c r="KZF25" s="79"/>
      <c r="KZG25" s="80"/>
      <c r="KZH25" s="79"/>
      <c r="KZI25" s="80"/>
      <c r="KZJ25" s="79"/>
      <c r="KZK25" s="80"/>
      <c r="KZL25" s="79"/>
      <c r="KZM25" s="80"/>
      <c r="KZN25" s="82"/>
      <c r="KZO25" s="80"/>
      <c r="KZP25" s="79"/>
      <c r="KZQ25" s="86"/>
      <c r="KZR25" s="78"/>
      <c r="KZS25" s="78"/>
      <c r="KZT25" s="81"/>
      <c r="KZU25" s="79"/>
      <c r="KZV25" s="80"/>
      <c r="KZW25" s="79"/>
      <c r="KZX25" s="80"/>
      <c r="KZY25" s="79"/>
      <c r="KZZ25" s="80"/>
      <c r="LAA25" s="79"/>
      <c r="LAB25" s="80"/>
      <c r="LAC25" s="79"/>
      <c r="LAD25" s="80"/>
      <c r="LAE25" s="79"/>
      <c r="LAF25" s="80"/>
      <c r="LAG25" s="79"/>
      <c r="LAH25" s="80"/>
      <c r="LAI25" s="82"/>
      <c r="LAJ25" s="80"/>
      <c r="LAK25" s="79"/>
      <c r="LAL25" s="86"/>
      <c r="LAM25" s="78"/>
      <c r="LAN25" s="78"/>
      <c r="LAO25" s="81"/>
      <c r="LAP25" s="79"/>
      <c r="LAQ25" s="80"/>
      <c r="LAR25" s="79"/>
      <c r="LAS25" s="80"/>
      <c r="LAT25" s="79"/>
      <c r="LAU25" s="80"/>
      <c r="LAV25" s="79"/>
      <c r="LAW25" s="80"/>
      <c r="LAX25" s="79"/>
      <c r="LAY25" s="80"/>
      <c r="LAZ25" s="79"/>
      <c r="LBA25" s="80"/>
      <c r="LBB25" s="79"/>
      <c r="LBC25" s="80"/>
      <c r="LBD25" s="82"/>
      <c r="LBE25" s="80"/>
      <c r="LBF25" s="79"/>
      <c r="LBG25" s="86"/>
      <c r="LBH25" s="78"/>
      <c r="LBI25" s="78"/>
      <c r="LBJ25" s="81"/>
      <c r="LBK25" s="79"/>
      <c r="LBL25" s="80"/>
      <c r="LBM25" s="79"/>
      <c r="LBN25" s="80"/>
      <c r="LBO25" s="79"/>
      <c r="LBP25" s="80"/>
      <c r="LBQ25" s="79"/>
      <c r="LBR25" s="80"/>
      <c r="LBS25" s="79"/>
      <c r="LBT25" s="80"/>
      <c r="LBU25" s="79"/>
      <c r="LBV25" s="80"/>
      <c r="LBW25" s="79"/>
      <c r="LBX25" s="80"/>
      <c r="LBY25" s="82"/>
      <c r="LBZ25" s="80"/>
      <c r="LCA25" s="79"/>
      <c r="LCB25" s="86"/>
      <c r="LCC25" s="78"/>
      <c r="LCD25" s="78"/>
      <c r="LCE25" s="81"/>
      <c r="LCF25" s="79"/>
      <c r="LCG25" s="80"/>
      <c r="LCH25" s="79"/>
      <c r="LCI25" s="80"/>
      <c r="LCJ25" s="79"/>
      <c r="LCK25" s="80"/>
      <c r="LCL25" s="79"/>
      <c r="LCM25" s="80"/>
      <c r="LCN25" s="79"/>
      <c r="LCO25" s="80"/>
      <c r="LCP25" s="79"/>
      <c r="LCQ25" s="80"/>
      <c r="LCR25" s="79"/>
      <c r="LCS25" s="80"/>
      <c r="LCT25" s="82"/>
      <c r="LCU25" s="80"/>
      <c r="LCV25" s="79"/>
      <c r="LCW25" s="86"/>
      <c r="LCX25" s="78"/>
      <c r="LCY25" s="78"/>
      <c r="LCZ25" s="81"/>
      <c r="LDA25" s="79"/>
      <c r="LDB25" s="80"/>
      <c r="LDC25" s="79"/>
      <c r="LDD25" s="80"/>
      <c r="LDE25" s="79"/>
      <c r="LDF25" s="80"/>
      <c r="LDG25" s="79"/>
      <c r="LDH25" s="80"/>
      <c r="LDI25" s="79"/>
      <c r="LDJ25" s="80"/>
      <c r="LDK25" s="79"/>
      <c r="LDL25" s="80"/>
      <c r="LDM25" s="79"/>
      <c r="LDN25" s="80"/>
      <c r="LDO25" s="82"/>
      <c r="LDP25" s="80"/>
      <c r="LDQ25" s="79"/>
      <c r="LDR25" s="86"/>
      <c r="LDS25" s="78"/>
      <c r="LDT25" s="78"/>
      <c r="LDU25" s="81"/>
      <c r="LDV25" s="79"/>
      <c r="LDW25" s="80"/>
      <c r="LDX25" s="79"/>
      <c r="LDY25" s="80"/>
      <c r="LDZ25" s="79"/>
      <c r="LEA25" s="80"/>
      <c r="LEB25" s="79"/>
      <c r="LEC25" s="80"/>
      <c r="LED25" s="79"/>
      <c r="LEE25" s="80"/>
      <c r="LEF25" s="79"/>
      <c r="LEG25" s="80"/>
      <c r="LEH25" s="79"/>
      <c r="LEI25" s="80"/>
      <c r="LEJ25" s="82"/>
      <c r="LEK25" s="80"/>
      <c r="LEL25" s="79"/>
      <c r="LEM25" s="86"/>
      <c r="LEN25" s="78"/>
      <c r="LEO25" s="78"/>
      <c r="LEP25" s="81"/>
      <c r="LEQ25" s="79"/>
      <c r="LER25" s="80"/>
      <c r="LES25" s="79"/>
      <c r="LET25" s="80"/>
      <c r="LEU25" s="79"/>
      <c r="LEV25" s="80"/>
      <c r="LEW25" s="79"/>
      <c r="LEX25" s="80"/>
      <c r="LEY25" s="79"/>
      <c r="LEZ25" s="80"/>
      <c r="LFA25" s="79"/>
      <c r="LFB25" s="80"/>
      <c r="LFC25" s="79"/>
      <c r="LFD25" s="80"/>
      <c r="LFE25" s="82"/>
      <c r="LFF25" s="80"/>
      <c r="LFG25" s="79"/>
      <c r="LFH25" s="86"/>
      <c r="LFI25" s="78"/>
      <c r="LFJ25" s="78"/>
      <c r="LFK25" s="81"/>
      <c r="LFL25" s="79"/>
      <c r="LFM25" s="80"/>
      <c r="LFN25" s="79"/>
      <c r="LFO25" s="80"/>
      <c r="LFP25" s="79"/>
      <c r="LFQ25" s="80"/>
      <c r="LFR25" s="79"/>
      <c r="LFS25" s="80"/>
      <c r="LFT25" s="79"/>
      <c r="LFU25" s="80"/>
      <c r="LFV25" s="79"/>
      <c r="LFW25" s="80"/>
      <c r="LFX25" s="79"/>
      <c r="LFY25" s="80"/>
      <c r="LFZ25" s="82"/>
      <c r="LGA25" s="80"/>
      <c r="LGB25" s="79"/>
      <c r="LGC25" s="86"/>
      <c r="LGD25" s="78"/>
      <c r="LGE25" s="78"/>
      <c r="LGF25" s="81"/>
      <c r="LGG25" s="79"/>
      <c r="LGH25" s="80"/>
      <c r="LGI25" s="79"/>
      <c r="LGJ25" s="80"/>
      <c r="LGK25" s="79"/>
      <c r="LGL25" s="80"/>
      <c r="LGM25" s="79"/>
      <c r="LGN25" s="80"/>
      <c r="LGO25" s="79"/>
      <c r="LGP25" s="80"/>
      <c r="LGQ25" s="79"/>
      <c r="LGR25" s="80"/>
      <c r="LGS25" s="79"/>
      <c r="LGT25" s="80"/>
      <c r="LGU25" s="82"/>
      <c r="LGV25" s="80"/>
      <c r="LGW25" s="79"/>
      <c r="LGX25" s="86"/>
      <c r="LGY25" s="78"/>
      <c r="LGZ25" s="78"/>
      <c r="LHA25" s="81"/>
      <c r="LHB25" s="79"/>
      <c r="LHC25" s="80"/>
      <c r="LHD25" s="79"/>
      <c r="LHE25" s="80"/>
      <c r="LHF25" s="79"/>
      <c r="LHG25" s="80"/>
      <c r="LHH25" s="79"/>
      <c r="LHI25" s="80"/>
      <c r="LHJ25" s="79"/>
      <c r="LHK25" s="80"/>
      <c r="LHL25" s="79"/>
      <c r="LHM25" s="80"/>
      <c r="LHN25" s="79"/>
      <c r="LHO25" s="80"/>
      <c r="LHP25" s="82"/>
      <c r="LHQ25" s="80"/>
      <c r="LHR25" s="79"/>
      <c r="LHS25" s="86"/>
      <c r="LHT25" s="78"/>
      <c r="LHU25" s="78"/>
      <c r="LHV25" s="81"/>
      <c r="LHW25" s="79"/>
      <c r="LHX25" s="80"/>
      <c r="LHY25" s="79"/>
      <c r="LHZ25" s="80"/>
      <c r="LIA25" s="79"/>
      <c r="LIB25" s="80"/>
      <c r="LIC25" s="79"/>
      <c r="LID25" s="80"/>
      <c r="LIE25" s="79"/>
      <c r="LIF25" s="80"/>
      <c r="LIG25" s="79"/>
      <c r="LIH25" s="80"/>
      <c r="LII25" s="79"/>
      <c r="LIJ25" s="80"/>
      <c r="LIK25" s="82"/>
      <c r="LIL25" s="80"/>
      <c r="LIM25" s="79"/>
      <c r="LIN25" s="86"/>
      <c r="LIO25" s="78"/>
      <c r="LIP25" s="78"/>
      <c r="LIQ25" s="81"/>
      <c r="LIR25" s="79"/>
      <c r="LIS25" s="80"/>
      <c r="LIT25" s="79"/>
      <c r="LIU25" s="80"/>
      <c r="LIV25" s="79"/>
      <c r="LIW25" s="80"/>
      <c r="LIX25" s="79"/>
      <c r="LIY25" s="80"/>
      <c r="LIZ25" s="79"/>
      <c r="LJA25" s="80"/>
      <c r="LJB25" s="79"/>
      <c r="LJC25" s="80"/>
      <c r="LJD25" s="79"/>
      <c r="LJE25" s="80"/>
      <c r="LJF25" s="82"/>
      <c r="LJG25" s="80"/>
      <c r="LJH25" s="79"/>
      <c r="LJI25" s="86"/>
      <c r="LJJ25" s="78"/>
      <c r="LJK25" s="78"/>
      <c r="LJL25" s="81"/>
      <c r="LJM25" s="79"/>
      <c r="LJN25" s="80"/>
      <c r="LJO25" s="79"/>
      <c r="LJP25" s="80"/>
      <c r="LJQ25" s="79"/>
      <c r="LJR25" s="80"/>
      <c r="LJS25" s="79"/>
      <c r="LJT25" s="80"/>
      <c r="LJU25" s="79"/>
      <c r="LJV25" s="80"/>
      <c r="LJW25" s="79"/>
      <c r="LJX25" s="80"/>
      <c r="LJY25" s="79"/>
      <c r="LJZ25" s="80"/>
      <c r="LKA25" s="82"/>
      <c r="LKB25" s="80"/>
      <c r="LKC25" s="79"/>
      <c r="LKD25" s="86"/>
      <c r="LKE25" s="78"/>
      <c r="LKF25" s="78"/>
      <c r="LKG25" s="81"/>
      <c r="LKH25" s="79"/>
      <c r="LKI25" s="80"/>
      <c r="LKJ25" s="79"/>
      <c r="LKK25" s="80"/>
      <c r="LKL25" s="79"/>
      <c r="LKM25" s="80"/>
      <c r="LKN25" s="79"/>
      <c r="LKO25" s="80"/>
      <c r="LKP25" s="79"/>
      <c r="LKQ25" s="80"/>
      <c r="LKR25" s="79"/>
      <c r="LKS25" s="80"/>
      <c r="LKT25" s="79"/>
      <c r="LKU25" s="80"/>
      <c r="LKV25" s="82"/>
      <c r="LKW25" s="80"/>
      <c r="LKX25" s="79"/>
      <c r="LKY25" s="86"/>
      <c r="LKZ25" s="78"/>
      <c r="LLA25" s="78"/>
      <c r="LLB25" s="81"/>
      <c r="LLC25" s="79"/>
      <c r="LLD25" s="80"/>
      <c r="LLE25" s="79"/>
      <c r="LLF25" s="80"/>
      <c r="LLG25" s="79"/>
      <c r="LLH25" s="80"/>
      <c r="LLI25" s="79"/>
      <c r="LLJ25" s="80"/>
      <c r="LLK25" s="79"/>
      <c r="LLL25" s="80"/>
      <c r="LLM25" s="79"/>
      <c r="LLN25" s="80"/>
      <c r="LLO25" s="79"/>
      <c r="LLP25" s="80"/>
      <c r="LLQ25" s="82"/>
      <c r="LLR25" s="80"/>
      <c r="LLS25" s="79"/>
      <c r="LLT25" s="86"/>
      <c r="LLU25" s="78"/>
      <c r="LLV25" s="78"/>
      <c r="LLW25" s="81"/>
      <c r="LLX25" s="79"/>
      <c r="LLY25" s="80"/>
      <c r="LLZ25" s="79"/>
      <c r="LMA25" s="80"/>
      <c r="LMB25" s="79"/>
      <c r="LMC25" s="80"/>
      <c r="LMD25" s="79"/>
      <c r="LME25" s="80"/>
      <c r="LMF25" s="79"/>
      <c r="LMG25" s="80"/>
      <c r="LMH25" s="79"/>
      <c r="LMI25" s="80"/>
      <c r="LMJ25" s="79"/>
      <c r="LMK25" s="80"/>
      <c r="LML25" s="82"/>
      <c r="LMM25" s="80"/>
      <c r="LMN25" s="79"/>
      <c r="LMO25" s="86"/>
      <c r="LMP25" s="78"/>
      <c r="LMQ25" s="78"/>
      <c r="LMR25" s="81"/>
      <c r="LMS25" s="79"/>
      <c r="LMT25" s="80"/>
      <c r="LMU25" s="79"/>
      <c r="LMV25" s="80"/>
      <c r="LMW25" s="79"/>
      <c r="LMX25" s="80"/>
      <c r="LMY25" s="79"/>
      <c r="LMZ25" s="80"/>
      <c r="LNA25" s="79"/>
      <c r="LNB25" s="80"/>
      <c r="LNC25" s="79"/>
      <c r="LND25" s="80"/>
      <c r="LNE25" s="79"/>
      <c r="LNF25" s="80"/>
      <c r="LNG25" s="82"/>
      <c r="LNH25" s="80"/>
      <c r="LNI25" s="79"/>
      <c r="LNJ25" s="86"/>
      <c r="LNK25" s="78"/>
      <c r="LNL25" s="78"/>
      <c r="LNM25" s="81"/>
      <c r="LNN25" s="79"/>
      <c r="LNO25" s="80"/>
      <c r="LNP25" s="79"/>
      <c r="LNQ25" s="80"/>
      <c r="LNR25" s="79"/>
      <c r="LNS25" s="80"/>
      <c r="LNT25" s="79"/>
      <c r="LNU25" s="80"/>
      <c r="LNV25" s="79"/>
      <c r="LNW25" s="80"/>
      <c r="LNX25" s="79"/>
      <c r="LNY25" s="80"/>
      <c r="LNZ25" s="79"/>
      <c r="LOA25" s="80"/>
      <c r="LOB25" s="82"/>
      <c r="LOC25" s="80"/>
      <c r="LOD25" s="79"/>
      <c r="LOE25" s="86"/>
      <c r="LOF25" s="78"/>
      <c r="LOG25" s="78"/>
      <c r="LOH25" s="81"/>
      <c r="LOI25" s="79"/>
      <c r="LOJ25" s="80"/>
      <c r="LOK25" s="79"/>
      <c r="LOL25" s="80"/>
      <c r="LOM25" s="79"/>
      <c r="LON25" s="80"/>
      <c r="LOO25" s="79"/>
      <c r="LOP25" s="80"/>
      <c r="LOQ25" s="79"/>
      <c r="LOR25" s="80"/>
      <c r="LOS25" s="79"/>
      <c r="LOT25" s="80"/>
      <c r="LOU25" s="79"/>
      <c r="LOV25" s="80"/>
      <c r="LOW25" s="82"/>
      <c r="LOX25" s="80"/>
      <c r="LOY25" s="79"/>
      <c r="LOZ25" s="86"/>
      <c r="LPA25" s="78"/>
      <c r="LPB25" s="78"/>
      <c r="LPC25" s="81"/>
      <c r="LPD25" s="79"/>
      <c r="LPE25" s="80"/>
      <c r="LPF25" s="79"/>
      <c r="LPG25" s="80"/>
      <c r="LPH25" s="79"/>
      <c r="LPI25" s="80"/>
      <c r="LPJ25" s="79"/>
      <c r="LPK25" s="80"/>
      <c r="LPL25" s="79"/>
      <c r="LPM25" s="80"/>
      <c r="LPN25" s="79"/>
      <c r="LPO25" s="80"/>
      <c r="LPP25" s="79"/>
      <c r="LPQ25" s="80"/>
      <c r="LPR25" s="82"/>
      <c r="LPS25" s="80"/>
      <c r="LPT25" s="79"/>
      <c r="LPU25" s="86"/>
      <c r="LPV25" s="78"/>
      <c r="LPW25" s="78"/>
      <c r="LPX25" s="81"/>
      <c r="LPY25" s="79"/>
      <c r="LPZ25" s="80"/>
      <c r="LQA25" s="79"/>
      <c r="LQB25" s="80"/>
      <c r="LQC25" s="79"/>
      <c r="LQD25" s="80"/>
      <c r="LQE25" s="79"/>
      <c r="LQF25" s="80"/>
      <c r="LQG25" s="79"/>
      <c r="LQH25" s="80"/>
      <c r="LQI25" s="79"/>
      <c r="LQJ25" s="80"/>
      <c r="LQK25" s="79"/>
      <c r="LQL25" s="80"/>
      <c r="LQM25" s="82"/>
      <c r="LQN25" s="80"/>
      <c r="LQO25" s="79"/>
      <c r="LQP25" s="86"/>
      <c r="LQQ25" s="78"/>
      <c r="LQR25" s="78"/>
      <c r="LQS25" s="81"/>
      <c r="LQT25" s="79"/>
      <c r="LQU25" s="80"/>
      <c r="LQV25" s="79"/>
      <c r="LQW25" s="80"/>
      <c r="LQX25" s="79"/>
      <c r="LQY25" s="80"/>
      <c r="LQZ25" s="79"/>
      <c r="LRA25" s="80"/>
      <c r="LRB25" s="79"/>
      <c r="LRC25" s="80"/>
      <c r="LRD25" s="79"/>
      <c r="LRE25" s="80"/>
      <c r="LRF25" s="79"/>
      <c r="LRG25" s="80"/>
      <c r="LRH25" s="82"/>
      <c r="LRI25" s="80"/>
      <c r="LRJ25" s="79"/>
      <c r="LRK25" s="86"/>
      <c r="LRL25" s="78"/>
      <c r="LRM25" s="78"/>
      <c r="LRN25" s="81"/>
      <c r="LRO25" s="79"/>
      <c r="LRP25" s="80"/>
      <c r="LRQ25" s="79"/>
      <c r="LRR25" s="80"/>
      <c r="LRS25" s="79"/>
      <c r="LRT25" s="80"/>
      <c r="LRU25" s="79"/>
      <c r="LRV25" s="80"/>
      <c r="LRW25" s="79"/>
      <c r="LRX25" s="80"/>
      <c r="LRY25" s="79"/>
      <c r="LRZ25" s="80"/>
      <c r="LSA25" s="79"/>
      <c r="LSB25" s="80"/>
      <c r="LSC25" s="82"/>
      <c r="LSD25" s="80"/>
      <c r="LSE25" s="79"/>
      <c r="LSF25" s="86"/>
      <c r="LSG25" s="78"/>
      <c r="LSH25" s="78"/>
      <c r="LSI25" s="81"/>
      <c r="LSJ25" s="79"/>
      <c r="LSK25" s="80"/>
      <c r="LSL25" s="79"/>
      <c r="LSM25" s="80"/>
      <c r="LSN25" s="79"/>
      <c r="LSO25" s="80"/>
      <c r="LSP25" s="79"/>
      <c r="LSQ25" s="80"/>
      <c r="LSR25" s="79"/>
      <c r="LSS25" s="80"/>
      <c r="LST25" s="79"/>
      <c r="LSU25" s="80"/>
      <c r="LSV25" s="79"/>
      <c r="LSW25" s="80"/>
      <c r="LSX25" s="82"/>
      <c r="LSY25" s="80"/>
      <c r="LSZ25" s="79"/>
      <c r="LTA25" s="86"/>
      <c r="LTB25" s="78"/>
      <c r="LTC25" s="78"/>
      <c r="LTD25" s="81"/>
      <c r="LTE25" s="79"/>
      <c r="LTF25" s="80"/>
      <c r="LTG25" s="79"/>
      <c r="LTH25" s="80"/>
      <c r="LTI25" s="79"/>
      <c r="LTJ25" s="80"/>
      <c r="LTK25" s="79"/>
      <c r="LTL25" s="80"/>
      <c r="LTM25" s="79"/>
      <c r="LTN25" s="80"/>
      <c r="LTO25" s="79"/>
      <c r="LTP25" s="80"/>
      <c r="LTQ25" s="79"/>
      <c r="LTR25" s="80"/>
      <c r="LTS25" s="82"/>
      <c r="LTT25" s="80"/>
      <c r="LTU25" s="79"/>
      <c r="LTV25" s="86"/>
      <c r="LTW25" s="78"/>
      <c r="LTX25" s="78"/>
      <c r="LTY25" s="81"/>
      <c r="LTZ25" s="79"/>
      <c r="LUA25" s="80"/>
      <c r="LUB25" s="79"/>
      <c r="LUC25" s="80"/>
      <c r="LUD25" s="79"/>
      <c r="LUE25" s="80"/>
      <c r="LUF25" s="79"/>
      <c r="LUG25" s="80"/>
      <c r="LUH25" s="79"/>
      <c r="LUI25" s="80"/>
      <c r="LUJ25" s="79"/>
      <c r="LUK25" s="80"/>
      <c r="LUL25" s="79"/>
      <c r="LUM25" s="80"/>
      <c r="LUN25" s="82"/>
      <c r="LUO25" s="80"/>
      <c r="LUP25" s="79"/>
      <c r="LUQ25" s="86"/>
      <c r="LUR25" s="78"/>
      <c r="LUS25" s="78"/>
      <c r="LUT25" s="81"/>
      <c r="LUU25" s="79"/>
      <c r="LUV25" s="80"/>
      <c r="LUW25" s="79"/>
      <c r="LUX25" s="80"/>
      <c r="LUY25" s="79"/>
      <c r="LUZ25" s="80"/>
      <c r="LVA25" s="79"/>
      <c r="LVB25" s="80"/>
      <c r="LVC25" s="79"/>
      <c r="LVD25" s="80"/>
      <c r="LVE25" s="79"/>
      <c r="LVF25" s="80"/>
      <c r="LVG25" s="79"/>
      <c r="LVH25" s="80"/>
      <c r="LVI25" s="82"/>
      <c r="LVJ25" s="80"/>
      <c r="LVK25" s="79"/>
      <c r="LVL25" s="86"/>
      <c r="LVM25" s="78"/>
      <c r="LVN25" s="78"/>
      <c r="LVO25" s="81"/>
      <c r="LVP25" s="79"/>
      <c r="LVQ25" s="80"/>
      <c r="LVR25" s="79"/>
      <c r="LVS25" s="80"/>
      <c r="LVT25" s="79"/>
      <c r="LVU25" s="80"/>
      <c r="LVV25" s="79"/>
      <c r="LVW25" s="80"/>
      <c r="LVX25" s="79"/>
      <c r="LVY25" s="80"/>
      <c r="LVZ25" s="79"/>
      <c r="LWA25" s="80"/>
      <c r="LWB25" s="79"/>
      <c r="LWC25" s="80"/>
      <c r="LWD25" s="82"/>
      <c r="LWE25" s="80"/>
      <c r="LWF25" s="79"/>
      <c r="LWG25" s="86"/>
      <c r="LWH25" s="78"/>
      <c r="LWI25" s="78"/>
      <c r="LWJ25" s="81"/>
      <c r="LWK25" s="79"/>
      <c r="LWL25" s="80"/>
      <c r="LWM25" s="79"/>
      <c r="LWN25" s="80"/>
      <c r="LWO25" s="79"/>
      <c r="LWP25" s="80"/>
      <c r="LWQ25" s="79"/>
      <c r="LWR25" s="80"/>
      <c r="LWS25" s="79"/>
      <c r="LWT25" s="80"/>
      <c r="LWU25" s="79"/>
      <c r="LWV25" s="80"/>
      <c r="LWW25" s="79"/>
      <c r="LWX25" s="80"/>
      <c r="LWY25" s="82"/>
      <c r="LWZ25" s="80"/>
      <c r="LXA25" s="79"/>
      <c r="LXB25" s="86"/>
      <c r="LXC25" s="78"/>
      <c r="LXD25" s="78"/>
      <c r="LXE25" s="81"/>
      <c r="LXF25" s="79"/>
      <c r="LXG25" s="80"/>
      <c r="LXH25" s="79"/>
      <c r="LXI25" s="80"/>
      <c r="LXJ25" s="79"/>
      <c r="LXK25" s="80"/>
      <c r="LXL25" s="79"/>
      <c r="LXM25" s="80"/>
      <c r="LXN25" s="79"/>
      <c r="LXO25" s="80"/>
      <c r="LXP25" s="79"/>
      <c r="LXQ25" s="80"/>
      <c r="LXR25" s="79"/>
      <c r="LXS25" s="80"/>
      <c r="LXT25" s="82"/>
      <c r="LXU25" s="80"/>
      <c r="LXV25" s="79"/>
      <c r="LXW25" s="86"/>
      <c r="LXX25" s="78"/>
      <c r="LXY25" s="78"/>
      <c r="LXZ25" s="81"/>
      <c r="LYA25" s="79"/>
      <c r="LYB25" s="80"/>
      <c r="LYC25" s="79"/>
      <c r="LYD25" s="80"/>
      <c r="LYE25" s="79"/>
      <c r="LYF25" s="80"/>
      <c r="LYG25" s="79"/>
      <c r="LYH25" s="80"/>
      <c r="LYI25" s="79"/>
      <c r="LYJ25" s="80"/>
      <c r="LYK25" s="79"/>
      <c r="LYL25" s="80"/>
      <c r="LYM25" s="79"/>
      <c r="LYN25" s="80"/>
      <c r="LYO25" s="82"/>
      <c r="LYP25" s="80"/>
      <c r="LYQ25" s="79"/>
      <c r="LYR25" s="86"/>
      <c r="LYS25" s="78"/>
      <c r="LYT25" s="78"/>
      <c r="LYU25" s="81"/>
      <c r="LYV25" s="79"/>
      <c r="LYW25" s="80"/>
      <c r="LYX25" s="79"/>
      <c r="LYY25" s="80"/>
      <c r="LYZ25" s="79"/>
      <c r="LZA25" s="80"/>
      <c r="LZB25" s="79"/>
      <c r="LZC25" s="80"/>
      <c r="LZD25" s="79"/>
      <c r="LZE25" s="80"/>
      <c r="LZF25" s="79"/>
      <c r="LZG25" s="80"/>
      <c r="LZH25" s="79"/>
      <c r="LZI25" s="80"/>
      <c r="LZJ25" s="82"/>
      <c r="LZK25" s="80"/>
      <c r="LZL25" s="79"/>
      <c r="LZM25" s="86"/>
      <c r="LZN25" s="78"/>
      <c r="LZO25" s="78"/>
      <c r="LZP25" s="81"/>
      <c r="LZQ25" s="79"/>
      <c r="LZR25" s="80"/>
      <c r="LZS25" s="79"/>
      <c r="LZT25" s="80"/>
      <c r="LZU25" s="79"/>
      <c r="LZV25" s="80"/>
      <c r="LZW25" s="79"/>
      <c r="LZX25" s="80"/>
      <c r="LZY25" s="79"/>
      <c r="LZZ25" s="80"/>
      <c r="MAA25" s="79"/>
      <c r="MAB25" s="80"/>
      <c r="MAC25" s="79"/>
      <c r="MAD25" s="80"/>
      <c r="MAE25" s="82"/>
      <c r="MAF25" s="80"/>
      <c r="MAG25" s="79"/>
      <c r="MAH25" s="86"/>
      <c r="MAI25" s="78"/>
      <c r="MAJ25" s="78"/>
      <c r="MAK25" s="81"/>
      <c r="MAL25" s="79"/>
      <c r="MAM25" s="80"/>
      <c r="MAN25" s="79"/>
      <c r="MAO25" s="80"/>
      <c r="MAP25" s="79"/>
      <c r="MAQ25" s="80"/>
      <c r="MAR25" s="79"/>
      <c r="MAS25" s="80"/>
      <c r="MAT25" s="79"/>
      <c r="MAU25" s="80"/>
      <c r="MAV25" s="79"/>
      <c r="MAW25" s="80"/>
      <c r="MAX25" s="79"/>
      <c r="MAY25" s="80"/>
      <c r="MAZ25" s="82"/>
      <c r="MBA25" s="80"/>
      <c r="MBB25" s="79"/>
      <c r="MBC25" s="86"/>
      <c r="MBD25" s="78"/>
      <c r="MBE25" s="78"/>
      <c r="MBF25" s="81"/>
      <c r="MBG25" s="79"/>
      <c r="MBH25" s="80"/>
      <c r="MBI25" s="79"/>
      <c r="MBJ25" s="80"/>
      <c r="MBK25" s="79"/>
      <c r="MBL25" s="80"/>
      <c r="MBM25" s="79"/>
      <c r="MBN25" s="80"/>
      <c r="MBO25" s="79"/>
      <c r="MBP25" s="80"/>
      <c r="MBQ25" s="79"/>
      <c r="MBR25" s="80"/>
      <c r="MBS25" s="79"/>
      <c r="MBT25" s="80"/>
      <c r="MBU25" s="82"/>
      <c r="MBV25" s="80"/>
      <c r="MBW25" s="79"/>
      <c r="MBX25" s="86"/>
      <c r="MBY25" s="78"/>
      <c r="MBZ25" s="78"/>
      <c r="MCA25" s="81"/>
      <c r="MCB25" s="79"/>
      <c r="MCC25" s="80"/>
      <c r="MCD25" s="79"/>
      <c r="MCE25" s="80"/>
      <c r="MCF25" s="79"/>
      <c r="MCG25" s="80"/>
      <c r="MCH25" s="79"/>
      <c r="MCI25" s="80"/>
      <c r="MCJ25" s="79"/>
      <c r="MCK25" s="80"/>
      <c r="MCL25" s="79"/>
      <c r="MCM25" s="80"/>
      <c r="MCN25" s="79"/>
      <c r="MCO25" s="80"/>
      <c r="MCP25" s="82"/>
      <c r="MCQ25" s="80"/>
      <c r="MCR25" s="79"/>
      <c r="MCS25" s="86"/>
      <c r="MCT25" s="78"/>
      <c r="MCU25" s="78"/>
      <c r="MCV25" s="81"/>
      <c r="MCW25" s="79"/>
      <c r="MCX25" s="80"/>
      <c r="MCY25" s="79"/>
      <c r="MCZ25" s="80"/>
      <c r="MDA25" s="79"/>
      <c r="MDB25" s="80"/>
      <c r="MDC25" s="79"/>
      <c r="MDD25" s="80"/>
      <c r="MDE25" s="79"/>
      <c r="MDF25" s="80"/>
      <c r="MDG25" s="79"/>
      <c r="MDH25" s="80"/>
      <c r="MDI25" s="79"/>
      <c r="MDJ25" s="80"/>
      <c r="MDK25" s="82"/>
      <c r="MDL25" s="80"/>
      <c r="MDM25" s="79"/>
      <c r="MDN25" s="86"/>
      <c r="MDO25" s="78"/>
      <c r="MDP25" s="78"/>
      <c r="MDQ25" s="81"/>
      <c r="MDR25" s="79"/>
      <c r="MDS25" s="80"/>
      <c r="MDT25" s="79"/>
      <c r="MDU25" s="80"/>
      <c r="MDV25" s="79"/>
      <c r="MDW25" s="80"/>
      <c r="MDX25" s="79"/>
      <c r="MDY25" s="80"/>
      <c r="MDZ25" s="79"/>
      <c r="MEA25" s="80"/>
      <c r="MEB25" s="79"/>
      <c r="MEC25" s="80"/>
      <c r="MED25" s="79"/>
      <c r="MEE25" s="80"/>
      <c r="MEF25" s="82"/>
      <c r="MEG25" s="80"/>
      <c r="MEH25" s="79"/>
      <c r="MEI25" s="86"/>
      <c r="MEJ25" s="78"/>
      <c r="MEK25" s="78"/>
      <c r="MEL25" s="81"/>
      <c r="MEM25" s="79"/>
      <c r="MEN25" s="80"/>
      <c r="MEO25" s="79"/>
      <c r="MEP25" s="80"/>
      <c r="MEQ25" s="79"/>
      <c r="MER25" s="80"/>
      <c r="MES25" s="79"/>
      <c r="MET25" s="80"/>
      <c r="MEU25" s="79"/>
      <c r="MEV25" s="80"/>
      <c r="MEW25" s="79"/>
      <c r="MEX25" s="80"/>
      <c r="MEY25" s="79"/>
      <c r="MEZ25" s="80"/>
      <c r="MFA25" s="82"/>
      <c r="MFB25" s="80"/>
      <c r="MFC25" s="79"/>
      <c r="MFD25" s="86"/>
      <c r="MFE25" s="78"/>
      <c r="MFF25" s="78"/>
      <c r="MFG25" s="81"/>
      <c r="MFH25" s="79"/>
      <c r="MFI25" s="80"/>
      <c r="MFJ25" s="79"/>
      <c r="MFK25" s="80"/>
      <c r="MFL25" s="79"/>
      <c r="MFM25" s="80"/>
      <c r="MFN25" s="79"/>
      <c r="MFO25" s="80"/>
      <c r="MFP25" s="79"/>
      <c r="MFQ25" s="80"/>
      <c r="MFR25" s="79"/>
      <c r="MFS25" s="80"/>
      <c r="MFT25" s="79"/>
      <c r="MFU25" s="80"/>
      <c r="MFV25" s="82"/>
      <c r="MFW25" s="80"/>
      <c r="MFX25" s="79"/>
      <c r="MFY25" s="86"/>
      <c r="MFZ25" s="78"/>
      <c r="MGA25" s="78"/>
      <c r="MGB25" s="81"/>
      <c r="MGC25" s="79"/>
      <c r="MGD25" s="80"/>
      <c r="MGE25" s="79"/>
      <c r="MGF25" s="80"/>
      <c r="MGG25" s="79"/>
      <c r="MGH25" s="80"/>
      <c r="MGI25" s="79"/>
      <c r="MGJ25" s="80"/>
      <c r="MGK25" s="79"/>
      <c r="MGL25" s="80"/>
      <c r="MGM25" s="79"/>
      <c r="MGN25" s="80"/>
      <c r="MGO25" s="79"/>
      <c r="MGP25" s="80"/>
      <c r="MGQ25" s="82"/>
      <c r="MGR25" s="80"/>
      <c r="MGS25" s="79"/>
      <c r="MGT25" s="86"/>
      <c r="MGU25" s="78"/>
      <c r="MGV25" s="78"/>
      <c r="MGW25" s="81"/>
      <c r="MGX25" s="79"/>
      <c r="MGY25" s="80"/>
      <c r="MGZ25" s="79"/>
      <c r="MHA25" s="80"/>
      <c r="MHB25" s="79"/>
      <c r="MHC25" s="80"/>
      <c r="MHD25" s="79"/>
      <c r="MHE25" s="80"/>
      <c r="MHF25" s="79"/>
      <c r="MHG25" s="80"/>
      <c r="MHH25" s="79"/>
      <c r="MHI25" s="80"/>
      <c r="MHJ25" s="79"/>
      <c r="MHK25" s="80"/>
      <c r="MHL25" s="82"/>
      <c r="MHM25" s="80"/>
      <c r="MHN25" s="79"/>
      <c r="MHO25" s="86"/>
      <c r="MHP25" s="78"/>
      <c r="MHQ25" s="78"/>
      <c r="MHR25" s="81"/>
      <c r="MHS25" s="79"/>
      <c r="MHT25" s="80"/>
      <c r="MHU25" s="79"/>
      <c r="MHV25" s="80"/>
      <c r="MHW25" s="79"/>
      <c r="MHX25" s="80"/>
      <c r="MHY25" s="79"/>
      <c r="MHZ25" s="80"/>
      <c r="MIA25" s="79"/>
      <c r="MIB25" s="80"/>
      <c r="MIC25" s="79"/>
      <c r="MID25" s="80"/>
      <c r="MIE25" s="79"/>
      <c r="MIF25" s="80"/>
      <c r="MIG25" s="82"/>
      <c r="MIH25" s="80"/>
      <c r="MII25" s="79"/>
      <c r="MIJ25" s="86"/>
      <c r="MIK25" s="78"/>
      <c r="MIL25" s="78"/>
      <c r="MIM25" s="81"/>
      <c r="MIN25" s="79"/>
      <c r="MIO25" s="80"/>
      <c r="MIP25" s="79"/>
      <c r="MIQ25" s="80"/>
      <c r="MIR25" s="79"/>
      <c r="MIS25" s="80"/>
      <c r="MIT25" s="79"/>
      <c r="MIU25" s="80"/>
      <c r="MIV25" s="79"/>
      <c r="MIW25" s="80"/>
      <c r="MIX25" s="79"/>
      <c r="MIY25" s="80"/>
      <c r="MIZ25" s="79"/>
      <c r="MJA25" s="80"/>
      <c r="MJB25" s="82"/>
      <c r="MJC25" s="80"/>
      <c r="MJD25" s="79"/>
      <c r="MJE25" s="86"/>
      <c r="MJF25" s="78"/>
      <c r="MJG25" s="78"/>
      <c r="MJH25" s="81"/>
      <c r="MJI25" s="79"/>
      <c r="MJJ25" s="80"/>
      <c r="MJK25" s="79"/>
      <c r="MJL25" s="80"/>
      <c r="MJM25" s="79"/>
      <c r="MJN25" s="80"/>
      <c r="MJO25" s="79"/>
      <c r="MJP25" s="80"/>
      <c r="MJQ25" s="79"/>
      <c r="MJR25" s="80"/>
      <c r="MJS25" s="79"/>
      <c r="MJT25" s="80"/>
      <c r="MJU25" s="79"/>
      <c r="MJV25" s="80"/>
      <c r="MJW25" s="82"/>
      <c r="MJX25" s="80"/>
      <c r="MJY25" s="79"/>
      <c r="MJZ25" s="86"/>
      <c r="MKA25" s="78"/>
      <c r="MKB25" s="78"/>
      <c r="MKC25" s="81"/>
      <c r="MKD25" s="79"/>
      <c r="MKE25" s="80"/>
      <c r="MKF25" s="79"/>
      <c r="MKG25" s="80"/>
      <c r="MKH25" s="79"/>
      <c r="MKI25" s="80"/>
      <c r="MKJ25" s="79"/>
      <c r="MKK25" s="80"/>
      <c r="MKL25" s="79"/>
      <c r="MKM25" s="80"/>
      <c r="MKN25" s="79"/>
      <c r="MKO25" s="80"/>
      <c r="MKP25" s="79"/>
      <c r="MKQ25" s="80"/>
      <c r="MKR25" s="82"/>
      <c r="MKS25" s="80"/>
      <c r="MKT25" s="79"/>
      <c r="MKU25" s="86"/>
      <c r="MKV25" s="78"/>
      <c r="MKW25" s="78"/>
      <c r="MKX25" s="81"/>
      <c r="MKY25" s="79"/>
      <c r="MKZ25" s="80"/>
      <c r="MLA25" s="79"/>
      <c r="MLB25" s="80"/>
      <c r="MLC25" s="79"/>
      <c r="MLD25" s="80"/>
      <c r="MLE25" s="79"/>
      <c r="MLF25" s="80"/>
      <c r="MLG25" s="79"/>
      <c r="MLH25" s="80"/>
      <c r="MLI25" s="79"/>
      <c r="MLJ25" s="80"/>
      <c r="MLK25" s="79"/>
      <c r="MLL25" s="80"/>
      <c r="MLM25" s="82"/>
      <c r="MLN25" s="80"/>
      <c r="MLO25" s="79"/>
      <c r="MLP25" s="86"/>
      <c r="MLQ25" s="78"/>
      <c r="MLR25" s="78"/>
      <c r="MLS25" s="81"/>
      <c r="MLT25" s="79"/>
      <c r="MLU25" s="80"/>
      <c r="MLV25" s="79"/>
      <c r="MLW25" s="80"/>
      <c r="MLX25" s="79"/>
      <c r="MLY25" s="80"/>
      <c r="MLZ25" s="79"/>
      <c r="MMA25" s="80"/>
      <c r="MMB25" s="79"/>
      <c r="MMC25" s="80"/>
      <c r="MMD25" s="79"/>
      <c r="MME25" s="80"/>
      <c r="MMF25" s="79"/>
      <c r="MMG25" s="80"/>
      <c r="MMH25" s="82"/>
      <c r="MMI25" s="80"/>
      <c r="MMJ25" s="79"/>
      <c r="MMK25" s="86"/>
      <c r="MML25" s="78"/>
      <c r="MMM25" s="78"/>
      <c r="MMN25" s="81"/>
      <c r="MMO25" s="79"/>
      <c r="MMP25" s="80"/>
      <c r="MMQ25" s="79"/>
      <c r="MMR25" s="80"/>
      <c r="MMS25" s="79"/>
      <c r="MMT25" s="80"/>
      <c r="MMU25" s="79"/>
      <c r="MMV25" s="80"/>
      <c r="MMW25" s="79"/>
      <c r="MMX25" s="80"/>
      <c r="MMY25" s="79"/>
      <c r="MMZ25" s="80"/>
      <c r="MNA25" s="79"/>
      <c r="MNB25" s="80"/>
      <c r="MNC25" s="82"/>
      <c r="MND25" s="80"/>
      <c r="MNE25" s="79"/>
      <c r="MNF25" s="86"/>
      <c r="MNG25" s="78"/>
      <c r="MNH25" s="78"/>
      <c r="MNI25" s="81"/>
      <c r="MNJ25" s="79"/>
      <c r="MNK25" s="80"/>
      <c r="MNL25" s="79"/>
      <c r="MNM25" s="80"/>
      <c r="MNN25" s="79"/>
      <c r="MNO25" s="80"/>
      <c r="MNP25" s="79"/>
      <c r="MNQ25" s="80"/>
      <c r="MNR25" s="79"/>
      <c r="MNS25" s="80"/>
      <c r="MNT25" s="79"/>
      <c r="MNU25" s="80"/>
      <c r="MNV25" s="79"/>
      <c r="MNW25" s="80"/>
      <c r="MNX25" s="82"/>
      <c r="MNY25" s="80"/>
      <c r="MNZ25" s="79"/>
      <c r="MOA25" s="86"/>
      <c r="MOB25" s="78"/>
      <c r="MOC25" s="78"/>
      <c r="MOD25" s="81"/>
      <c r="MOE25" s="79"/>
      <c r="MOF25" s="80"/>
      <c r="MOG25" s="79"/>
      <c r="MOH25" s="80"/>
      <c r="MOI25" s="79"/>
      <c r="MOJ25" s="80"/>
      <c r="MOK25" s="79"/>
      <c r="MOL25" s="80"/>
      <c r="MOM25" s="79"/>
      <c r="MON25" s="80"/>
      <c r="MOO25" s="79"/>
      <c r="MOP25" s="80"/>
      <c r="MOQ25" s="79"/>
      <c r="MOR25" s="80"/>
      <c r="MOS25" s="82"/>
      <c r="MOT25" s="80"/>
      <c r="MOU25" s="79"/>
      <c r="MOV25" s="86"/>
      <c r="MOW25" s="78"/>
      <c r="MOX25" s="78"/>
      <c r="MOY25" s="81"/>
      <c r="MOZ25" s="79"/>
      <c r="MPA25" s="80"/>
      <c r="MPB25" s="79"/>
      <c r="MPC25" s="80"/>
      <c r="MPD25" s="79"/>
      <c r="MPE25" s="80"/>
      <c r="MPF25" s="79"/>
      <c r="MPG25" s="80"/>
      <c r="MPH25" s="79"/>
      <c r="MPI25" s="80"/>
      <c r="MPJ25" s="79"/>
      <c r="MPK25" s="80"/>
      <c r="MPL25" s="79"/>
      <c r="MPM25" s="80"/>
      <c r="MPN25" s="82"/>
      <c r="MPO25" s="80"/>
      <c r="MPP25" s="79"/>
      <c r="MPQ25" s="86"/>
      <c r="MPR25" s="78"/>
      <c r="MPS25" s="78"/>
      <c r="MPT25" s="81"/>
      <c r="MPU25" s="79"/>
      <c r="MPV25" s="80"/>
      <c r="MPW25" s="79"/>
      <c r="MPX25" s="80"/>
      <c r="MPY25" s="79"/>
      <c r="MPZ25" s="80"/>
      <c r="MQA25" s="79"/>
      <c r="MQB25" s="80"/>
      <c r="MQC25" s="79"/>
      <c r="MQD25" s="80"/>
      <c r="MQE25" s="79"/>
      <c r="MQF25" s="80"/>
      <c r="MQG25" s="79"/>
      <c r="MQH25" s="80"/>
      <c r="MQI25" s="82"/>
      <c r="MQJ25" s="80"/>
      <c r="MQK25" s="79"/>
      <c r="MQL25" s="86"/>
      <c r="MQM25" s="78"/>
      <c r="MQN25" s="78"/>
      <c r="MQO25" s="81"/>
      <c r="MQP25" s="79"/>
      <c r="MQQ25" s="80"/>
      <c r="MQR25" s="79"/>
      <c r="MQS25" s="80"/>
      <c r="MQT25" s="79"/>
      <c r="MQU25" s="80"/>
      <c r="MQV25" s="79"/>
      <c r="MQW25" s="80"/>
      <c r="MQX25" s="79"/>
      <c r="MQY25" s="80"/>
      <c r="MQZ25" s="79"/>
      <c r="MRA25" s="80"/>
      <c r="MRB25" s="79"/>
      <c r="MRC25" s="80"/>
      <c r="MRD25" s="82"/>
      <c r="MRE25" s="80"/>
      <c r="MRF25" s="79"/>
      <c r="MRG25" s="86"/>
      <c r="MRH25" s="78"/>
      <c r="MRI25" s="78"/>
      <c r="MRJ25" s="81"/>
      <c r="MRK25" s="79"/>
      <c r="MRL25" s="80"/>
      <c r="MRM25" s="79"/>
      <c r="MRN25" s="80"/>
      <c r="MRO25" s="79"/>
      <c r="MRP25" s="80"/>
      <c r="MRQ25" s="79"/>
      <c r="MRR25" s="80"/>
      <c r="MRS25" s="79"/>
      <c r="MRT25" s="80"/>
      <c r="MRU25" s="79"/>
      <c r="MRV25" s="80"/>
      <c r="MRW25" s="79"/>
      <c r="MRX25" s="80"/>
      <c r="MRY25" s="82"/>
      <c r="MRZ25" s="80"/>
      <c r="MSA25" s="79"/>
      <c r="MSB25" s="86"/>
      <c r="MSC25" s="78"/>
      <c r="MSD25" s="78"/>
      <c r="MSE25" s="81"/>
      <c r="MSF25" s="79"/>
      <c r="MSG25" s="80"/>
      <c r="MSH25" s="79"/>
      <c r="MSI25" s="80"/>
      <c r="MSJ25" s="79"/>
      <c r="MSK25" s="80"/>
      <c r="MSL25" s="79"/>
      <c r="MSM25" s="80"/>
      <c r="MSN25" s="79"/>
      <c r="MSO25" s="80"/>
      <c r="MSP25" s="79"/>
      <c r="MSQ25" s="80"/>
      <c r="MSR25" s="79"/>
      <c r="MSS25" s="80"/>
      <c r="MST25" s="82"/>
      <c r="MSU25" s="80"/>
      <c r="MSV25" s="79"/>
      <c r="MSW25" s="86"/>
      <c r="MSX25" s="78"/>
      <c r="MSY25" s="78"/>
      <c r="MSZ25" s="81"/>
      <c r="MTA25" s="79"/>
      <c r="MTB25" s="80"/>
      <c r="MTC25" s="79"/>
      <c r="MTD25" s="80"/>
      <c r="MTE25" s="79"/>
      <c r="MTF25" s="80"/>
      <c r="MTG25" s="79"/>
      <c r="MTH25" s="80"/>
      <c r="MTI25" s="79"/>
      <c r="MTJ25" s="80"/>
      <c r="MTK25" s="79"/>
      <c r="MTL25" s="80"/>
      <c r="MTM25" s="79"/>
      <c r="MTN25" s="80"/>
      <c r="MTO25" s="82"/>
      <c r="MTP25" s="80"/>
      <c r="MTQ25" s="79"/>
      <c r="MTR25" s="86"/>
      <c r="MTS25" s="78"/>
      <c r="MTT25" s="78"/>
      <c r="MTU25" s="81"/>
      <c r="MTV25" s="79"/>
      <c r="MTW25" s="80"/>
      <c r="MTX25" s="79"/>
      <c r="MTY25" s="80"/>
      <c r="MTZ25" s="79"/>
      <c r="MUA25" s="80"/>
      <c r="MUB25" s="79"/>
      <c r="MUC25" s="80"/>
      <c r="MUD25" s="79"/>
      <c r="MUE25" s="80"/>
      <c r="MUF25" s="79"/>
      <c r="MUG25" s="80"/>
      <c r="MUH25" s="79"/>
      <c r="MUI25" s="80"/>
      <c r="MUJ25" s="82"/>
      <c r="MUK25" s="80"/>
      <c r="MUL25" s="79"/>
      <c r="MUM25" s="86"/>
      <c r="MUN25" s="78"/>
      <c r="MUO25" s="78"/>
      <c r="MUP25" s="81"/>
      <c r="MUQ25" s="79"/>
      <c r="MUR25" s="80"/>
      <c r="MUS25" s="79"/>
      <c r="MUT25" s="80"/>
      <c r="MUU25" s="79"/>
      <c r="MUV25" s="80"/>
      <c r="MUW25" s="79"/>
      <c r="MUX25" s="80"/>
      <c r="MUY25" s="79"/>
      <c r="MUZ25" s="80"/>
      <c r="MVA25" s="79"/>
      <c r="MVB25" s="80"/>
      <c r="MVC25" s="79"/>
      <c r="MVD25" s="80"/>
      <c r="MVE25" s="82"/>
      <c r="MVF25" s="80"/>
      <c r="MVG25" s="79"/>
      <c r="MVH25" s="86"/>
      <c r="MVI25" s="78"/>
      <c r="MVJ25" s="78"/>
      <c r="MVK25" s="81"/>
      <c r="MVL25" s="79"/>
      <c r="MVM25" s="80"/>
      <c r="MVN25" s="79"/>
      <c r="MVO25" s="80"/>
      <c r="MVP25" s="79"/>
      <c r="MVQ25" s="80"/>
      <c r="MVR25" s="79"/>
      <c r="MVS25" s="80"/>
      <c r="MVT25" s="79"/>
      <c r="MVU25" s="80"/>
      <c r="MVV25" s="79"/>
      <c r="MVW25" s="80"/>
      <c r="MVX25" s="79"/>
      <c r="MVY25" s="80"/>
      <c r="MVZ25" s="82"/>
      <c r="MWA25" s="80"/>
      <c r="MWB25" s="79"/>
      <c r="MWC25" s="86"/>
      <c r="MWD25" s="78"/>
      <c r="MWE25" s="78"/>
      <c r="MWF25" s="81"/>
      <c r="MWG25" s="79"/>
      <c r="MWH25" s="80"/>
      <c r="MWI25" s="79"/>
      <c r="MWJ25" s="80"/>
      <c r="MWK25" s="79"/>
      <c r="MWL25" s="80"/>
      <c r="MWM25" s="79"/>
      <c r="MWN25" s="80"/>
      <c r="MWO25" s="79"/>
      <c r="MWP25" s="80"/>
      <c r="MWQ25" s="79"/>
      <c r="MWR25" s="80"/>
      <c r="MWS25" s="79"/>
      <c r="MWT25" s="80"/>
      <c r="MWU25" s="82"/>
      <c r="MWV25" s="80"/>
      <c r="MWW25" s="79"/>
      <c r="MWX25" s="86"/>
      <c r="MWY25" s="78"/>
      <c r="MWZ25" s="78"/>
      <c r="MXA25" s="81"/>
      <c r="MXB25" s="79"/>
      <c r="MXC25" s="80"/>
      <c r="MXD25" s="79"/>
      <c r="MXE25" s="80"/>
      <c r="MXF25" s="79"/>
      <c r="MXG25" s="80"/>
      <c r="MXH25" s="79"/>
      <c r="MXI25" s="80"/>
      <c r="MXJ25" s="79"/>
      <c r="MXK25" s="80"/>
      <c r="MXL25" s="79"/>
      <c r="MXM25" s="80"/>
      <c r="MXN25" s="79"/>
      <c r="MXO25" s="80"/>
      <c r="MXP25" s="82"/>
      <c r="MXQ25" s="80"/>
      <c r="MXR25" s="79"/>
      <c r="MXS25" s="86"/>
      <c r="MXT25" s="78"/>
      <c r="MXU25" s="78"/>
      <c r="MXV25" s="81"/>
      <c r="MXW25" s="79"/>
      <c r="MXX25" s="80"/>
      <c r="MXY25" s="79"/>
      <c r="MXZ25" s="80"/>
      <c r="MYA25" s="79"/>
      <c r="MYB25" s="80"/>
      <c r="MYC25" s="79"/>
      <c r="MYD25" s="80"/>
      <c r="MYE25" s="79"/>
      <c r="MYF25" s="80"/>
      <c r="MYG25" s="79"/>
      <c r="MYH25" s="80"/>
      <c r="MYI25" s="79"/>
      <c r="MYJ25" s="80"/>
      <c r="MYK25" s="82"/>
      <c r="MYL25" s="80"/>
      <c r="MYM25" s="79"/>
      <c r="MYN25" s="86"/>
      <c r="MYO25" s="78"/>
      <c r="MYP25" s="78"/>
      <c r="MYQ25" s="81"/>
      <c r="MYR25" s="79"/>
      <c r="MYS25" s="80"/>
      <c r="MYT25" s="79"/>
      <c r="MYU25" s="80"/>
      <c r="MYV25" s="79"/>
      <c r="MYW25" s="80"/>
      <c r="MYX25" s="79"/>
      <c r="MYY25" s="80"/>
      <c r="MYZ25" s="79"/>
      <c r="MZA25" s="80"/>
      <c r="MZB25" s="79"/>
      <c r="MZC25" s="80"/>
      <c r="MZD25" s="79"/>
      <c r="MZE25" s="80"/>
      <c r="MZF25" s="82"/>
      <c r="MZG25" s="80"/>
      <c r="MZH25" s="79"/>
      <c r="MZI25" s="86"/>
      <c r="MZJ25" s="78"/>
      <c r="MZK25" s="78"/>
      <c r="MZL25" s="81"/>
      <c r="MZM25" s="79"/>
      <c r="MZN25" s="80"/>
      <c r="MZO25" s="79"/>
      <c r="MZP25" s="80"/>
      <c r="MZQ25" s="79"/>
      <c r="MZR25" s="80"/>
      <c r="MZS25" s="79"/>
      <c r="MZT25" s="80"/>
      <c r="MZU25" s="79"/>
      <c r="MZV25" s="80"/>
      <c r="MZW25" s="79"/>
      <c r="MZX25" s="80"/>
      <c r="MZY25" s="79"/>
      <c r="MZZ25" s="80"/>
      <c r="NAA25" s="82"/>
      <c r="NAB25" s="80"/>
      <c r="NAC25" s="79"/>
      <c r="NAD25" s="86"/>
      <c r="NAE25" s="78"/>
      <c r="NAF25" s="78"/>
      <c r="NAG25" s="81"/>
      <c r="NAH25" s="79"/>
      <c r="NAI25" s="80"/>
      <c r="NAJ25" s="79"/>
      <c r="NAK25" s="80"/>
      <c r="NAL25" s="79"/>
      <c r="NAM25" s="80"/>
      <c r="NAN25" s="79"/>
      <c r="NAO25" s="80"/>
      <c r="NAP25" s="79"/>
      <c r="NAQ25" s="80"/>
      <c r="NAR25" s="79"/>
      <c r="NAS25" s="80"/>
      <c r="NAT25" s="79"/>
      <c r="NAU25" s="80"/>
      <c r="NAV25" s="82"/>
      <c r="NAW25" s="80"/>
      <c r="NAX25" s="79"/>
      <c r="NAY25" s="86"/>
      <c r="NAZ25" s="78"/>
      <c r="NBA25" s="78"/>
      <c r="NBB25" s="81"/>
      <c r="NBC25" s="79"/>
      <c r="NBD25" s="80"/>
      <c r="NBE25" s="79"/>
      <c r="NBF25" s="80"/>
      <c r="NBG25" s="79"/>
      <c r="NBH25" s="80"/>
      <c r="NBI25" s="79"/>
      <c r="NBJ25" s="80"/>
      <c r="NBK25" s="79"/>
      <c r="NBL25" s="80"/>
      <c r="NBM25" s="79"/>
      <c r="NBN25" s="80"/>
      <c r="NBO25" s="79"/>
      <c r="NBP25" s="80"/>
      <c r="NBQ25" s="82"/>
      <c r="NBR25" s="80"/>
      <c r="NBS25" s="79"/>
      <c r="NBT25" s="86"/>
      <c r="NBU25" s="78"/>
      <c r="NBV25" s="78"/>
      <c r="NBW25" s="81"/>
      <c r="NBX25" s="79"/>
      <c r="NBY25" s="80"/>
      <c r="NBZ25" s="79"/>
      <c r="NCA25" s="80"/>
      <c r="NCB25" s="79"/>
      <c r="NCC25" s="80"/>
      <c r="NCD25" s="79"/>
      <c r="NCE25" s="80"/>
      <c r="NCF25" s="79"/>
      <c r="NCG25" s="80"/>
      <c r="NCH25" s="79"/>
      <c r="NCI25" s="80"/>
      <c r="NCJ25" s="79"/>
      <c r="NCK25" s="80"/>
      <c r="NCL25" s="82"/>
      <c r="NCM25" s="80"/>
      <c r="NCN25" s="79"/>
      <c r="NCO25" s="86"/>
      <c r="NCP25" s="78"/>
      <c r="NCQ25" s="78"/>
      <c r="NCR25" s="81"/>
      <c r="NCS25" s="79"/>
      <c r="NCT25" s="80"/>
      <c r="NCU25" s="79"/>
      <c r="NCV25" s="80"/>
      <c r="NCW25" s="79"/>
      <c r="NCX25" s="80"/>
      <c r="NCY25" s="79"/>
      <c r="NCZ25" s="80"/>
      <c r="NDA25" s="79"/>
      <c r="NDB25" s="80"/>
      <c r="NDC25" s="79"/>
      <c r="NDD25" s="80"/>
      <c r="NDE25" s="79"/>
      <c r="NDF25" s="80"/>
      <c r="NDG25" s="82"/>
      <c r="NDH25" s="80"/>
      <c r="NDI25" s="79"/>
      <c r="NDJ25" s="86"/>
      <c r="NDK25" s="78"/>
      <c r="NDL25" s="78"/>
      <c r="NDM25" s="81"/>
      <c r="NDN25" s="79"/>
      <c r="NDO25" s="80"/>
      <c r="NDP25" s="79"/>
      <c r="NDQ25" s="80"/>
      <c r="NDR25" s="79"/>
      <c r="NDS25" s="80"/>
      <c r="NDT25" s="79"/>
      <c r="NDU25" s="80"/>
      <c r="NDV25" s="79"/>
      <c r="NDW25" s="80"/>
      <c r="NDX25" s="79"/>
      <c r="NDY25" s="80"/>
      <c r="NDZ25" s="79"/>
      <c r="NEA25" s="80"/>
      <c r="NEB25" s="82"/>
      <c r="NEC25" s="80"/>
      <c r="NED25" s="79"/>
      <c r="NEE25" s="86"/>
      <c r="NEF25" s="78"/>
      <c r="NEG25" s="78"/>
      <c r="NEH25" s="81"/>
      <c r="NEI25" s="79"/>
      <c r="NEJ25" s="80"/>
      <c r="NEK25" s="79"/>
      <c r="NEL25" s="80"/>
      <c r="NEM25" s="79"/>
      <c r="NEN25" s="80"/>
      <c r="NEO25" s="79"/>
      <c r="NEP25" s="80"/>
      <c r="NEQ25" s="79"/>
      <c r="NER25" s="80"/>
      <c r="NES25" s="79"/>
      <c r="NET25" s="80"/>
      <c r="NEU25" s="79"/>
      <c r="NEV25" s="80"/>
      <c r="NEW25" s="82"/>
      <c r="NEX25" s="80"/>
      <c r="NEY25" s="79"/>
      <c r="NEZ25" s="86"/>
      <c r="NFA25" s="78"/>
      <c r="NFB25" s="78"/>
      <c r="NFC25" s="81"/>
      <c r="NFD25" s="79"/>
      <c r="NFE25" s="80"/>
      <c r="NFF25" s="79"/>
      <c r="NFG25" s="80"/>
      <c r="NFH25" s="79"/>
      <c r="NFI25" s="80"/>
      <c r="NFJ25" s="79"/>
      <c r="NFK25" s="80"/>
      <c r="NFL25" s="79"/>
      <c r="NFM25" s="80"/>
      <c r="NFN25" s="79"/>
      <c r="NFO25" s="80"/>
      <c r="NFP25" s="79"/>
      <c r="NFQ25" s="80"/>
      <c r="NFR25" s="82"/>
      <c r="NFS25" s="80"/>
      <c r="NFT25" s="79"/>
      <c r="NFU25" s="86"/>
      <c r="NFV25" s="78"/>
      <c r="NFW25" s="78"/>
      <c r="NFX25" s="81"/>
      <c r="NFY25" s="79"/>
      <c r="NFZ25" s="80"/>
      <c r="NGA25" s="79"/>
      <c r="NGB25" s="80"/>
      <c r="NGC25" s="79"/>
      <c r="NGD25" s="80"/>
      <c r="NGE25" s="79"/>
      <c r="NGF25" s="80"/>
      <c r="NGG25" s="79"/>
      <c r="NGH25" s="80"/>
      <c r="NGI25" s="79"/>
      <c r="NGJ25" s="80"/>
      <c r="NGK25" s="79"/>
      <c r="NGL25" s="80"/>
      <c r="NGM25" s="82"/>
      <c r="NGN25" s="80"/>
      <c r="NGO25" s="79"/>
      <c r="NGP25" s="86"/>
      <c r="NGQ25" s="78"/>
      <c r="NGR25" s="78"/>
      <c r="NGS25" s="81"/>
      <c r="NGT25" s="79"/>
      <c r="NGU25" s="80"/>
      <c r="NGV25" s="79"/>
      <c r="NGW25" s="80"/>
      <c r="NGX25" s="79"/>
      <c r="NGY25" s="80"/>
      <c r="NGZ25" s="79"/>
      <c r="NHA25" s="80"/>
      <c r="NHB25" s="79"/>
      <c r="NHC25" s="80"/>
      <c r="NHD25" s="79"/>
      <c r="NHE25" s="80"/>
      <c r="NHF25" s="79"/>
      <c r="NHG25" s="80"/>
      <c r="NHH25" s="82"/>
      <c r="NHI25" s="80"/>
      <c r="NHJ25" s="79"/>
      <c r="NHK25" s="86"/>
      <c r="NHL25" s="78"/>
      <c r="NHM25" s="78"/>
      <c r="NHN25" s="81"/>
      <c r="NHO25" s="79"/>
      <c r="NHP25" s="80"/>
      <c r="NHQ25" s="79"/>
      <c r="NHR25" s="80"/>
      <c r="NHS25" s="79"/>
      <c r="NHT25" s="80"/>
      <c r="NHU25" s="79"/>
      <c r="NHV25" s="80"/>
      <c r="NHW25" s="79"/>
      <c r="NHX25" s="80"/>
      <c r="NHY25" s="79"/>
      <c r="NHZ25" s="80"/>
      <c r="NIA25" s="79"/>
      <c r="NIB25" s="80"/>
      <c r="NIC25" s="82"/>
      <c r="NID25" s="80"/>
      <c r="NIE25" s="79"/>
      <c r="NIF25" s="86"/>
      <c r="NIG25" s="78"/>
      <c r="NIH25" s="78"/>
      <c r="NII25" s="81"/>
      <c r="NIJ25" s="79"/>
      <c r="NIK25" s="80"/>
      <c r="NIL25" s="79"/>
      <c r="NIM25" s="80"/>
      <c r="NIN25" s="79"/>
      <c r="NIO25" s="80"/>
      <c r="NIP25" s="79"/>
      <c r="NIQ25" s="80"/>
      <c r="NIR25" s="79"/>
      <c r="NIS25" s="80"/>
      <c r="NIT25" s="79"/>
      <c r="NIU25" s="80"/>
      <c r="NIV25" s="79"/>
      <c r="NIW25" s="80"/>
      <c r="NIX25" s="82"/>
      <c r="NIY25" s="80"/>
      <c r="NIZ25" s="79"/>
      <c r="NJA25" s="86"/>
      <c r="NJB25" s="78"/>
      <c r="NJC25" s="78"/>
      <c r="NJD25" s="81"/>
      <c r="NJE25" s="79"/>
      <c r="NJF25" s="80"/>
      <c r="NJG25" s="79"/>
      <c r="NJH25" s="80"/>
      <c r="NJI25" s="79"/>
      <c r="NJJ25" s="80"/>
      <c r="NJK25" s="79"/>
      <c r="NJL25" s="80"/>
      <c r="NJM25" s="79"/>
      <c r="NJN25" s="80"/>
      <c r="NJO25" s="79"/>
      <c r="NJP25" s="80"/>
      <c r="NJQ25" s="79"/>
      <c r="NJR25" s="80"/>
      <c r="NJS25" s="82"/>
      <c r="NJT25" s="80"/>
      <c r="NJU25" s="79"/>
      <c r="NJV25" s="86"/>
      <c r="NJW25" s="78"/>
      <c r="NJX25" s="78"/>
      <c r="NJY25" s="81"/>
      <c r="NJZ25" s="79"/>
      <c r="NKA25" s="80"/>
      <c r="NKB25" s="79"/>
      <c r="NKC25" s="80"/>
      <c r="NKD25" s="79"/>
      <c r="NKE25" s="80"/>
      <c r="NKF25" s="79"/>
      <c r="NKG25" s="80"/>
      <c r="NKH25" s="79"/>
      <c r="NKI25" s="80"/>
      <c r="NKJ25" s="79"/>
      <c r="NKK25" s="80"/>
      <c r="NKL25" s="79"/>
      <c r="NKM25" s="80"/>
      <c r="NKN25" s="82"/>
      <c r="NKO25" s="80"/>
      <c r="NKP25" s="79"/>
      <c r="NKQ25" s="86"/>
      <c r="NKR25" s="78"/>
      <c r="NKS25" s="78"/>
      <c r="NKT25" s="81"/>
      <c r="NKU25" s="79"/>
      <c r="NKV25" s="80"/>
      <c r="NKW25" s="79"/>
      <c r="NKX25" s="80"/>
      <c r="NKY25" s="79"/>
      <c r="NKZ25" s="80"/>
      <c r="NLA25" s="79"/>
      <c r="NLB25" s="80"/>
      <c r="NLC25" s="79"/>
      <c r="NLD25" s="80"/>
      <c r="NLE25" s="79"/>
      <c r="NLF25" s="80"/>
      <c r="NLG25" s="79"/>
      <c r="NLH25" s="80"/>
      <c r="NLI25" s="82"/>
      <c r="NLJ25" s="80"/>
      <c r="NLK25" s="79"/>
      <c r="NLL25" s="86"/>
      <c r="NLM25" s="78"/>
      <c r="NLN25" s="78"/>
      <c r="NLO25" s="81"/>
      <c r="NLP25" s="79"/>
      <c r="NLQ25" s="80"/>
      <c r="NLR25" s="79"/>
      <c r="NLS25" s="80"/>
      <c r="NLT25" s="79"/>
      <c r="NLU25" s="80"/>
      <c r="NLV25" s="79"/>
      <c r="NLW25" s="80"/>
      <c r="NLX25" s="79"/>
      <c r="NLY25" s="80"/>
      <c r="NLZ25" s="79"/>
      <c r="NMA25" s="80"/>
      <c r="NMB25" s="79"/>
      <c r="NMC25" s="80"/>
      <c r="NMD25" s="82"/>
      <c r="NME25" s="80"/>
      <c r="NMF25" s="79"/>
      <c r="NMG25" s="86"/>
      <c r="NMH25" s="78"/>
      <c r="NMI25" s="78"/>
      <c r="NMJ25" s="81"/>
      <c r="NMK25" s="79"/>
      <c r="NML25" s="80"/>
      <c r="NMM25" s="79"/>
      <c r="NMN25" s="80"/>
      <c r="NMO25" s="79"/>
      <c r="NMP25" s="80"/>
      <c r="NMQ25" s="79"/>
      <c r="NMR25" s="80"/>
      <c r="NMS25" s="79"/>
      <c r="NMT25" s="80"/>
      <c r="NMU25" s="79"/>
      <c r="NMV25" s="80"/>
      <c r="NMW25" s="79"/>
      <c r="NMX25" s="80"/>
      <c r="NMY25" s="82"/>
      <c r="NMZ25" s="80"/>
      <c r="NNA25" s="79"/>
      <c r="NNB25" s="86"/>
      <c r="NNC25" s="78"/>
      <c r="NND25" s="78"/>
      <c r="NNE25" s="81"/>
      <c r="NNF25" s="79"/>
      <c r="NNG25" s="80"/>
      <c r="NNH25" s="79"/>
      <c r="NNI25" s="80"/>
      <c r="NNJ25" s="79"/>
      <c r="NNK25" s="80"/>
      <c r="NNL25" s="79"/>
      <c r="NNM25" s="80"/>
      <c r="NNN25" s="79"/>
      <c r="NNO25" s="80"/>
      <c r="NNP25" s="79"/>
      <c r="NNQ25" s="80"/>
      <c r="NNR25" s="79"/>
      <c r="NNS25" s="80"/>
      <c r="NNT25" s="82"/>
      <c r="NNU25" s="80"/>
      <c r="NNV25" s="79"/>
      <c r="NNW25" s="86"/>
      <c r="NNX25" s="78"/>
      <c r="NNY25" s="78"/>
      <c r="NNZ25" s="81"/>
      <c r="NOA25" s="79"/>
      <c r="NOB25" s="80"/>
      <c r="NOC25" s="79"/>
      <c r="NOD25" s="80"/>
      <c r="NOE25" s="79"/>
      <c r="NOF25" s="80"/>
      <c r="NOG25" s="79"/>
      <c r="NOH25" s="80"/>
      <c r="NOI25" s="79"/>
      <c r="NOJ25" s="80"/>
      <c r="NOK25" s="79"/>
      <c r="NOL25" s="80"/>
      <c r="NOM25" s="79"/>
      <c r="NON25" s="80"/>
      <c r="NOO25" s="82"/>
      <c r="NOP25" s="80"/>
      <c r="NOQ25" s="79"/>
      <c r="NOR25" s="86"/>
      <c r="NOS25" s="78"/>
      <c r="NOT25" s="78"/>
      <c r="NOU25" s="81"/>
      <c r="NOV25" s="79"/>
      <c r="NOW25" s="80"/>
      <c r="NOX25" s="79"/>
      <c r="NOY25" s="80"/>
      <c r="NOZ25" s="79"/>
      <c r="NPA25" s="80"/>
      <c r="NPB25" s="79"/>
      <c r="NPC25" s="80"/>
      <c r="NPD25" s="79"/>
      <c r="NPE25" s="80"/>
      <c r="NPF25" s="79"/>
      <c r="NPG25" s="80"/>
      <c r="NPH25" s="79"/>
      <c r="NPI25" s="80"/>
      <c r="NPJ25" s="82"/>
      <c r="NPK25" s="80"/>
      <c r="NPL25" s="79"/>
      <c r="NPM25" s="86"/>
      <c r="NPN25" s="78"/>
      <c r="NPO25" s="78"/>
      <c r="NPP25" s="81"/>
      <c r="NPQ25" s="79"/>
      <c r="NPR25" s="80"/>
      <c r="NPS25" s="79"/>
      <c r="NPT25" s="80"/>
      <c r="NPU25" s="79"/>
      <c r="NPV25" s="80"/>
      <c r="NPW25" s="79"/>
      <c r="NPX25" s="80"/>
      <c r="NPY25" s="79"/>
      <c r="NPZ25" s="80"/>
      <c r="NQA25" s="79"/>
      <c r="NQB25" s="80"/>
      <c r="NQC25" s="79"/>
      <c r="NQD25" s="80"/>
      <c r="NQE25" s="82"/>
      <c r="NQF25" s="80"/>
      <c r="NQG25" s="79"/>
      <c r="NQH25" s="86"/>
      <c r="NQI25" s="78"/>
      <c r="NQJ25" s="78"/>
      <c r="NQK25" s="81"/>
      <c r="NQL25" s="79"/>
      <c r="NQM25" s="80"/>
      <c r="NQN25" s="79"/>
      <c r="NQO25" s="80"/>
      <c r="NQP25" s="79"/>
      <c r="NQQ25" s="80"/>
      <c r="NQR25" s="79"/>
      <c r="NQS25" s="80"/>
      <c r="NQT25" s="79"/>
      <c r="NQU25" s="80"/>
      <c r="NQV25" s="79"/>
      <c r="NQW25" s="80"/>
      <c r="NQX25" s="79"/>
      <c r="NQY25" s="80"/>
      <c r="NQZ25" s="82"/>
      <c r="NRA25" s="80"/>
      <c r="NRB25" s="79"/>
      <c r="NRC25" s="86"/>
      <c r="NRD25" s="78"/>
      <c r="NRE25" s="78"/>
      <c r="NRF25" s="81"/>
      <c r="NRG25" s="79"/>
      <c r="NRH25" s="80"/>
      <c r="NRI25" s="79"/>
      <c r="NRJ25" s="80"/>
      <c r="NRK25" s="79"/>
      <c r="NRL25" s="80"/>
      <c r="NRM25" s="79"/>
      <c r="NRN25" s="80"/>
      <c r="NRO25" s="79"/>
      <c r="NRP25" s="80"/>
      <c r="NRQ25" s="79"/>
      <c r="NRR25" s="80"/>
      <c r="NRS25" s="79"/>
      <c r="NRT25" s="80"/>
      <c r="NRU25" s="82"/>
      <c r="NRV25" s="80"/>
      <c r="NRW25" s="79"/>
      <c r="NRX25" s="86"/>
      <c r="NRY25" s="78"/>
      <c r="NRZ25" s="78"/>
      <c r="NSA25" s="81"/>
      <c r="NSB25" s="79"/>
      <c r="NSC25" s="80"/>
      <c r="NSD25" s="79"/>
      <c r="NSE25" s="80"/>
      <c r="NSF25" s="79"/>
      <c r="NSG25" s="80"/>
      <c r="NSH25" s="79"/>
      <c r="NSI25" s="80"/>
      <c r="NSJ25" s="79"/>
      <c r="NSK25" s="80"/>
      <c r="NSL25" s="79"/>
      <c r="NSM25" s="80"/>
      <c r="NSN25" s="79"/>
      <c r="NSO25" s="80"/>
      <c r="NSP25" s="82"/>
      <c r="NSQ25" s="80"/>
      <c r="NSR25" s="79"/>
      <c r="NSS25" s="86"/>
      <c r="NST25" s="78"/>
      <c r="NSU25" s="78"/>
      <c r="NSV25" s="81"/>
      <c r="NSW25" s="79"/>
      <c r="NSX25" s="80"/>
      <c r="NSY25" s="79"/>
      <c r="NSZ25" s="80"/>
      <c r="NTA25" s="79"/>
      <c r="NTB25" s="80"/>
      <c r="NTC25" s="79"/>
      <c r="NTD25" s="80"/>
      <c r="NTE25" s="79"/>
      <c r="NTF25" s="80"/>
      <c r="NTG25" s="79"/>
      <c r="NTH25" s="80"/>
      <c r="NTI25" s="79"/>
      <c r="NTJ25" s="80"/>
      <c r="NTK25" s="82"/>
      <c r="NTL25" s="80"/>
      <c r="NTM25" s="79"/>
      <c r="NTN25" s="86"/>
      <c r="NTO25" s="78"/>
      <c r="NTP25" s="78"/>
      <c r="NTQ25" s="81"/>
      <c r="NTR25" s="79"/>
      <c r="NTS25" s="80"/>
      <c r="NTT25" s="79"/>
      <c r="NTU25" s="80"/>
      <c r="NTV25" s="79"/>
      <c r="NTW25" s="80"/>
      <c r="NTX25" s="79"/>
      <c r="NTY25" s="80"/>
      <c r="NTZ25" s="79"/>
      <c r="NUA25" s="80"/>
      <c r="NUB25" s="79"/>
      <c r="NUC25" s="80"/>
      <c r="NUD25" s="79"/>
      <c r="NUE25" s="80"/>
      <c r="NUF25" s="82"/>
      <c r="NUG25" s="80"/>
      <c r="NUH25" s="79"/>
      <c r="NUI25" s="86"/>
      <c r="NUJ25" s="78"/>
      <c r="NUK25" s="78"/>
      <c r="NUL25" s="81"/>
      <c r="NUM25" s="79"/>
      <c r="NUN25" s="80"/>
      <c r="NUO25" s="79"/>
      <c r="NUP25" s="80"/>
      <c r="NUQ25" s="79"/>
      <c r="NUR25" s="80"/>
      <c r="NUS25" s="79"/>
      <c r="NUT25" s="80"/>
      <c r="NUU25" s="79"/>
      <c r="NUV25" s="80"/>
      <c r="NUW25" s="79"/>
      <c r="NUX25" s="80"/>
      <c r="NUY25" s="79"/>
      <c r="NUZ25" s="80"/>
      <c r="NVA25" s="82"/>
      <c r="NVB25" s="80"/>
      <c r="NVC25" s="79"/>
      <c r="NVD25" s="86"/>
      <c r="NVE25" s="78"/>
      <c r="NVF25" s="78"/>
      <c r="NVG25" s="81"/>
      <c r="NVH25" s="79"/>
      <c r="NVI25" s="80"/>
      <c r="NVJ25" s="79"/>
      <c r="NVK25" s="80"/>
      <c r="NVL25" s="79"/>
      <c r="NVM25" s="80"/>
      <c r="NVN25" s="79"/>
      <c r="NVO25" s="80"/>
      <c r="NVP25" s="79"/>
      <c r="NVQ25" s="80"/>
      <c r="NVR25" s="79"/>
      <c r="NVS25" s="80"/>
      <c r="NVT25" s="79"/>
      <c r="NVU25" s="80"/>
      <c r="NVV25" s="82"/>
      <c r="NVW25" s="80"/>
      <c r="NVX25" s="79"/>
      <c r="NVY25" s="86"/>
      <c r="NVZ25" s="78"/>
      <c r="NWA25" s="78"/>
      <c r="NWB25" s="81"/>
      <c r="NWC25" s="79"/>
      <c r="NWD25" s="80"/>
      <c r="NWE25" s="79"/>
      <c r="NWF25" s="80"/>
      <c r="NWG25" s="79"/>
      <c r="NWH25" s="80"/>
      <c r="NWI25" s="79"/>
      <c r="NWJ25" s="80"/>
      <c r="NWK25" s="79"/>
      <c r="NWL25" s="80"/>
      <c r="NWM25" s="79"/>
      <c r="NWN25" s="80"/>
      <c r="NWO25" s="79"/>
      <c r="NWP25" s="80"/>
      <c r="NWQ25" s="82"/>
      <c r="NWR25" s="80"/>
      <c r="NWS25" s="79"/>
      <c r="NWT25" s="86"/>
      <c r="NWU25" s="78"/>
      <c r="NWV25" s="78"/>
      <c r="NWW25" s="81"/>
      <c r="NWX25" s="79"/>
      <c r="NWY25" s="80"/>
      <c r="NWZ25" s="79"/>
      <c r="NXA25" s="80"/>
      <c r="NXB25" s="79"/>
      <c r="NXC25" s="80"/>
      <c r="NXD25" s="79"/>
      <c r="NXE25" s="80"/>
      <c r="NXF25" s="79"/>
      <c r="NXG25" s="80"/>
      <c r="NXH25" s="79"/>
      <c r="NXI25" s="80"/>
      <c r="NXJ25" s="79"/>
      <c r="NXK25" s="80"/>
      <c r="NXL25" s="82"/>
      <c r="NXM25" s="80"/>
      <c r="NXN25" s="79"/>
      <c r="NXO25" s="86"/>
      <c r="NXP25" s="78"/>
      <c r="NXQ25" s="78"/>
      <c r="NXR25" s="81"/>
      <c r="NXS25" s="79"/>
      <c r="NXT25" s="80"/>
      <c r="NXU25" s="79"/>
      <c r="NXV25" s="80"/>
      <c r="NXW25" s="79"/>
      <c r="NXX25" s="80"/>
      <c r="NXY25" s="79"/>
      <c r="NXZ25" s="80"/>
      <c r="NYA25" s="79"/>
      <c r="NYB25" s="80"/>
      <c r="NYC25" s="79"/>
      <c r="NYD25" s="80"/>
      <c r="NYE25" s="79"/>
      <c r="NYF25" s="80"/>
      <c r="NYG25" s="82"/>
      <c r="NYH25" s="80"/>
      <c r="NYI25" s="79"/>
      <c r="NYJ25" s="86"/>
      <c r="NYK25" s="78"/>
      <c r="NYL25" s="78"/>
      <c r="NYM25" s="81"/>
      <c r="NYN25" s="79"/>
      <c r="NYO25" s="80"/>
      <c r="NYP25" s="79"/>
      <c r="NYQ25" s="80"/>
      <c r="NYR25" s="79"/>
      <c r="NYS25" s="80"/>
      <c r="NYT25" s="79"/>
      <c r="NYU25" s="80"/>
      <c r="NYV25" s="79"/>
      <c r="NYW25" s="80"/>
      <c r="NYX25" s="79"/>
      <c r="NYY25" s="80"/>
      <c r="NYZ25" s="79"/>
      <c r="NZA25" s="80"/>
      <c r="NZB25" s="82"/>
      <c r="NZC25" s="80"/>
      <c r="NZD25" s="79"/>
      <c r="NZE25" s="86"/>
      <c r="NZF25" s="78"/>
      <c r="NZG25" s="78"/>
      <c r="NZH25" s="81"/>
      <c r="NZI25" s="79"/>
      <c r="NZJ25" s="80"/>
      <c r="NZK25" s="79"/>
      <c r="NZL25" s="80"/>
      <c r="NZM25" s="79"/>
      <c r="NZN25" s="80"/>
      <c r="NZO25" s="79"/>
      <c r="NZP25" s="80"/>
      <c r="NZQ25" s="79"/>
      <c r="NZR25" s="80"/>
      <c r="NZS25" s="79"/>
      <c r="NZT25" s="80"/>
      <c r="NZU25" s="79"/>
      <c r="NZV25" s="80"/>
      <c r="NZW25" s="82"/>
      <c r="NZX25" s="80"/>
      <c r="NZY25" s="79"/>
      <c r="NZZ25" s="86"/>
      <c r="OAA25" s="78"/>
      <c r="OAB25" s="78"/>
      <c r="OAC25" s="81"/>
      <c r="OAD25" s="79"/>
      <c r="OAE25" s="80"/>
      <c r="OAF25" s="79"/>
      <c r="OAG25" s="80"/>
      <c r="OAH25" s="79"/>
      <c r="OAI25" s="80"/>
      <c r="OAJ25" s="79"/>
      <c r="OAK25" s="80"/>
      <c r="OAL25" s="79"/>
      <c r="OAM25" s="80"/>
      <c r="OAN25" s="79"/>
      <c r="OAO25" s="80"/>
      <c r="OAP25" s="79"/>
      <c r="OAQ25" s="80"/>
      <c r="OAR25" s="82"/>
      <c r="OAS25" s="80"/>
      <c r="OAT25" s="79"/>
      <c r="OAU25" s="86"/>
      <c r="OAV25" s="78"/>
      <c r="OAW25" s="78"/>
      <c r="OAX25" s="81"/>
      <c r="OAY25" s="79"/>
      <c r="OAZ25" s="80"/>
      <c r="OBA25" s="79"/>
      <c r="OBB25" s="80"/>
      <c r="OBC25" s="79"/>
      <c r="OBD25" s="80"/>
      <c r="OBE25" s="79"/>
      <c r="OBF25" s="80"/>
      <c r="OBG25" s="79"/>
      <c r="OBH25" s="80"/>
      <c r="OBI25" s="79"/>
      <c r="OBJ25" s="80"/>
      <c r="OBK25" s="79"/>
      <c r="OBL25" s="80"/>
      <c r="OBM25" s="82"/>
      <c r="OBN25" s="80"/>
      <c r="OBO25" s="79"/>
      <c r="OBP25" s="86"/>
      <c r="OBQ25" s="78"/>
      <c r="OBR25" s="78"/>
      <c r="OBS25" s="81"/>
      <c r="OBT25" s="79"/>
      <c r="OBU25" s="80"/>
      <c r="OBV25" s="79"/>
      <c r="OBW25" s="80"/>
      <c r="OBX25" s="79"/>
      <c r="OBY25" s="80"/>
      <c r="OBZ25" s="79"/>
      <c r="OCA25" s="80"/>
      <c r="OCB25" s="79"/>
      <c r="OCC25" s="80"/>
      <c r="OCD25" s="79"/>
      <c r="OCE25" s="80"/>
      <c r="OCF25" s="79"/>
      <c r="OCG25" s="80"/>
      <c r="OCH25" s="82"/>
      <c r="OCI25" s="80"/>
      <c r="OCJ25" s="79"/>
      <c r="OCK25" s="86"/>
      <c r="OCL25" s="78"/>
      <c r="OCM25" s="78"/>
      <c r="OCN25" s="81"/>
      <c r="OCO25" s="79"/>
      <c r="OCP25" s="80"/>
      <c r="OCQ25" s="79"/>
      <c r="OCR25" s="80"/>
      <c r="OCS25" s="79"/>
      <c r="OCT25" s="80"/>
      <c r="OCU25" s="79"/>
      <c r="OCV25" s="80"/>
      <c r="OCW25" s="79"/>
      <c r="OCX25" s="80"/>
      <c r="OCY25" s="79"/>
      <c r="OCZ25" s="80"/>
      <c r="ODA25" s="79"/>
      <c r="ODB25" s="80"/>
      <c r="ODC25" s="82"/>
      <c r="ODD25" s="80"/>
      <c r="ODE25" s="79"/>
      <c r="ODF25" s="86"/>
      <c r="ODG25" s="78"/>
      <c r="ODH25" s="78"/>
      <c r="ODI25" s="81"/>
      <c r="ODJ25" s="79"/>
      <c r="ODK25" s="80"/>
      <c r="ODL25" s="79"/>
      <c r="ODM25" s="80"/>
      <c r="ODN25" s="79"/>
      <c r="ODO25" s="80"/>
      <c r="ODP25" s="79"/>
      <c r="ODQ25" s="80"/>
      <c r="ODR25" s="79"/>
      <c r="ODS25" s="80"/>
      <c r="ODT25" s="79"/>
      <c r="ODU25" s="80"/>
      <c r="ODV25" s="79"/>
      <c r="ODW25" s="80"/>
      <c r="ODX25" s="82"/>
      <c r="ODY25" s="80"/>
      <c r="ODZ25" s="79"/>
      <c r="OEA25" s="86"/>
      <c r="OEB25" s="78"/>
      <c r="OEC25" s="78"/>
      <c r="OED25" s="81"/>
      <c r="OEE25" s="79"/>
      <c r="OEF25" s="80"/>
      <c r="OEG25" s="79"/>
      <c r="OEH25" s="80"/>
      <c r="OEI25" s="79"/>
      <c r="OEJ25" s="80"/>
      <c r="OEK25" s="79"/>
      <c r="OEL25" s="80"/>
      <c r="OEM25" s="79"/>
      <c r="OEN25" s="80"/>
      <c r="OEO25" s="79"/>
      <c r="OEP25" s="80"/>
      <c r="OEQ25" s="79"/>
      <c r="OER25" s="80"/>
      <c r="OES25" s="82"/>
      <c r="OET25" s="80"/>
      <c r="OEU25" s="79"/>
      <c r="OEV25" s="86"/>
      <c r="OEW25" s="78"/>
      <c r="OEX25" s="78"/>
      <c r="OEY25" s="81"/>
      <c r="OEZ25" s="79"/>
      <c r="OFA25" s="80"/>
      <c r="OFB25" s="79"/>
      <c r="OFC25" s="80"/>
      <c r="OFD25" s="79"/>
      <c r="OFE25" s="80"/>
      <c r="OFF25" s="79"/>
      <c r="OFG25" s="80"/>
      <c r="OFH25" s="79"/>
      <c r="OFI25" s="80"/>
      <c r="OFJ25" s="79"/>
      <c r="OFK25" s="80"/>
      <c r="OFL25" s="79"/>
      <c r="OFM25" s="80"/>
      <c r="OFN25" s="82"/>
      <c r="OFO25" s="80"/>
      <c r="OFP25" s="79"/>
      <c r="OFQ25" s="86"/>
      <c r="OFR25" s="78"/>
      <c r="OFS25" s="78"/>
      <c r="OFT25" s="81"/>
      <c r="OFU25" s="79"/>
      <c r="OFV25" s="80"/>
      <c r="OFW25" s="79"/>
      <c r="OFX25" s="80"/>
      <c r="OFY25" s="79"/>
      <c r="OFZ25" s="80"/>
      <c r="OGA25" s="79"/>
      <c r="OGB25" s="80"/>
      <c r="OGC25" s="79"/>
      <c r="OGD25" s="80"/>
      <c r="OGE25" s="79"/>
      <c r="OGF25" s="80"/>
      <c r="OGG25" s="79"/>
      <c r="OGH25" s="80"/>
      <c r="OGI25" s="82"/>
      <c r="OGJ25" s="80"/>
      <c r="OGK25" s="79"/>
      <c r="OGL25" s="86"/>
      <c r="OGM25" s="78"/>
      <c r="OGN25" s="78"/>
      <c r="OGO25" s="81"/>
      <c r="OGP25" s="79"/>
      <c r="OGQ25" s="80"/>
      <c r="OGR25" s="79"/>
      <c r="OGS25" s="80"/>
      <c r="OGT25" s="79"/>
      <c r="OGU25" s="80"/>
      <c r="OGV25" s="79"/>
      <c r="OGW25" s="80"/>
      <c r="OGX25" s="79"/>
      <c r="OGY25" s="80"/>
      <c r="OGZ25" s="79"/>
      <c r="OHA25" s="80"/>
      <c r="OHB25" s="79"/>
      <c r="OHC25" s="80"/>
      <c r="OHD25" s="82"/>
      <c r="OHE25" s="80"/>
      <c r="OHF25" s="79"/>
      <c r="OHG25" s="86"/>
      <c r="OHH25" s="78"/>
      <c r="OHI25" s="78"/>
      <c r="OHJ25" s="81"/>
      <c r="OHK25" s="79"/>
      <c r="OHL25" s="80"/>
      <c r="OHM25" s="79"/>
      <c r="OHN25" s="80"/>
      <c r="OHO25" s="79"/>
      <c r="OHP25" s="80"/>
      <c r="OHQ25" s="79"/>
      <c r="OHR25" s="80"/>
      <c r="OHS25" s="79"/>
      <c r="OHT25" s="80"/>
      <c r="OHU25" s="79"/>
      <c r="OHV25" s="80"/>
      <c r="OHW25" s="79"/>
      <c r="OHX25" s="80"/>
      <c r="OHY25" s="82"/>
      <c r="OHZ25" s="80"/>
      <c r="OIA25" s="79"/>
      <c r="OIB25" s="86"/>
      <c r="OIC25" s="78"/>
      <c r="OID25" s="78"/>
      <c r="OIE25" s="81"/>
      <c r="OIF25" s="79"/>
      <c r="OIG25" s="80"/>
      <c r="OIH25" s="79"/>
      <c r="OII25" s="80"/>
      <c r="OIJ25" s="79"/>
      <c r="OIK25" s="80"/>
      <c r="OIL25" s="79"/>
      <c r="OIM25" s="80"/>
      <c r="OIN25" s="79"/>
      <c r="OIO25" s="80"/>
      <c r="OIP25" s="79"/>
      <c r="OIQ25" s="80"/>
      <c r="OIR25" s="79"/>
      <c r="OIS25" s="80"/>
      <c r="OIT25" s="82"/>
      <c r="OIU25" s="80"/>
      <c r="OIV25" s="79"/>
      <c r="OIW25" s="86"/>
      <c r="OIX25" s="78"/>
      <c r="OIY25" s="78"/>
      <c r="OIZ25" s="81"/>
      <c r="OJA25" s="79"/>
      <c r="OJB25" s="80"/>
      <c r="OJC25" s="79"/>
      <c r="OJD25" s="80"/>
      <c r="OJE25" s="79"/>
      <c r="OJF25" s="80"/>
      <c r="OJG25" s="79"/>
      <c r="OJH25" s="80"/>
      <c r="OJI25" s="79"/>
      <c r="OJJ25" s="80"/>
      <c r="OJK25" s="79"/>
      <c r="OJL25" s="80"/>
      <c r="OJM25" s="79"/>
      <c r="OJN25" s="80"/>
      <c r="OJO25" s="82"/>
      <c r="OJP25" s="80"/>
      <c r="OJQ25" s="79"/>
      <c r="OJR25" s="86"/>
      <c r="OJS25" s="78"/>
      <c r="OJT25" s="78"/>
      <c r="OJU25" s="81"/>
      <c r="OJV25" s="79"/>
      <c r="OJW25" s="80"/>
      <c r="OJX25" s="79"/>
      <c r="OJY25" s="80"/>
      <c r="OJZ25" s="79"/>
      <c r="OKA25" s="80"/>
      <c r="OKB25" s="79"/>
      <c r="OKC25" s="80"/>
      <c r="OKD25" s="79"/>
      <c r="OKE25" s="80"/>
      <c r="OKF25" s="79"/>
      <c r="OKG25" s="80"/>
      <c r="OKH25" s="79"/>
      <c r="OKI25" s="80"/>
      <c r="OKJ25" s="82"/>
      <c r="OKK25" s="80"/>
      <c r="OKL25" s="79"/>
      <c r="OKM25" s="86"/>
      <c r="OKN25" s="78"/>
      <c r="OKO25" s="78"/>
      <c r="OKP25" s="81"/>
      <c r="OKQ25" s="79"/>
      <c r="OKR25" s="80"/>
      <c r="OKS25" s="79"/>
      <c r="OKT25" s="80"/>
      <c r="OKU25" s="79"/>
      <c r="OKV25" s="80"/>
      <c r="OKW25" s="79"/>
      <c r="OKX25" s="80"/>
      <c r="OKY25" s="79"/>
      <c r="OKZ25" s="80"/>
      <c r="OLA25" s="79"/>
      <c r="OLB25" s="80"/>
      <c r="OLC25" s="79"/>
      <c r="OLD25" s="80"/>
      <c r="OLE25" s="82"/>
      <c r="OLF25" s="80"/>
      <c r="OLG25" s="79"/>
      <c r="OLH25" s="86"/>
      <c r="OLI25" s="78"/>
      <c r="OLJ25" s="78"/>
      <c r="OLK25" s="81"/>
      <c r="OLL25" s="79"/>
      <c r="OLM25" s="80"/>
      <c r="OLN25" s="79"/>
      <c r="OLO25" s="80"/>
      <c r="OLP25" s="79"/>
      <c r="OLQ25" s="80"/>
      <c r="OLR25" s="79"/>
      <c r="OLS25" s="80"/>
      <c r="OLT25" s="79"/>
      <c r="OLU25" s="80"/>
      <c r="OLV25" s="79"/>
      <c r="OLW25" s="80"/>
      <c r="OLX25" s="79"/>
      <c r="OLY25" s="80"/>
      <c r="OLZ25" s="82"/>
      <c r="OMA25" s="80"/>
      <c r="OMB25" s="79"/>
      <c r="OMC25" s="86"/>
      <c r="OMD25" s="78"/>
      <c r="OME25" s="78"/>
      <c r="OMF25" s="81"/>
      <c r="OMG25" s="79"/>
      <c r="OMH25" s="80"/>
      <c r="OMI25" s="79"/>
      <c r="OMJ25" s="80"/>
      <c r="OMK25" s="79"/>
      <c r="OML25" s="80"/>
      <c r="OMM25" s="79"/>
      <c r="OMN25" s="80"/>
      <c r="OMO25" s="79"/>
      <c r="OMP25" s="80"/>
      <c r="OMQ25" s="79"/>
      <c r="OMR25" s="80"/>
      <c r="OMS25" s="79"/>
      <c r="OMT25" s="80"/>
      <c r="OMU25" s="82"/>
      <c r="OMV25" s="80"/>
      <c r="OMW25" s="79"/>
      <c r="OMX25" s="86"/>
      <c r="OMY25" s="78"/>
      <c r="OMZ25" s="78"/>
      <c r="ONA25" s="81"/>
      <c r="ONB25" s="79"/>
      <c r="ONC25" s="80"/>
      <c r="OND25" s="79"/>
      <c r="ONE25" s="80"/>
      <c r="ONF25" s="79"/>
      <c r="ONG25" s="80"/>
      <c r="ONH25" s="79"/>
      <c r="ONI25" s="80"/>
      <c r="ONJ25" s="79"/>
      <c r="ONK25" s="80"/>
      <c r="ONL25" s="79"/>
      <c r="ONM25" s="80"/>
      <c r="ONN25" s="79"/>
      <c r="ONO25" s="80"/>
      <c r="ONP25" s="82"/>
      <c r="ONQ25" s="80"/>
      <c r="ONR25" s="79"/>
      <c r="ONS25" s="86"/>
      <c r="ONT25" s="78"/>
      <c r="ONU25" s="78"/>
      <c r="ONV25" s="81"/>
      <c r="ONW25" s="79"/>
      <c r="ONX25" s="80"/>
      <c r="ONY25" s="79"/>
      <c r="ONZ25" s="80"/>
      <c r="OOA25" s="79"/>
      <c r="OOB25" s="80"/>
      <c r="OOC25" s="79"/>
      <c r="OOD25" s="80"/>
      <c r="OOE25" s="79"/>
      <c r="OOF25" s="80"/>
      <c r="OOG25" s="79"/>
      <c r="OOH25" s="80"/>
      <c r="OOI25" s="79"/>
      <c r="OOJ25" s="80"/>
      <c r="OOK25" s="82"/>
      <c r="OOL25" s="80"/>
      <c r="OOM25" s="79"/>
      <c r="OON25" s="86"/>
      <c r="OOO25" s="78"/>
      <c r="OOP25" s="78"/>
      <c r="OOQ25" s="81"/>
      <c r="OOR25" s="79"/>
      <c r="OOS25" s="80"/>
      <c r="OOT25" s="79"/>
      <c r="OOU25" s="80"/>
      <c r="OOV25" s="79"/>
      <c r="OOW25" s="80"/>
      <c r="OOX25" s="79"/>
      <c r="OOY25" s="80"/>
      <c r="OOZ25" s="79"/>
      <c r="OPA25" s="80"/>
      <c r="OPB25" s="79"/>
      <c r="OPC25" s="80"/>
      <c r="OPD25" s="79"/>
      <c r="OPE25" s="80"/>
      <c r="OPF25" s="82"/>
      <c r="OPG25" s="80"/>
      <c r="OPH25" s="79"/>
      <c r="OPI25" s="86"/>
      <c r="OPJ25" s="78"/>
      <c r="OPK25" s="78"/>
      <c r="OPL25" s="81"/>
      <c r="OPM25" s="79"/>
      <c r="OPN25" s="80"/>
      <c r="OPO25" s="79"/>
      <c r="OPP25" s="80"/>
      <c r="OPQ25" s="79"/>
      <c r="OPR25" s="80"/>
      <c r="OPS25" s="79"/>
      <c r="OPT25" s="80"/>
      <c r="OPU25" s="79"/>
      <c r="OPV25" s="80"/>
      <c r="OPW25" s="79"/>
      <c r="OPX25" s="80"/>
      <c r="OPY25" s="79"/>
      <c r="OPZ25" s="80"/>
      <c r="OQA25" s="82"/>
      <c r="OQB25" s="80"/>
      <c r="OQC25" s="79"/>
      <c r="OQD25" s="86"/>
      <c r="OQE25" s="78"/>
      <c r="OQF25" s="78"/>
      <c r="OQG25" s="81"/>
      <c r="OQH25" s="79"/>
      <c r="OQI25" s="80"/>
      <c r="OQJ25" s="79"/>
      <c r="OQK25" s="80"/>
      <c r="OQL25" s="79"/>
      <c r="OQM25" s="80"/>
      <c r="OQN25" s="79"/>
      <c r="OQO25" s="80"/>
      <c r="OQP25" s="79"/>
      <c r="OQQ25" s="80"/>
      <c r="OQR25" s="79"/>
      <c r="OQS25" s="80"/>
      <c r="OQT25" s="79"/>
      <c r="OQU25" s="80"/>
      <c r="OQV25" s="82"/>
      <c r="OQW25" s="80"/>
      <c r="OQX25" s="79"/>
      <c r="OQY25" s="86"/>
      <c r="OQZ25" s="78"/>
      <c r="ORA25" s="78"/>
      <c r="ORB25" s="81"/>
      <c r="ORC25" s="79"/>
      <c r="ORD25" s="80"/>
      <c r="ORE25" s="79"/>
      <c r="ORF25" s="80"/>
      <c r="ORG25" s="79"/>
      <c r="ORH25" s="80"/>
      <c r="ORI25" s="79"/>
      <c r="ORJ25" s="80"/>
      <c r="ORK25" s="79"/>
      <c r="ORL25" s="80"/>
      <c r="ORM25" s="79"/>
      <c r="ORN25" s="80"/>
      <c r="ORO25" s="79"/>
      <c r="ORP25" s="80"/>
      <c r="ORQ25" s="82"/>
      <c r="ORR25" s="80"/>
      <c r="ORS25" s="79"/>
      <c r="ORT25" s="86"/>
      <c r="ORU25" s="78"/>
      <c r="ORV25" s="78"/>
      <c r="ORW25" s="81"/>
      <c r="ORX25" s="79"/>
      <c r="ORY25" s="80"/>
      <c r="ORZ25" s="79"/>
      <c r="OSA25" s="80"/>
      <c r="OSB25" s="79"/>
      <c r="OSC25" s="80"/>
      <c r="OSD25" s="79"/>
      <c r="OSE25" s="80"/>
      <c r="OSF25" s="79"/>
      <c r="OSG25" s="80"/>
      <c r="OSH25" s="79"/>
      <c r="OSI25" s="80"/>
      <c r="OSJ25" s="79"/>
      <c r="OSK25" s="80"/>
      <c r="OSL25" s="82"/>
      <c r="OSM25" s="80"/>
      <c r="OSN25" s="79"/>
      <c r="OSO25" s="86"/>
      <c r="OSP25" s="78"/>
      <c r="OSQ25" s="78"/>
      <c r="OSR25" s="81"/>
      <c r="OSS25" s="79"/>
      <c r="OST25" s="80"/>
      <c r="OSU25" s="79"/>
      <c r="OSV25" s="80"/>
      <c r="OSW25" s="79"/>
      <c r="OSX25" s="80"/>
      <c r="OSY25" s="79"/>
      <c r="OSZ25" s="80"/>
      <c r="OTA25" s="79"/>
      <c r="OTB25" s="80"/>
      <c r="OTC25" s="79"/>
      <c r="OTD25" s="80"/>
      <c r="OTE25" s="79"/>
      <c r="OTF25" s="80"/>
      <c r="OTG25" s="82"/>
      <c r="OTH25" s="80"/>
      <c r="OTI25" s="79"/>
      <c r="OTJ25" s="86"/>
      <c r="OTK25" s="78"/>
      <c r="OTL25" s="78"/>
      <c r="OTM25" s="81"/>
      <c r="OTN25" s="79"/>
      <c r="OTO25" s="80"/>
      <c r="OTP25" s="79"/>
      <c r="OTQ25" s="80"/>
      <c r="OTR25" s="79"/>
      <c r="OTS25" s="80"/>
      <c r="OTT25" s="79"/>
      <c r="OTU25" s="80"/>
      <c r="OTV25" s="79"/>
      <c r="OTW25" s="80"/>
      <c r="OTX25" s="79"/>
      <c r="OTY25" s="80"/>
      <c r="OTZ25" s="79"/>
      <c r="OUA25" s="80"/>
      <c r="OUB25" s="82"/>
      <c r="OUC25" s="80"/>
      <c r="OUD25" s="79"/>
      <c r="OUE25" s="86"/>
      <c r="OUF25" s="78"/>
      <c r="OUG25" s="78"/>
      <c r="OUH25" s="81"/>
      <c r="OUI25" s="79"/>
      <c r="OUJ25" s="80"/>
      <c r="OUK25" s="79"/>
      <c r="OUL25" s="80"/>
      <c r="OUM25" s="79"/>
      <c r="OUN25" s="80"/>
      <c r="OUO25" s="79"/>
      <c r="OUP25" s="80"/>
      <c r="OUQ25" s="79"/>
      <c r="OUR25" s="80"/>
      <c r="OUS25" s="79"/>
      <c r="OUT25" s="80"/>
      <c r="OUU25" s="79"/>
      <c r="OUV25" s="80"/>
      <c r="OUW25" s="82"/>
      <c r="OUX25" s="80"/>
      <c r="OUY25" s="79"/>
      <c r="OUZ25" s="86"/>
      <c r="OVA25" s="78"/>
      <c r="OVB25" s="78"/>
      <c r="OVC25" s="81"/>
      <c r="OVD25" s="79"/>
      <c r="OVE25" s="80"/>
      <c r="OVF25" s="79"/>
      <c r="OVG25" s="80"/>
      <c r="OVH25" s="79"/>
      <c r="OVI25" s="80"/>
      <c r="OVJ25" s="79"/>
      <c r="OVK25" s="80"/>
      <c r="OVL25" s="79"/>
      <c r="OVM25" s="80"/>
      <c r="OVN25" s="79"/>
      <c r="OVO25" s="80"/>
      <c r="OVP25" s="79"/>
      <c r="OVQ25" s="80"/>
      <c r="OVR25" s="82"/>
      <c r="OVS25" s="80"/>
      <c r="OVT25" s="79"/>
      <c r="OVU25" s="86"/>
      <c r="OVV25" s="78"/>
      <c r="OVW25" s="78"/>
      <c r="OVX25" s="81"/>
      <c r="OVY25" s="79"/>
      <c r="OVZ25" s="80"/>
      <c r="OWA25" s="79"/>
      <c r="OWB25" s="80"/>
      <c r="OWC25" s="79"/>
      <c r="OWD25" s="80"/>
      <c r="OWE25" s="79"/>
      <c r="OWF25" s="80"/>
      <c r="OWG25" s="79"/>
      <c r="OWH25" s="80"/>
      <c r="OWI25" s="79"/>
      <c r="OWJ25" s="80"/>
      <c r="OWK25" s="79"/>
      <c r="OWL25" s="80"/>
      <c r="OWM25" s="82"/>
      <c r="OWN25" s="80"/>
      <c r="OWO25" s="79"/>
      <c r="OWP25" s="86"/>
      <c r="OWQ25" s="78"/>
      <c r="OWR25" s="78"/>
      <c r="OWS25" s="81"/>
      <c r="OWT25" s="79"/>
      <c r="OWU25" s="80"/>
      <c r="OWV25" s="79"/>
      <c r="OWW25" s="80"/>
      <c r="OWX25" s="79"/>
      <c r="OWY25" s="80"/>
      <c r="OWZ25" s="79"/>
      <c r="OXA25" s="80"/>
      <c r="OXB25" s="79"/>
      <c r="OXC25" s="80"/>
      <c r="OXD25" s="79"/>
      <c r="OXE25" s="80"/>
      <c r="OXF25" s="79"/>
      <c r="OXG25" s="80"/>
      <c r="OXH25" s="82"/>
      <c r="OXI25" s="80"/>
      <c r="OXJ25" s="79"/>
      <c r="OXK25" s="86"/>
      <c r="OXL25" s="78"/>
      <c r="OXM25" s="78"/>
      <c r="OXN25" s="81"/>
      <c r="OXO25" s="79"/>
      <c r="OXP25" s="80"/>
      <c r="OXQ25" s="79"/>
      <c r="OXR25" s="80"/>
      <c r="OXS25" s="79"/>
      <c r="OXT25" s="80"/>
      <c r="OXU25" s="79"/>
      <c r="OXV25" s="80"/>
      <c r="OXW25" s="79"/>
      <c r="OXX25" s="80"/>
      <c r="OXY25" s="79"/>
      <c r="OXZ25" s="80"/>
      <c r="OYA25" s="79"/>
      <c r="OYB25" s="80"/>
      <c r="OYC25" s="82"/>
      <c r="OYD25" s="80"/>
      <c r="OYE25" s="79"/>
      <c r="OYF25" s="86"/>
      <c r="OYG25" s="78"/>
      <c r="OYH25" s="78"/>
      <c r="OYI25" s="81"/>
      <c r="OYJ25" s="79"/>
      <c r="OYK25" s="80"/>
      <c r="OYL25" s="79"/>
      <c r="OYM25" s="80"/>
      <c r="OYN25" s="79"/>
      <c r="OYO25" s="80"/>
      <c r="OYP25" s="79"/>
      <c r="OYQ25" s="80"/>
      <c r="OYR25" s="79"/>
      <c r="OYS25" s="80"/>
      <c r="OYT25" s="79"/>
      <c r="OYU25" s="80"/>
      <c r="OYV25" s="79"/>
      <c r="OYW25" s="80"/>
      <c r="OYX25" s="82"/>
      <c r="OYY25" s="80"/>
      <c r="OYZ25" s="79"/>
      <c r="OZA25" s="86"/>
      <c r="OZB25" s="78"/>
      <c r="OZC25" s="78"/>
      <c r="OZD25" s="81"/>
      <c r="OZE25" s="79"/>
      <c r="OZF25" s="80"/>
      <c r="OZG25" s="79"/>
      <c r="OZH25" s="80"/>
      <c r="OZI25" s="79"/>
      <c r="OZJ25" s="80"/>
      <c r="OZK25" s="79"/>
      <c r="OZL25" s="80"/>
      <c r="OZM25" s="79"/>
      <c r="OZN25" s="80"/>
      <c r="OZO25" s="79"/>
      <c r="OZP25" s="80"/>
      <c r="OZQ25" s="79"/>
      <c r="OZR25" s="80"/>
      <c r="OZS25" s="82"/>
      <c r="OZT25" s="80"/>
      <c r="OZU25" s="79"/>
      <c r="OZV25" s="86"/>
      <c r="OZW25" s="78"/>
      <c r="OZX25" s="78"/>
      <c r="OZY25" s="81"/>
      <c r="OZZ25" s="79"/>
      <c r="PAA25" s="80"/>
      <c r="PAB25" s="79"/>
      <c r="PAC25" s="80"/>
      <c r="PAD25" s="79"/>
      <c r="PAE25" s="80"/>
      <c r="PAF25" s="79"/>
      <c r="PAG25" s="80"/>
      <c r="PAH25" s="79"/>
      <c r="PAI25" s="80"/>
      <c r="PAJ25" s="79"/>
      <c r="PAK25" s="80"/>
      <c r="PAL25" s="79"/>
      <c r="PAM25" s="80"/>
      <c r="PAN25" s="82"/>
      <c r="PAO25" s="80"/>
      <c r="PAP25" s="79"/>
      <c r="PAQ25" s="86"/>
      <c r="PAR25" s="78"/>
      <c r="PAS25" s="78"/>
      <c r="PAT25" s="81"/>
      <c r="PAU25" s="79"/>
      <c r="PAV25" s="80"/>
      <c r="PAW25" s="79"/>
      <c r="PAX25" s="80"/>
      <c r="PAY25" s="79"/>
      <c r="PAZ25" s="80"/>
      <c r="PBA25" s="79"/>
      <c r="PBB25" s="80"/>
      <c r="PBC25" s="79"/>
      <c r="PBD25" s="80"/>
      <c r="PBE25" s="79"/>
      <c r="PBF25" s="80"/>
      <c r="PBG25" s="79"/>
      <c r="PBH25" s="80"/>
      <c r="PBI25" s="82"/>
      <c r="PBJ25" s="80"/>
      <c r="PBK25" s="79"/>
      <c r="PBL25" s="86"/>
      <c r="PBM25" s="78"/>
      <c r="PBN25" s="78"/>
      <c r="PBO25" s="81"/>
      <c r="PBP25" s="79"/>
      <c r="PBQ25" s="80"/>
      <c r="PBR25" s="79"/>
      <c r="PBS25" s="80"/>
      <c r="PBT25" s="79"/>
      <c r="PBU25" s="80"/>
      <c r="PBV25" s="79"/>
      <c r="PBW25" s="80"/>
      <c r="PBX25" s="79"/>
      <c r="PBY25" s="80"/>
      <c r="PBZ25" s="79"/>
      <c r="PCA25" s="80"/>
      <c r="PCB25" s="79"/>
      <c r="PCC25" s="80"/>
      <c r="PCD25" s="82"/>
      <c r="PCE25" s="80"/>
      <c r="PCF25" s="79"/>
      <c r="PCG25" s="86"/>
      <c r="PCH25" s="78"/>
      <c r="PCI25" s="78"/>
      <c r="PCJ25" s="81"/>
      <c r="PCK25" s="79"/>
      <c r="PCL25" s="80"/>
      <c r="PCM25" s="79"/>
      <c r="PCN25" s="80"/>
      <c r="PCO25" s="79"/>
      <c r="PCP25" s="80"/>
      <c r="PCQ25" s="79"/>
      <c r="PCR25" s="80"/>
      <c r="PCS25" s="79"/>
      <c r="PCT25" s="80"/>
      <c r="PCU25" s="79"/>
      <c r="PCV25" s="80"/>
      <c r="PCW25" s="79"/>
      <c r="PCX25" s="80"/>
      <c r="PCY25" s="82"/>
      <c r="PCZ25" s="80"/>
      <c r="PDA25" s="79"/>
      <c r="PDB25" s="86"/>
      <c r="PDC25" s="78"/>
      <c r="PDD25" s="78"/>
      <c r="PDE25" s="81"/>
      <c r="PDF25" s="79"/>
      <c r="PDG25" s="80"/>
      <c r="PDH25" s="79"/>
      <c r="PDI25" s="80"/>
      <c r="PDJ25" s="79"/>
      <c r="PDK25" s="80"/>
      <c r="PDL25" s="79"/>
      <c r="PDM25" s="80"/>
      <c r="PDN25" s="79"/>
      <c r="PDO25" s="80"/>
      <c r="PDP25" s="79"/>
      <c r="PDQ25" s="80"/>
      <c r="PDR25" s="79"/>
      <c r="PDS25" s="80"/>
      <c r="PDT25" s="82"/>
      <c r="PDU25" s="80"/>
      <c r="PDV25" s="79"/>
      <c r="PDW25" s="86"/>
      <c r="PDX25" s="78"/>
      <c r="PDY25" s="78"/>
      <c r="PDZ25" s="81"/>
      <c r="PEA25" s="79"/>
      <c r="PEB25" s="80"/>
      <c r="PEC25" s="79"/>
      <c r="PED25" s="80"/>
      <c r="PEE25" s="79"/>
      <c r="PEF25" s="80"/>
      <c r="PEG25" s="79"/>
      <c r="PEH25" s="80"/>
      <c r="PEI25" s="79"/>
      <c r="PEJ25" s="80"/>
      <c r="PEK25" s="79"/>
      <c r="PEL25" s="80"/>
      <c r="PEM25" s="79"/>
      <c r="PEN25" s="80"/>
      <c r="PEO25" s="82"/>
      <c r="PEP25" s="80"/>
      <c r="PEQ25" s="79"/>
      <c r="PER25" s="86"/>
      <c r="PES25" s="78"/>
      <c r="PET25" s="78"/>
      <c r="PEU25" s="81"/>
      <c r="PEV25" s="79"/>
      <c r="PEW25" s="80"/>
      <c r="PEX25" s="79"/>
      <c r="PEY25" s="80"/>
      <c r="PEZ25" s="79"/>
      <c r="PFA25" s="80"/>
      <c r="PFB25" s="79"/>
      <c r="PFC25" s="80"/>
      <c r="PFD25" s="79"/>
      <c r="PFE25" s="80"/>
      <c r="PFF25" s="79"/>
      <c r="PFG25" s="80"/>
      <c r="PFH25" s="79"/>
      <c r="PFI25" s="80"/>
      <c r="PFJ25" s="82"/>
      <c r="PFK25" s="80"/>
      <c r="PFL25" s="79"/>
      <c r="PFM25" s="86"/>
      <c r="PFN25" s="78"/>
      <c r="PFO25" s="78"/>
      <c r="PFP25" s="81"/>
      <c r="PFQ25" s="79"/>
      <c r="PFR25" s="80"/>
      <c r="PFS25" s="79"/>
      <c r="PFT25" s="80"/>
      <c r="PFU25" s="79"/>
      <c r="PFV25" s="80"/>
      <c r="PFW25" s="79"/>
      <c r="PFX25" s="80"/>
      <c r="PFY25" s="79"/>
      <c r="PFZ25" s="80"/>
      <c r="PGA25" s="79"/>
      <c r="PGB25" s="80"/>
      <c r="PGC25" s="79"/>
      <c r="PGD25" s="80"/>
      <c r="PGE25" s="82"/>
      <c r="PGF25" s="80"/>
      <c r="PGG25" s="79"/>
      <c r="PGH25" s="86"/>
      <c r="PGI25" s="78"/>
      <c r="PGJ25" s="78"/>
      <c r="PGK25" s="81"/>
      <c r="PGL25" s="79"/>
      <c r="PGM25" s="80"/>
      <c r="PGN25" s="79"/>
      <c r="PGO25" s="80"/>
      <c r="PGP25" s="79"/>
      <c r="PGQ25" s="80"/>
      <c r="PGR25" s="79"/>
      <c r="PGS25" s="80"/>
      <c r="PGT25" s="79"/>
      <c r="PGU25" s="80"/>
      <c r="PGV25" s="79"/>
      <c r="PGW25" s="80"/>
      <c r="PGX25" s="79"/>
      <c r="PGY25" s="80"/>
      <c r="PGZ25" s="82"/>
      <c r="PHA25" s="80"/>
      <c r="PHB25" s="79"/>
      <c r="PHC25" s="86"/>
      <c r="PHD25" s="78"/>
      <c r="PHE25" s="78"/>
      <c r="PHF25" s="81"/>
      <c r="PHG25" s="79"/>
      <c r="PHH25" s="80"/>
      <c r="PHI25" s="79"/>
      <c r="PHJ25" s="80"/>
      <c r="PHK25" s="79"/>
      <c r="PHL25" s="80"/>
      <c r="PHM25" s="79"/>
      <c r="PHN25" s="80"/>
      <c r="PHO25" s="79"/>
      <c r="PHP25" s="80"/>
      <c r="PHQ25" s="79"/>
      <c r="PHR25" s="80"/>
      <c r="PHS25" s="79"/>
      <c r="PHT25" s="80"/>
      <c r="PHU25" s="82"/>
      <c r="PHV25" s="80"/>
      <c r="PHW25" s="79"/>
      <c r="PHX25" s="86"/>
      <c r="PHY25" s="78"/>
      <c r="PHZ25" s="78"/>
      <c r="PIA25" s="81"/>
      <c r="PIB25" s="79"/>
      <c r="PIC25" s="80"/>
      <c r="PID25" s="79"/>
      <c r="PIE25" s="80"/>
      <c r="PIF25" s="79"/>
      <c r="PIG25" s="80"/>
      <c r="PIH25" s="79"/>
      <c r="PII25" s="80"/>
      <c r="PIJ25" s="79"/>
      <c r="PIK25" s="80"/>
      <c r="PIL25" s="79"/>
      <c r="PIM25" s="80"/>
      <c r="PIN25" s="79"/>
      <c r="PIO25" s="80"/>
      <c r="PIP25" s="82"/>
      <c r="PIQ25" s="80"/>
      <c r="PIR25" s="79"/>
      <c r="PIS25" s="86"/>
      <c r="PIT25" s="78"/>
      <c r="PIU25" s="78"/>
      <c r="PIV25" s="81"/>
      <c r="PIW25" s="79"/>
      <c r="PIX25" s="80"/>
      <c r="PIY25" s="79"/>
      <c r="PIZ25" s="80"/>
      <c r="PJA25" s="79"/>
      <c r="PJB25" s="80"/>
      <c r="PJC25" s="79"/>
      <c r="PJD25" s="80"/>
      <c r="PJE25" s="79"/>
      <c r="PJF25" s="80"/>
      <c r="PJG25" s="79"/>
      <c r="PJH25" s="80"/>
      <c r="PJI25" s="79"/>
      <c r="PJJ25" s="80"/>
      <c r="PJK25" s="82"/>
      <c r="PJL25" s="80"/>
      <c r="PJM25" s="79"/>
      <c r="PJN25" s="86"/>
      <c r="PJO25" s="78"/>
      <c r="PJP25" s="78"/>
      <c r="PJQ25" s="81"/>
      <c r="PJR25" s="79"/>
      <c r="PJS25" s="80"/>
      <c r="PJT25" s="79"/>
      <c r="PJU25" s="80"/>
      <c r="PJV25" s="79"/>
      <c r="PJW25" s="80"/>
      <c r="PJX25" s="79"/>
      <c r="PJY25" s="80"/>
      <c r="PJZ25" s="79"/>
      <c r="PKA25" s="80"/>
      <c r="PKB25" s="79"/>
      <c r="PKC25" s="80"/>
      <c r="PKD25" s="79"/>
      <c r="PKE25" s="80"/>
      <c r="PKF25" s="82"/>
      <c r="PKG25" s="80"/>
      <c r="PKH25" s="79"/>
      <c r="PKI25" s="86"/>
      <c r="PKJ25" s="78"/>
      <c r="PKK25" s="78"/>
      <c r="PKL25" s="81"/>
      <c r="PKM25" s="79"/>
      <c r="PKN25" s="80"/>
      <c r="PKO25" s="79"/>
      <c r="PKP25" s="80"/>
      <c r="PKQ25" s="79"/>
      <c r="PKR25" s="80"/>
      <c r="PKS25" s="79"/>
      <c r="PKT25" s="80"/>
      <c r="PKU25" s="79"/>
      <c r="PKV25" s="80"/>
      <c r="PKW25" s="79"/>
      <c r="PKX25" s="80"/>
      <c r="PKY25" s="79"/>
      <c r="PKZ25" s="80"/>
      <c r="PLA25" s="82"/>
      <c r="PLB25" s="80"/>
      <c r="PLC25" s="79"/>
      <c r="PLD25" s="86"/>
      <c r="PLE25" s="78"/>
      <c r="PLF25" s="78"/>
      <c r="PLG25" s="81"/>
      <c r="PLH25" s="79"/>
      <c r="PLI25" s="80"/>
      <c r="PLJ25" s="79"/>
      <c r="PLK25" s="80"/>
      <c r="PLL25" s="79"/>
      <c r="PLM25" s="80"/>
      <c r="PLN25" s="79"/>
      <c r="PLO25" s="80"/>
      <c r="PLP25" s="79"/>
      <c r="PLQ25" s="80"/>
      <c r="PLR25" s="79"/>
      <c r="PLS25" s="80"/>
      <c r="PLT25" s="79"/>
      <c r="PLU25" s="80"/>
      <c r="PLV25" s="82"/>
      <c r="PLW25" s="80"/>
      <c r="PLX25" s="79"/>
      <c r="PLY25" s="86"/>
      <c r="PLZ25" s="78"/>
      <c r="PMA25" s="78"/>
      <c r="PMB25" s="81"/>
      <c r="PMC25" s="79"/>
      <c r="PMD25" s="80"/>
      <c r="PME25" s="79"/>
      <c r="PMF25" s="80"/>
      <c r="PMG25" s="79"/>
      <c r="PMH25" s="80"/>
      <c r="PMI25" s="79"/>
      <c r="PMJ25" s="80"/>
      <c r="PMK25" s="79"/>
      <c r="PML25" s="80"/>
      <c r="PMM25" s="79"/>
      <c r="PMN25" s="80"/>
      <c r="PMO25" s="79"/>
      <c r="PMP25" s="80"/>
      <c r="PMQ25" s="82"/>
      <c r="PMR25" s="80"/>
      <c r="PMS25" s="79"/>
      <c r="PMT25" s="86"/>
      <c r="PMU25" s="78"/>
      <c r="PMV25" s="78"/>
      <c r="PMW25" s="81"/>
      <c r="PMX25" s="79"/>
      <c r="PMY25" s="80"/>
      <c r="PMZ25" s="79"/>
      <c r="PNA25" s="80"/>
      <c r="PNB25" s="79"/>
      <c r="PNC25" s="80"/>
      <c r="PND25" s="79"/>
      <c r="PNE25" s="80"/>
      <c r="PNF25" s="79"/>
      <c r="PNG25" s="80"/>
      <c r="PNH25" s="79"/>
      <c r="PNI25" s="80"/>
      <c r="PNJ25" s="79"/>
      <c r="PNK25" s="80"/>
      <c r="PNL25" s="82"/>
      <c r="PNM25" s="80"/>
      <c r="PNN25" s="79"/>
      <c r="PNO25" s="86"/>
      <c r="PNP25" s="78"/>
      <c r="PNQ25" s="78"/>
      <c r="PNR25" s="81"/>
      <c r="PNS25" s="79"/>
      <c r="PNT25" s="80"/>
      <c r="PNU25" s="79"/>
      <c r="PNV25" s="80"/>
      <c r="PNW25" s="79"/>
      <c r="PNX25" s="80"/>
      <c r="PNY25" s="79"/>
      <c r="PNZ25" s="80"/>
      <c r="POA25" s="79"/>
      <c r="POB25" s="80"/>
      <c r="POC25" s="79"/>
      <c r="POD25" s="80"/>
      <c r="POE25" s="79"/>
      <c r="POF25" s="80"/>
      <c r="POG25" s="82"/>
      <c r="POH25" s="80"/>
      <c r="POI25" s="79"/>
      <c r="POJ25" s="86"/>
      <c r="POK25" s="78"/>
      <c r="POL25" s="78"/>
      <c r="POM25" s="81"/>
      <c r="PON25" s="79"/>
      <c r="POO25" s="80"/>
      <c r="POP25" s="79"/>
      <c r="POQ25" s="80"/>
      <c r="POR25" s="79"/>
      <c r="POS25" s="80"/>
      <c r="POT25" s="79"/>
      <c r="POU25" s="80"/>
      <c r="POV25" s="79"/>
      <c r="POW25" s="80"/>
      <c r="POX25" s="79"/>
      <c r="POY25" s="80"/>
      <c r="POZ25" s="79"/>
      <c r="PPA25" s="80"/>
      <c r="PPB25" s="82"/>
      <c r="PPC25" s="80"/>
      <c r="PPD25" s="79"/>
      <c r="PPE25" s="86"/>
      <c r="PPF25" s="78"/>
      <c r="PPG25" s="78"/>
      <c r="PPH25" s="81"/>
      <c r="PPI25" s="79"/>
      <c r="PPJ25" s="80"/>
      <c r="PPK25" s="79"/>
      <c r="PPL25" s="80"/>
      <c r="PPM25" s="79"/>
      <c r="PPN25" s="80"/>
      <c r="PPO25" s="79"/>
      <c r="PPP25" s="80"/>
      <c r="PPQ25" s="79"/>
      <c r="PPR25" s="80"/>
      <c r="PPS25" s="79"/>
      <c r="PPT25" s="80"/>
      <c r="PPU25" s="79"/>
      <c r="PPV25" s="80"/>
      <c r="PPW25" s="82"/>
      <c r="PPX25" s="80"/>
      <c r="PPY25" s="79"/>
      <c r="PPZ25" s="86"/>
      <c r="PQA25" s="78"/>
      <c r="PQB25" s="78"/>
      <c r="PQC25" s="81"/>
      <c r="PQD25" s="79"/>
      <c r="PQE25" s="80"/>
      <c r="PQF25" s="79"/>
      <c r="PQG25" s="80"/>
      <c r="PQH25" s="79"/>
      <c r="PQI25" s="80"/>
      <c r="PQJ25" s="79"/>
      <c r="PQK25" s="80"/>
      <c r="PQL25" s="79"/>
      <c r="PQM25" s="80"/>
      <c r="PQN25" s="79"/>
      <c r="PQO25" s="80"/>
      <c r="PQP25" s="79"/>
      <c r="PQQ25" s="80"/>
      <c r="PQR25" s="82"/>
      <c r="PQS25" s="80"/>
      <c r="PQT25" s="79"/>
      <c r="PQU25" s="86"/>
      <c r="PQV25" s="78"/>
      <c r="PQW25" s="78"/>
      <c r="PQX25" s="81"/>
      <c r="PQY25" s="79"/>
      <c r="PQZ25" s="80"/>
      <c r="PRA25" s="79"/>
      <c r="PRB25" s="80"/>
      <c r="PRC25" s="79"/>
      <c r="PRD25" s="80"/>
      <c r="PRE25" s="79"/>
      <c r="PRF25" s="80"/>
      <c r="PRG25" s="79"/>
      <c r="PRH25" s="80"/>
      <c r="PRI25" s="79"/>
      <c r="PRJ25" s="80"/>
      <c r="PRK25" s="79"/>
      <c r="PRL25" s="80"/>
      <c r="PRM25" s="82"/>
      <c r="PRN25" s="80"/>
      <c r="PRO25" s="79"/>
      <c r="PRP25" s="86"/>
      <c r="PRQ25" s="78"/>
      <c r="PRR25" s="78"/>
      <c r="PRS25" s="81"/>
      <c r="PRT25" s="79"/>
      <c r="PRU25" s="80"/>
      <c r="PRV25" s="79"/>
      <c r="PRW25" s="80"/>
      <c r="PRX25" s="79"/>
      <c r="PRY25" s="80"/>
      <c r="PRZ25" s="79"/>
      <c r="PSA25" s="80"/>
      <c r="PSB25" s="79"/>
      <c r="PSC25" s="80"/>
      <c r="PSD25" s="79"/>
      <c r="PSE25" s="80"/>
      <c r="PSF25" s="79"/>
      <c r="PSG25" s="80"/>
      <c r="PSH25" s="82"/>
      <c r="PSI25" s="80"/>
      <c r="PSJ25" s="79"/>
      <c r="PSK25" s="86"/>
      <c r="PSL25" s="78"/>
      <c r="PSM25" s="78"/>
      <c r="PSN25" s="81"/>
      <c r="PSO25" s="79"/>
      <c r="PSP25" s="80"/>
      <c r="PSQ25" s="79"/>
      <c r="PSR25" s="80"/>
      <c r="PSS25" s="79"/>
      <c r="PST25" s="80"/>
      <c r="PSU25" s="79"/>
      <c r="PSV25" s="80"/>
      <c r="PSW25" s="79"/>
      <c r="PSX25" s="80"/>
      <c r="PSY25" s="79"/>
      <c r="PSZ25" s="80"/>
      <c r="PTA25" s="79"/>
      <c r="PTB25" s="80"/>
      <c r="PTC25" s="82"/>
      <c r="PTD25" s="80"/>
      <c r="PTE25" s="79"/>
      <c r="PTF25" s="86"/>
      <c r="PTG25" s="78"/>
      <c r="PTH25" s="78"/>
      <c r="PTI25" s="81"/>
      <c r="PTJ25" s="79"/>
      <c r="PTK25" s="80"/>
      <c r="PTL25" s="79"/>
      <c r="PTM25" s="80"/>
      <c r="PTN25" s="79"/>
      <c r="PTO25" s="80"/>
      <c r="PTP25" s="79"/>
      <c r="PTQ25" s="80"/>
      <c r="PTR25" s="79"/>
      <c r="PTS25" s="80"/>
      <c r="PTT25" s="79"/>
      <c r="PTU25" s="80"/>
      <c r="PTV25" s="79"/>
      <c r="PTW25" s="80"/>
      <c r="PTX25" s="82"/>
      <c r="PTY25" s="80"/>
      <c r="PTZ25" s="79"/>
      <c r="PUA25" s="86"/>
      <c r="PUB25" s="78"/>
      <c r="PUC25" s="78"/>
      <c r="PUD25" s="81"/>
      <c r="PUE25" s="79"/>
      <c r="PUF25" s="80"/>
      <c r="PUG25" s="79"/>
      <c r="PUH25" s="80"/>
      <c r="PUI25" s="79"/>
      <c r="PUJ25" s="80"/>
      <c r="PUK25" s="79"/>
      <c r="PUL25" s="80"/>
      <c r="PUM25" s="79"/>
      <c r="PUN25" s="80"/>
      <c r="PUO25" s="79"/>
      <c r="PUP25" s="80"/>
      <c r="PUQ25" s="79"/>
      <c r="PUR25" s="80"/>
      <c r="PUS25" s="82"/>
      <c r="PUT25" s="80"/>
      <c r="PUU25" s="79"/>
      <c r="PUV25" s="86"/>
      <c r="PUW25" s="78"/>
      <c r="PUX25" s="78"/>
      <c r="PUY25" s="81"/>
      <c r="PUZ25" s="79"/>
      <c r="PVA25" s="80"/>
      <c r="PVB25" s="79"/>
      <c r="PVC25" s="80"/>
      <c r="PVD25" s="79"/>
      <c r="PVE25" s="80"/>
      <c r="PVF25" s="79"/>
      <c r="PVG25" s="80"/>
      <c r="PVH25" s="79"/>
      <c r="PVI25" s="80"/>
      <c r="PVJ25" s="79"/>
      <c r="PVK25" s="80"/>
      <c r="PVL25" s="79"/>
      <c r="PVM25" s="80"/>
      <c r="PVN25" s="82"/>
      <c r="PVO25" s="80"/>
      <c r="PVP25" s="79"/>
      <c r="PVQ25" s="86"/>
      <c r="PVR25" s="78"/>
      <c r="PVS25" s="78"/>
      <c r="PVT25" s="81"/>
      <c r="PVU25" s="79"/>
      <c r="PVV25" s="80"/>
      <c r="PVW25" s="79"/>
      <c r="PVX25" s="80"/>
      <c r="PVY25" s="79"/>
      <c r="PVZ25" s="80"/>
      <c r="PWA25" s="79"/>
      <c r="PWB25" s="80"/>
      <c r="PWC25" s="79"/>
      <c r="PWD25" s="80"/>
      <c r="PWE25" s="79"/>
      <c r="PWF25" s="80"/>
      <c r="PWG25" s="79"/>
      <c r="PWH25" s="80"/>
      <c r="PWI25" s="82"/>
      <c r="PWJ25" s="80"/>
      <c r="PWK25" s="79"/>
      <c r="PWL25" s="86"/>
      <c r="PWM25" s="78"/>
      <c r="PWN25" s="78"/>
      <c r="PWO25" s="81"/>
      <c r="PWP25" s="79"/>
      <c r="PWQ25" s="80"/>
      <c r="PWR25" s="79"/>
      <c r="PWS25" s="80"/>
      <c r="PWT25" s="79"/>
      <c r="PWU25" s="80"/>
      <c r="PWV25" s="79"/>
      <c r="PWW25" s="80"/>
      <c r="PWX25" s="79"/>
      <c r="PWY25" s="80"/>
      <c r="PWZ25" s="79"/>
      <c r="PXA25" s="80"/>
      <c r="PXB25" s="79"/>
      <c r="PXC25" s="80"/>
      <c r="PXD25" s="82"/>
      <c r="PXE25" s="80"/>
      <c r="PXF25" s="79"/>
      <c r="PXG25" s="86"/>
      <c r="PXH25" s="78"/>
      <c r="PXI25" s="78"/>
      <c r="PXJ25" s="81"/>
      <c r="PXK25" s="79"/>
      <c r="PXL25" s="80"/>
      <c r="PXM25" s="79"/>
      <c r="PXN25" s="80"/>
      <c r="PXO25" s="79"/>
      <c r="PXP25" s="80"/>
      <c r="PXQ25" s="79"/>
      <c r="PXR25" s="80"/>
      <c r="PXS25" s="79"/>
      <c r="PXT25" s="80"/>
      <c r="PXU25" s="79"/>
      <c r="PXV25" s="80"/>
      <c r="PXW25" s="79"/>
      <c r="PXX25" s="80"/>
      <c r="PXY25" s="82"/>
      <c r="PXZ25" s="80"/>
      <c r="PYA25" s="79"/>
      <c r="PYB25" s="86"/>
      <c r="PYC25" s="78"/>
      <c r="PYD25" s="78"/>
      <c r="PYE25" s="81"/>
      <c r="PYF25" s="79"/>
      <c r="PYG25" s="80"/>
      <c r="PYH25" s="79"/>
      <c r="PYI25" s="80"/>
      <c r="PYJ25" s="79"/>
      <c r="PYK25" s="80"/>
      <c r="PYL25" s="79"/>
      <c r="PYM25" s="80"/>
      <c r="PYN25" s="79"/>
      <c r="PYO25" s="80"/>
      <c r="PYP25" s="79"/>
      <c r="PYQ25" s="80"/>
      <c r="PYR25" s="79"/>
      <c r="PYS25" s="80"/>
      <c r="PYT25" s="82"/>
      <c r="PYU25" s="80"/>
      <c r="PYV25" s="79"/>
      <c r="PYW25" s="86"/>
      <c r="PYX25" s="78"/>
      <c r="PYY25" s="78"/>
      <c r="PYZ25" s="81"/>
      <c r="PZA25" s="79"/>
      <c r="PZB25" s="80"/>
      <c r="PZC25" s="79"/>
      <c r="PZD25" s="80"/>
      <c r="PZE25" s="79"/>
      <c r="PZF25" s="80"/>
      <c r="PZG25" s="79"/>
      <c r="PZH25" s="80"/>
      <c r="PZI25" s="79"/>
      <c r="PZJ25" s="80"/>
      <c r="PZK25" s="79"/>
      <c r="PZL25" s="80"/>
      <c r="PZM25" s="79"/>
      <c r="PZN25" s="80"/>
      <c r="PZO25" s="82"/>
      <c r="PZP25" s="80"/>
      <c r="PZQ25" s="79"/>
      <c r="PZR25" s="86"/>
      <c r="PZS25" s="78"/>
      <c r="PZT25" s="78"/>
      <c r="PZU25" s="81"/>
      <c r="PZV25" s="79"/>
      <c r="PZW25" s="80"/>
      <c r="PZX25" s="79"/>
      <c r="PZY25" s="80"/>
      <c r="PZZ25" s="79"/>
      <c r="QAA25" s="80"/>
      <c r="QAB25" s="79"/>
      <c r="QAC25" s="80"/>
      <c r="QAD25" s="79"/>
      <c r="QAE25" s="80"/>
      <c r="QAF25" s="79"/>
      <c r="QAG25" s="80"/>
      <c r="QAH25" s="79"/>
      <c r="QAI25" s="80"/>
      <c r="QAJ25" s="82"/>
      <c r="QAK25" s="80"/>
      <c r="QAL25" s="79"/>
      <c r="QAM25" s="86"/>
      <c r="QAN25" s="78"/>
      <c r="QAO25" s="78"/>
      <c r="QAP25" s="81"/>
      <c r="QAQ25" s="79"/>
      <c r="QAR25" s="80"/>
      <c r="QAS25" s="79"/>
      <c r="QAT25" s="80"/>
      <c r="QAU25" s="79"/>
      <c r="QAV25" s="80"/>
      <c r="QAW25" s="79"/>
      <c r="QAX25" s="80"/>
      <c r="QAY25" s="79"/>
      <c r="QAZ25" s="80"/>
      <c r="QBA25" s="79"/>
      <c r="QBB25" s="80"/>
      <c r="QBC25" s="79"/>
      <c r="QBD25" s="80"/>
      <c r="QBE25" s="82"/>
      <c r="QBF25" s="80"/>
      <c r="QBG25" s="79"/>
      <c r="QBH25" s="86"/>
      <c r="QBI25" s="78"/>
      <c r="QBJ25" s="78"/>
      <c r="QBK25" s="81"/>
      <c r="QBL25" s="79"/>
      <c r="QBM25" s="80"/>
      <c r="QBN25" s="79"/>
      <c r="QBO25" s="80"/>
      <c r="QBP25" s="79"/>
      <c r="QBQ25" s="80"/>
      <c r="QBR25" s="79"/>
      <c r="QBS25" s="80"/>
      <c r="QBT25" s="79"/>
      <c r="QBU25" s="80"/>
      <c r="QBV25" s="79"/>
      <c r="QBW25" s="80"/>
      <c r="QBX25" s="79"/>
      <c r="QBY25" s="80"/>
      <c r="QBZ25" s="82"/>
      <c r="QCA25" s="80"/>
      <c r="QCB25" s="79"/>
      <c r="QCC25" s="86"/>
      <c r="QCD25" s="78"/>
      <c r="QCE25" s="78"/>
      <c r="QCF25" s="81"/>
      <c r="QCG25" s="79"/>
      <c r="QCH25" s="80"/>
      <c r="QCI25" s="79"/>
      <c r="QCJ25" s="80"/>
      <c r="QCK25" s="79"/>
      <c r="QCL25" s="80"/>
      <c r="QCM25" s="79"/>
      <c r="QCN25" s="80"/>
      <c r="QCO25" s="79"/>
      <c r="QCP25" s="80"/>
      <c r="QCQ25" s="79"/>
      <c r="QCR25" s="80"/>
      <c r="QCS25" s="79"/>
      <c r="QCT25" s="80"/>
      <c r="QCU25" s="82"/>
      <c r="QCV25" s="80"/>
      <c r="QCW25" s="79"/>
      <c r="QCX25" s="86"/>
      <c r="QCY25" s="78"/>
      <c r="QCZ25" s="78"/>
      <c r="QDA25" s="81"/>
      <c r="QDB25" s="79"/>
      <c r="QDC25" s="80"/>
      <c r="QDD25" s="79"/>
      <c r="QDE25" s="80"/>
      <c r="QDF25" s="79"/>
      <c r="QDG25" s="80"/>
      <c r="QDH25" s="79"/>
      <c r="QDI25" s="80"/>
      <c r="QDJ25" s="79"/>
      <c r="QDK25" s="80"/>
      <c r="QDL25" s="79"/>
      <c r="QDM25" s="80"/>
      <c r="QDN25" s="79"/>
      <c r="QDO25" s="80"/>
      <c r="QDP25" s="82"/>
      <c r="QDQ25" s="80"/>
      <c r="QDR25" s="79"/>
      <c r="QDS25" s="86"/>
      <c r="QDT25" s="78"/>
      <c r="QDU25" s="78"/>
      <c r="QDV25" s="81"/>
      <c r="QDW25" s="79"/>
      <c r="QDX25" s="80"/>
      <c r="QDY25" s="79"/>
      <c r="QDZ25" s="80"/>
      <c r="QEA25" s="79"/>
      <c r="QEB25" s="80"/>
      <c r="QEC25" s="79"/>
      <c r="QED25" s="80"/>
      <c r="QEE25" s="79"/>
      <c r="QEF25" s="80"/>
      <c r="QEG25" s="79"/>
      <c r="QEH25" s="80"/>
      <c r="QEI25" s="79"/>
      <c r="QEJ25" s="80"/>
      <c r="QEK25" s="82"/>
      <c r="QEL25" s="80"/>
      <c r="QEM25" s="79"/>
      <c r="QEN25" s="86"/>
      <c r="QEO25" s="78"/>
      <c r="QEP25" s="78"/>
      <c r="QEQ25" s="81"/>
      <c r="QER25" s="79"/>
      <c r="QES25" s="80"/>
      <c r="QET25" s="79"/>
      <c r="QEU25" s="80"/>
      <c r="QEV25" s="79"/>
      <c r="QEW25" s="80"/>
      <c r="QEX25" s="79"/>
      <c r="QEY25" s="80"/>
      <c r="QEZ25" s="79"/>
      <c r="QFA25" s="80"/>
      <c r="QFB25" s="79"/>
      <c r="QFC25" s="80"/>
      <c r="QFD25" s="79"/>
      <c r="QFE25" s="80"/>
      <c r="QFF25" s="82"/>
      <c r="QFG25" s="80"/>
      <c r="QFH25" s="79"/>
      <c r="QFI25" s="86"/>
      <c r="QFJ25" s="78"/>
      <c r="QFK25" s="78"/>
      <c r="QFL25" s="81"/>
      <c r="QFM25" s="79"/>
      <c r="QFN25" s="80"/>
      <c r="QFO25" s="79"/>
      <c r="QFP25" s="80"/>
      <c r="QFQ25" s="79"/>
      <c r="QFR25" s="80"/>
      <c r="QFS25" s="79"/>
      <c r="QFT25" s="80"/>
      <c r="QFU25" s="79"/>
      <c r="QFV25" s="80"/>
      <c r="QFW25" s="79"/>
      <c r="QFX25" s="80"/>
      <c r="QFY25" s="79"/>
      <c r="QFZ25" s="80"/>
      <c r="QGA25" s="82"/>
      <c r="QGB25" s="80"/>
      <c r="QGC25" s="79"/>
      <c r="QGD25" s="86"/>
      <c r="QGE25" s="78"/>
      <c r="QGF25" s="78"/>
      <c r="QGG25" s="81"/>
      <c r="QGH25" s="79"/>
      <c r="QGI25" s="80"/>
      <c r="QGJ25" s="79"/>
      <c r="QGK25" s="80"/>
      <c r="QGL25" s="79"/>
      <c r="QGM25" s="80"/>
      <c r="QGN25" s="79"/>
      <c r="QGO25" s="80"/>
      <c r="QGP25" s="79"/>
      <c r="QGQ25" s="80"/>
      <c r="QGR25" s="79"/>
      <c r="QGS25" s="80"/>
      <c r="QGT25" s="79"/>
      <c r="QGU25" s="80"/>
      <c r="QGV25" s="82"/>
      <c r="QGW25" s="80"/>
      <c r="QGX25" s="79"/>
      <c r="QGY25" s="86"/>
      <c r="QGZ25" s="78"/>
      <c r="QHA25" s="78"/>
      <c r="QHB25" s="81"/>
      <c r="QHC25" s="79"/>
      <c r="QHD25" s="80"/>
      <c r="QHE25" s="79"/>
      <c r="QHF25" s="80"/>
      <c r="QHG25" s="79"/>
      <c r="QHH25" s="80"/>
      <c r="QHI25" s="79"/>
      <c r="QHJ25" s="80"/>
      <c r="QHK25" s="79"/>
      <c r="QHL25" s="80"/>
      <c r="QHM25" s="79"/>
      <c r="QHN25" s="80"/>
      <c r="QHO25" s="79"/>
      <c r="QHP25" s="80"/>
      <c r="QHQ25" s="82"/>
      <c r="QHR25" s="80"/>
      <c r="QHS25" s="79"/>
      <c r="QHT25" s="86"/>
      <c r="QHU25" s="78"/>
      <c r="QHV25" s="78"/>
      <c r="QHW25" s="81"/>
      <c r="QHX25" s="79"/>
      <c r="QHY25" s="80"/>
      <c r="QHZ25" s="79"/>
      <c r="QIA25" s="80"/>
      <c r="QIB25" s="79"/>
      <c r="QIC25" s="80"/>
      <c r="QID25" s="79"/>
      <c r="QIE25" s="80"/>
      <c r="QIF25" s="79"/>
      <c r="QIG25" s="80"/>
      <c r="QIH25" s="79"/>
      <c r="QII25" s="80"/>
      <c r="QIJ25" s="79"/>
      <c r="QIK25" s="80"/>
      <c r="QIL25" s="82"/>
      <c r="QIM25" s="80"/>
      <c r="QIN25" s="79"/>
      <c r="QIO25" s="86"/>
      <c r="QIP25" s="78"/>
      <c r="QIQ25" s="78"/>
      <c r="QIR25" s="81"/>
      <c r="QIS25" s="79"/>
      <c r="QIT25" s="80"/>
      <c r="QIU25" s="79"/>
      <c r="QIV25" s="80"/>
      <c r="QIW25" s="79"/>
      <c r="QIX25" s="80"/>
      <c r="QIY25" s="79"/>
      <c r="QIZ25" s="80"/>
      <c r="QJA25" s="79"/>
      <c r="QJB25" s="80"/>
      <c r="QJC25" s="79"/>
      <c r="QJD25" s="80"/>
      <c r="QJE25" s="79"/>
      <c r="QJF25" s="80"/>
      <c r="QJG25" s="82"/>
      <c r="QJH25" s="80"/>
      <c r="QJI25" s="79"/>
      <c r="QJJ25" s="86"/>
      <c r="QJK25" s="78"/>
      <c r="QJL25" s="78"/>
      <c r="QJM25" s="81"/>
      <c r="QJN25" s="79"/>
      <c r="QJO25" s="80"/>
      <c r="QJP25" s="79"/>
      <c r="QJQ25" s="80"/>
      <c r="QJR25" s="79"/>
      <c r="QJS25" s="80"/>
      <c r="QJT25" s="79"/>
      <c r="QJU25" s="80"/>
      <c r="QJV25" s="79"/>
      <c r="QJW25" s="80"/>
      <c r="QJX25" s="79"/>
      <c r="QJY25" s="80"/>
      <c r="QJZ25" s="79"/>
      <c r="QKA25" s="80"/>
      <c r="QKB25" s="82"/>
      <c r="QKC25" s="80"/>
      <c r="QKD25" s="79"/>
      <c r="QKE25" s="86"/>
      <c r="QKF25" s="78"/>
      <c r="QKG25" s="78"/>
      <c r="QKH25" s="81"/>
      <c r="QKI25" s="79"/>
      <c r="QKJ25" s="80"/>
      <c r="QKK25" s="79"/>
      <c r="QKL25" s="80"/>
      <c r="QKM25" s="79"/>
      <c r="QKN25" s="80"/>
      <c r="QKO25" s="79"/>
      <c r="QKP25" s="80"/>
      <c r="QKQ25" s="79"/>
      <c r="QKR25" s="80"/>
      <c r="QKS25" s="79"/>
      <c r="QKT25" s="80"/>
      <c r="QKU25" s="79"/>
      <c r="QKV25" s="80"/>
      <c r="QKW25" s="82"/>
      <c r="QKX25" s="80"/>
      <c r="QKY25" s="79"/>
      <c r="QKZ25" s="86"/>
      <c r="QLA25" s="78"/>
      <c r="QLB25" s="78"/>
      <c r="QLC25" s="81"/>
      <c r="QLD25" s="79"/>
      <c r="QLE25" s="80"/>
      <c r="QLF25" s="79"/>
      <c r="QLG25" s="80"/>
      <c r="QLH25" s="79"/>
      <c r="QLI25" s="80"/>
      <c r="QLJ25" s="79"/>
      <c r="QLK25" s="80"/>
      <c r="QLL25" s="79"/>
      <c r="QLM25" s="80"/>
      <c r="QLN25" s="79"/>
      <c r="QLO25" s="80"/>
      <c r="QLP25" s="79"/>
      <c r="QLQ25" s="80"/>
      <c r="QLR25" s="82"/>
      <c r="QLS25" s="80"/>
      <c r="QLT25" s="79"/>
      <c r="QLU25" s="86"/>
      <c r="QLV25" s="78"/>
      <c r="QLW25" s="78"/>
      <c r="QLX25" s="81"/>
      <c r="QLY25" s="79"/>
      <c r="QLZ25" s="80"/>
      <c r="QMA25" s="79"/>
      <c r="QMB25" s="80"/>
      <c r="QMC25" s="79"/>
      <c r="QMD25" s="80"/>
      <c r="QME25" s="79"/>
      <c r="QMF25" s="80"/>
      <c r="QMG25" s="79"/>
      <c r="QMH25" s="80"/>
      <c r="QMI25" s="79"/>
      <c r="QMJ25" s="80"/>
      <c r="QMK25" s="79"/>
      <c r="QML25" s="80"/>
      <c r="QMM25" s="82"/>
      <c r="QMN25" s="80"/>
      <c r="QMO25" s="79"/>
      <c r="QMP25" s="86"/>
      <c r="QMQ25" s="78"/>
      <c r="QMR25" s="78"/>
      <c r="QMS25" s="81"/>
      <c r="QMT25" s="79"/>
      <c r="QMU25" s="80"/>
      <c r="QMV25" s="79"/>
      <c r="QMW25" s="80"/>
      <c r="QMX25" s="79"/>
      <c r="QMY25" s="80"/>
      <c r="QMZ25" s="79"/>
      <c r="QNA25" s="80"/>
      <c r="QNB25" s="79"/>
      <c r="QNC25" s="80"/>
      <c r="QND25" s="79"/>
      <c r="QNE25" s="80"/>
      <c r="QNF25" s="79"/>
      <c r="QNG25" s="80"/>
      <c r="QNH25" s="82"/>
      <c r="QNI25" s="80"/>
      <c r="QNJ25" s="79"/>
      <c r="QNK25" s="86"/>
      <c r="QNL25" s="78"/>
      <c r="QNM25" s="78"/>
      <c r="QNN25" s="81"/>
      <c r="QNO25" s="79"/>
      <c r="QNP25" s="80"/>
      <c r="QNQ25" s="79"/>
      <c r="QNR25" s="80"/>
      <c r="QNS25" s="79"/>
      <c r="QNT25" s="80"/>
      <c r="QNU25" s="79"/>
      <c r="QNV25" s="80"/>
      <c r="QNW25" s="79"/>
      <c r="QNX25" s="80"/>
      <c r="QNY25" s="79"/>
      <c r="QNZ25" s="80"/>
      <c r="QOA25" s="79"/>
      <c r="QOB25" s="80"/>
      <c r="QOC25" s="82"/>
      <c r="QOD25" s="80"/>
      <c r="QOE25" s="79"/>
      <c r="QOF25" s="86"/>
      <c r="QOG25" s="78"/>
      <c r="QOH25" s="78"/>
      <c r="QOI25" s="81"/>
      <c r="QOJ25" s="79"/>
      <c r="QOK25" s="80"/>
      <c r="QOL25" s="79"/>
      <c r="QOM25" s="80"/>
      <c r="QON25" s="79"/>
      <c r="QOO25" s="80"/>
      <c r="QOP25" s="79"/>
      <c r="QOQ25" s="80"/>
      <c r="QOR25" s="79"/>
      <c r="QOS25" s="80"/>
      <c r="QOT25" s="79"/>
      <c r="QOU25" s="80"/>
      <c r="QOV25" s="79"/>
      <c r="QOW25" s="80"/>
      <c r="QOX25" s="82"/>
      <c r="QOY25" s="80"/>
      <c r="QOZ25" s="79"/>
      <c r="QPA25" s="86"/>
      <c r="QPB25" s="78"/>
      <c r="QPC25" s="78"/>
      <c r="QPD25" s="81"/>
      <c r="QPE25" s="79"/>
      <c r="QPF25" s="80"/>
      <c r="QPG25" s="79"/>
      <c r="QPH25" s="80"/>
      <c r="QPI25" s="79"/>
      <c r="QPJ25" s="80"/>
      <c r="QPK25" s="79"/>
      <c r="QPL25" s="80"/>
      <c r="QPM25" s="79"/>
      <c r="QPN25" s="80"/>
      <c r="QPO25" s="79"/>
      <c r="QPP25" s="80"/>
      <c r="QPQ25" s="79"/>
      <c r="QPR25" s="80"/>
      <c r="QPS25" s="82"/>
      <c r="QPT25" s="80"/>
      <c r="QPU25" s="79"/>
      <c r="QPV25" s="86"/>
      <c r="QPW25" s="78"/>
      <c r="QPX25" s="78"/>
      <c r="QPY25" s="81"/>
      <c r="QPZ25" s="79"/>
      <c r="QQA25" s="80"/>
      <c r="QQB25" s="79"/>
      <c r="QQC25" s="80"/>
      <c r="QQD25" s="79"/>
      <c r="QQE25" s="80"/>
      <c r="QQF25" s="79"/>
      <c r="QQG25" s="80"/>
      <c r="QQH25" s="79"/>
      <c r="QQI25" s="80"/>
      <c r="QQJ25" s="79"/>
      <c r="QQK25" s="80"/>
      <c r="QQL25" s="79"/>
      <c r="QQM25" s="80"/>
      <c r="QQN25" s="82"/>
      <c r="QQO25" s="80"/>
      <c r="QQP25" s="79"/>
      <c r="QQQ25" s="86"/>
      <c r="QQR25" s="78"/>
      <c r="QQS25" s="78"/>
      <c r="QQT25" s="81"/>
      <c r="QQU25" s="79"/>
      <c r="QQV25" s="80"/>
      <c r="QQW25" s="79"/>
      <c r="QQX25" s="80"/>
      <c r="QQY25" s="79"/>
      <c r="QQZ25" s="80"/>
      <c r="QRA25" s="79"/>
      <c r="QRB25" s="80"/>
      <c r="QRC25" s="79"/>
      <c r="QRD25" s="80"/>
      <c r="QRE25" s="79"/>
      <c r="QRF25" s="80"/>
      <c r="QRG25" s="79"/>
      <c r="QRH25" s="80"/>
      <c r="QRI25" s="82"/>
      <c r="QRJ25" s="80"/>
      <c r="QRK25" s="79"/>
      <c r="QRL25" s="86"/>
      <c r="QRM25" s="78"/>
      <c r="QRN25" s="78"/>
      <c r="QRO25" s="81"/>
      <c r="QRP25" s="79"/>
      <c r="QRQ25" s="80"/>
      <c r="QRR25" s="79"/>
      <c r="QRS25" s="80"/>
      <c r="QRT25" s="79"/>
      <c r="QRU25" s="80"/>
      <c r="QRV25" s="79"/>
      <c r="QRW25" s="80"/>
      <c r="QRX25" s="79"/>
      <c r="QRY25" s="80"/>
      <c r="QRZ25" s="79"/>
      <c r="QSA25" s="80"/>
      <c r="QSB25" s="79"/>
      <c r="QSC25" s="80"/>
      <c r="QSD25" s="82"/>
      <c r="QSE25" s="80"/>
      <c r="QSF25" s="79"/>
      <c r="QSG25" s="86"/>
      <c r="QSH25" s="78"/>
      <c r="QSI25" s="78"/>
      <c r="QSJ25" s="81"/>
      <c r="QSK25" s="79"/>
      <c r="QSL25" s="80"/>
      <c r="QSM25" s="79"/>
      <c r="QSN25" s="80"/>
      <c r="QSO25" s="79"/>
      <c r="QSP25" s="80"/>
      <c r="QSQ25" s="79"/>
      <c r="QSR25" s="80"/>
      <c r="QSS25" s="79"/>
      <c r="QST25" s="80"/>
      <c r="QSU25" s="79"/>
      <c r="QSV25" s="80"/>
      <c r="QSW25" s="79"/>
      <c r="QSX25" s="80"/>
      <c r="QSY25" s="82"/>
      <c r="QSZ25" s="80"/>
      <c r="QTA25" s="79"/>
      <c r="QTB25" s="86"/>
      <c r="QTC25" s="78"/>
      <c r="QTD25" s="78"/>
      <c r="QTE25" s="81"/>
      <c r="QTF25" s="79"/>
      <c r="QTG25" s="80"/>
      <c r="QTH25" s="79"/>
      <c r="QTI25" s="80"/>
      <c r="QTJ25" s="79"/>
      <c r="QTK25" s="80"/>
      <c r="QTL25" s="79"/>
      <c r="QTM25" s="80"/>
      <c r="QTN25" s="79"/>
      <c r="QTO25" s="80"/>
      <c r="QTP25" s="79"/>
      <c r="QTQ25" s="80"/>
      <c r="QTR25" s="79"/>
      <c r="QTS25" s="80"/>
      <c r="QTT25" s="82"/>
      <c r="QTU25" s="80"/>
      <c r="QTV25" s="79"/>
      <c r="QTW25" s="86"/>
      <c r="QTX25" s="78"/>
      <c r="QTY25" s="78"/>
      <c r="QTZ25" s="81"/>
      <c r="QUA25" s="79"/>
      <c r="QUB25" s="80"/>
      <c r="QUC25" s="79"/>
      <c r="QUD25" s="80"/>
      <c r="QUE25" s="79"/>
      <c r="QUF25" s="80"/>
      <c r="QUG25" s="79"/>
      <c r="QUH25" s="80"/>
      <c r="QUI25" s="79"/>
      <c r="QUJ25" s="80"/>
      <c r="QUK25" s="79"/>
      <c r="QUL25" s="80"/>
      <c r="QUM25" s="79"/>
      <c r="QUN25" s="80"/>
      <c r="QUO25" s="82"/>
      <c r="QUP25" s="80"/>
      <c r="QUQ25" s="79"/>
      <c r="QUR25" s="86"/>
      <c r="QUS25" s="78"/>
      <c r="QUT25" s="78"/>
      <c r="QUU25" s="81"/>
      <c r="QUV25" s="79"/>
      <c r="QUW25" s="80"/>
      <c r="QUX25" s="79"/>
      <c r="QUY25" s="80"/>
      <c r="QUZ25" s="79"/>
      <c r="QVA25" s="80"/>
      <c r="QVB25" s="79"/>
      <c r="QVC25" s="80"/>
      <c r="QVD25" s="79"/>
      <c r="QVE25" s="80"/>
      <c r="QVF25" s="79"/>
      <c r="QVG25" s="80"/>
      <c r="QVH25" s="79"/>
      <c r="QVI25" s="80"/>
      <c r="QVJ25" s="82"/>
      <c r="QVK25" s="80"/>
      <c r="QVL25" s="79"/>
      <c r="QVM25" s="86"/>
      <c r="QVN25" s="78"/>
      <c r="QVO25" s="78"/>
      <c r="QVP25" s="81"/>
      <c r="QVQ25" s="79"/>
      <c r="QVR25" s="80"/>
      <c r="QVS25" s="79"/>
      <c r="QVT25" s="80"/>
      <c r="QVU25" s="79"/>
      <c r="QVV25" s="80"/>
      <c r="QVW25" s="79"/>
      <c r="QVX25" s="80"/>
      <c r="QVY25" s="79"/>
      <c r="QVZ25" s="80"/>
      <c r="QWA25" s="79"/>
      <c r="QWB25" s="80"/>
      <c r="QWC25" s="79"/>
      <c r="QWD25" s="80"/>
      <c r="QWE25" s="82"/>
      <c r="QWF25" s="80"/>
      <c r="QWG25" s="79"/>
      <c r="QWH25" s="86"/>
      <c r="QWI25" s="78"/>
      <c r="QWJ25" s="78"/>
      <c r="QWK25" s="81"/>
      <c r="QWL25" s="79"/>
      <c r="QWM25" s="80"/>
      <c r="QWN25" s="79"/>
      <c r="QWO25" s="80"/>
      <c r="QWP25" s="79"/>
      <c r="QWQ25" s="80"/>
      <c r="QWR25" s="79"/>
      <c r="QWS25" s="80"/>
      <c r="QWT25" s="79"/>
      <c r="QWU25" s="80"/>
      <c r="QWV25" s="79"/>
      <c r="QWW25" s="80"/>
      <c r="QWX25" s="79"/>
      <c r="QWY25" s="80"/>
      <c r="QWZ25" s="82"/>
      <c r="QXA25" s="80"/>
      <c r="QXB25" s="79"/>
      <c r="QXC25" s="86"/>
      <c r="QXD25" s="78"/>
      <c r="QXE25" s="78"/>
      <c r="QXF25" s="81"/>
      <c r="QXG25" s="79"/>
      <c r="QXH25" s="80"/>
      <c r="QXI25" s="79"/>
      <c r="QXJ25" s="80"/>
      <c r="QXK25" s="79"/>
      <c r="QXL25" s="80"/>
      <c r="QXM25" s="79"/>
      <c r="QXN25" s="80"/>
      <c r="QXO25" s="79"/>
      <c r="QXP25" s="80"/>
      <c r="QXQ25" s="79"/>
      <c r="QXR25" s="80"/>
      <c r="QXS25" s="79"/>
      <c r="QXT25" s="80"/>
      <c r="QXU25" s="82"/>
      <c r="QXV25" s="80"/>
      <c r="QXW25" s="79"/>
      <c r="QXX25" s="86"/>
      <c r="QXY25" s="78"/>
      <c r="QXZ25" s="78"/>
      <c r="QYA25" s="81"/>
      <c r="QYB25" s="79"/>
      <c r="QYC25" s="80"/>
      <c r="QYD25" s="79"/>
      <c r="QYE25" s="80"/>
      <c r="QYF25" s="79"/>
      <c r="QYG25" s="80"/>
      <c r="QYH25" s="79"/>
      <c r="QYI25" s="80"/>
      <c r="QYJ25" s="79"/>
      <c r="QYK25" s="80"/>
      <c r="QYL25" s="79"/>
      <c r="QYM25" s="80"/>
      <c r="QYN25" s="79"/>
      <c r="QYO25" s="80"/>
      <c r="QYP25" s="82"/>
      <c r="QYQ25" s="80"/>
      <c r="QYR25" s="79"/>
      <c r="QYS25" s="86"/>
      <c r="QYT25" s="78"/>
      <c r="QYU25" s="78"/>
      <c r="QYV25" s="81"/>
      <c r="QYW25" s="79"/>
      <c r="QYX25" s="80"/>
      <c r="QYY25" s="79"/>
      <c r="QYZ25" s="80"/>
      <c r="QZA25" s="79"/>
      <c r="QZB25" s="80"/>
      <c r="QZC25" s="79"/>
      <c r="QZD25" s="80"/>
      <c r="QZE25" s="79"/>
      <c r="QZF25" s="80"/>
      <c r="QZG25" s="79"/>
      <c r="QZH25" s="80"/>
      <c r="QZI25" s="79"/>
      <c r="QZJ25" s="80"/>
      <c r="QZK25" s="82"/>
      <c r="QZL25" s="80"/>
      <c r="QZM25" s="79"/>
      <c r="QZN25" s="86"/>
      <c r="QZO25" s="78"/>
      <c r="QZP25" s="78"/>
      <c r="QZQ25" s="81"/>
      <c r="QZR25" s="79"/>
      <c r="QZS25" s="80"/>
      <c r="QZT25" s="79"/>
      <c r="QZU25" s="80"/>
      <c r="QZV25" s="79"/>
      <c r="QZW25" s="80"/>
      <c r="QZX25" s="79"/>
      <c r="QZY25" s="80"/>
      <c r="QZZ25" s="79"/>
      <c r="RAA25" s="80"/>
      <c r="RAB25" s="79"/>
      <c r="RAC25" s="80"/>
      <c r="RAD25" s="79"/>
      <c r="RAE25" s="80"/>
      <c r="RAF25" s="82"/>
      <c r="RAG25" s="80"/>
      <c r="RAH25" s="79"/>
      <c r="RAI25" s="86"/>
      <c r="RAJ25" s="78"/>
      <c r="RAK25" s="78"/>
      <c r="RAL25" s="81"/>
      <c r="RAM25" s="79"/>
      <c r="RAN25" s="80"/>
      <c r="RAO25" s="79"/>
      <c r="RAP25" s="80"/>
      <c r="RAQ25" s="79"/>
      <c r="RAR25" s="80"/>
      <c r="RAS25" s="79"/>
      <c r="RAT25" s="80"/>
      <c r="RAU25" s="79"/>
      <c r="RAV25" s="80"/>
      <c r="RAW25" s="79"/>
      <c r="RAX25" s="80"/>
      <c r="RAY25" s="79"/>
      <c r="RAZ25" s="80"/>
      <c r="RBA25" s="82"/>
      <c r="RBB25" s="80"/>
      <c r="RBC25" s="79"/>
      <c r="RBD25" s="86"/>
      <c r="RBE25" s="78"/>
      <c r="RBF25" s="78"/>
      <c r="RBG25" s="81"/>
      <c r="RBH25" s="79"/>
      <c r="RBI25" s="80"/>
      <c r="RBJ25" s="79"/>
      <c r="RBK25" s="80"/>
      <c r="RBL25" s="79"/>
      <c r="RBM25" s="80"/>
      <c r="RBN25" s="79"/>
      <c r="RBO25" s="80"/>
      <c r="RBP25" s="79"/>
      <c r="RBQ25" s="80"/>
      <c r="RBR25" s="79"/>
      <c r="RBS25" s="80"/>
      <c r="RBT25" s="79"/>
      <c r="RBU25" s="80"/>
      <c r="RBV25" s="82"/>
      <c r="RBW25" s="80"/>
      <c r="RBX25" s="79"/>
      <c r="RBY25" s="86"/>
      <c r="RBZ25" s="78"/>
      <c r="RCA25" s="78"/>
      <c r="RCB25" s="81"/>
      <c r="RCC25" s="79"/>
      <c r="RCD25" s="80"/>
      <c r="RCE25" s="79"/>
      <c r="RCF25" s="80"/>
      <c r="RCG25" s="79"/>
      <c r="RCH25" s="80"/>
      <c r="RCI25" s="79"/>
      <c r="RCJ25" s="80"/>
      <c r="RCK25" s="79"/>
      <c r="RCL25" s="80"/>
      <c r="RCM25" s="79"/>
      <c r="RCN25" s="80"/>
      <c r="RCO25" s="79"/>
      <c r="RCP25" s="80"/>
      <c r="RCQ25" s="82"/>
      <c r="RCR25" s="80"/>
      <c r="RCS25" s="79"/>
      <c r="RCT25" s="86"/>
      <c r="RCU25" s="78"/>
      <c r="RCV25" s="78"/>
      <c r="RCW25" s="81"/>
      <c r="RCX25" s="79"/>
      <c r="RCY25" s="80"/>
      <c r="RCZ25" s="79"/>
      <c r="RDA25" s="80"/>
      <c r="RDB25" s="79"/>
      <c r="RDC25" s="80"/>
      <c r="RDD25" s="79"/>
      <c r="RDE25" s="80"/>
      <c r="RDF25" s="79"/>
      <c r="RDG25" s="80"/>
      <c r="RDH25" s="79"/>
      <c r="RDI25" s="80"/>
      <c r="RDJ25" s="79"/>
      <c r="RDK25" s="80"/>
      <c r="RDL25" s="82"/>
      <c r="RDM25" s="80"/>
      <c r="RDN25" s="79"/>
      <c r="RDO25" s="86"/>
      <c r="RDP25" s="78"/>
      <c r="RDQ25" s="78"/>
      <c r="RDR25" s="81"/>
      <c r="RDS25" s="79"/>
      <c r="RDT25" s="80"/>
      <c r="RDU25" s="79"/>
      <c r="RDV25" s="80"/>
      <c r="RDW25" s="79"/>
      <c r="RDX25" s="80"/>
      <c r="RDY25" s="79"/>
      <c r="RDZ25" s="80"/>
      <c r="REA25" s="79"/>
      <c r="REB25" s="80"/>
      <c r="REC25" s="79"/>
      <c r="RED25" s="80"/>
      <c r="REE25" s="79"/>
      <c r="REF25" s="80"/>
      <c r="REG25" s="82"/>
      <c r="REH25" s="80"/>
      <c r="REI25" s="79"/>
      <c r="REJ25" s="86"/>
      <c r="REK25" s="78"/>
      <c r="REL25" s="78"/>
      <c r="REM25" s="81"/>
      <c r="REN25" s="79"/>
      <c r="REO25" s="80"/>
      <c r="REP25" s="79"/>
      <c r="REQ25" s="80"/>
      <c r="RER25" s="79"/>
      <c r="RES25" s="80"/>
      <c r="RET25" s="79"/>
      <c r="REU25" s="80"/>
      <c r="REV25" s="79"/>
      <c r="REW25" s="80"/>
      <c r="REX25" s="79"/>
      <c r="REY25" s="80"/>
      <c r="REZ25" s="79"/>
      <c r="RFA25" s="80"/>
      <c r="RFB25" s="82"/>
      <c r="RFC25" s="80"/>
      <c r="RFD25" s="79"/>
      <c r="RFE25" s="86"/>
      <c r="RFF25" s="78"/>
      <c r="RFG25" s="78"/>
      <c r="RFH25" s="81"/>
      <c r="RFI25" s="79"/>
      <c r="RFJ25" s="80"/>
      <c r="RFK25" s="79"/>
      <c r="RFL25" s="80"/>
      <c r="RFM25" s="79"/>
      <c r="RFN25" s="80"/>
      <c r="RFO25" s="79"/>
      <c r="RFP25" s="80"/>
      <c r="RFQ25" s="79"/>
      <c r="RFR25" s="80"/>
      <c r="RFS25" s="79"/>
      <c r="RFT25" s="80"/>
      <c r="RFU25" s="79"/>
      <c r="RFV25" s="80"/>
      <c r="RFW25" s="82"/>
      <c r="RFX25" s="80"/>
      <c r="RFY25" s="79"/>
      <c r="RFZ25" s="86"/>
      <c r="RGA25" s="78"/>
      <c r="RGB25" s="78"/>
      <c r="RGC25" s="81"/>
      <c r="RGD25" s="79"/>
      <c r="RGE25" s="80"/>
      <c r="RGF25" s="79"/>
      <c r="RGG25" s="80"/>
      <c r="RGH25" s="79"/>
      <c r="RGI25" s="80"/>
      <c r="RGJ25" s="79"/>
      <c r="RGK25" s="80"/>
      <c r="RGL25" s="79"/>
      <c r="RGM25" s="80"/>
      <c r="RGN25" s="79"/>
      <c r="RGO25" s="80"/>
      <c r="RGP25" s="79"/>
      <c r="RGQ25" s="80"/>
      <c r="RGR25" s="82"/>
      <c r="RGS25" s="80"/>
      <c r="RGT25" s="79"/>
      <c r="RGU25" s="86"/>
      <c r="RGV25" s="78"/>
      <c r="RGW25" s="78"/>
      <c r="RGX25" s="81"/>
      <c r="RGY25" s="79"/>
      <c r="RGZ25" s="80"/>
      <c r="RHA25" s="79"/>
      <c r="RHB25" s="80"/>
      <c r="RHC25" s="79"/>
      <c r="RHD25" s="80"/>
      <c r="RHE25" s="79"/>
      <c r="RHF25" s="80"/>
      <c r="RHG25" s="79"/>
      <c r="RHH25" s="80"/>
      <c r="RHI25" s="79"/>
      <c r="RHJ25" s="80"/>
      <c r="RHK25" s="79"/>
      <c r="RHL25" s="80"/>
      <c r="RHM25" s="82"/>
      <c r="RHN25" s="80"/>
      <c r="RHO25" s="79"/>
      <c r="RHP25" s="86"/>
      <c r="RHQ25" s="78"/>
      <c r="RHR25" s="78"/>
      <c r="RHS25" s="81"/>
      <c r="RHT25" s="79"/>
      <c r="RHU25" s="80"/>
      <c r="RHV25" s="79"/>
      <c r="RHW25" s="80"/>
      <c r="RHX25" s="79"/>
      <c r="RHY25" s="80"/>
      <c r="RHZ25" s="79"/>
      <c r="RIA25" s="80"/>
      <c r="RIB25" s="79"/>
      <c r="RIC25" s="80"/>
      <c r="RID25" s="79"/>
      <c r="RIE25" s="80"/>
      <c r="RIF25" s="79"/>
      <c r="RIG25" s="80"/>
      <c r="RIH25" s="82"/>
      <c r="RII25" s="80"/>
      <c r="RIJ25" s="79"/>
      <c r="RIK25" s="86"/>
      <c r="RIL25" s="78"/>
      <c r="RIM25" s="78"/>
      <c r="RIN25" s="81"/>
      <c r="RIO25" s="79"/>
      <c r="RIP25" s="80"/>
      <c r="RIQ25" s="79"/>
      <c r="RIR25" s="80"/>
      <c r="RIS25" s="79"/>
      <c r="RIT25" s="80"/>
      <c r="RIU25" s="79"/>
      <c r="RIV25" s="80"/>
      <c r="RIW25" s="79"/>
      <c r="RIX25" s="80"/>
      <c r="RIY25" s="79"/>
      <c r="RIZ25" s="80"/>
      <c r="RJA25" s="79"/>
      <c r="RJB25" s="80"/>
      <c r="RJC25" s="82"/>
      <c r="RJD25" s="80"/>
      <c r="RJE25" s="79"/>
      <c r="RJF25" s="86"/>
      <c r="RJG25" s="78"/>
      <c r="RJH25" s="78"/>
      <c r="RJI25" s="81"/>
      <c r="RJJ25" s="79"/>
      <c r="RJK25" s="80"/>
      <c r="RJL25" s="79"/>
      <c r="RJM25" s="80"/>
      <c r="RJN25" s="79"/>
      <c r="RJO25" s="80"/>
      <c r="RJP25" s="79"/>
      <c r="RJQ25" s="80"/>
      <c r="RJR25" s="79"/>
      <c r="RJS25" s="80"/>
      <c r="RJT25" s="79"/>
      <c r="RJU25" s="80"/>
      <c r="RJV25" s="79"/>
      <c r="RJW25" s="80"/>
      <c r="RJX25" s="82"/>
      <c r="RJY25" s="80"/>
      <c r="RJZ25" s="79"/>
      <c r="RKA25" s="86"/>
      <c r="RKB25" s="78"/>
      <c r="RKC25" s="78"/>
      <c r="RKD25" s="81"/>
      <c r="RKE25" s="79"/>
      <c r="RKF25" s="80"/>
      <c r="RKG25" s="79"/>
      <c r="RKH25" s="80"/>
      <c r="RKI25" s="79"/>
      <c r="RKJ25" s="80"/>
      <c r="RKK25" s="79"/>
      <c r="RKL25" s="80"/>
      <c r="RKM25" s="79"/>
      <c r="RKN25" s="80"/>
      <c r="RKO25" s="79"/>
      <c r="RKP25" s="80"/>
      <c r="RKQ25" s="79"/>
      <c r="RKR25" s="80"/>
      <c r="RKS25" s="82"/>
      <c r="RKT25" s="80"/>
      <c r="RKU25" s="79"/>
      <c r="RKV25" s="86"/>
      <c r="RKW25" s="78"/>
      <c r="RKX25" s="78"/>
      <c r="RKY25" s="81"/>
      <c r="RKZ25" s="79"/>
      <c r="RLA25" s="80"/>
      <c r="RLB25" s="79"/>
      <c r="RLC25" s="80"/>
      <c r="RLD25" s="79"/>
      <c r="RLE25" s="80"/>
      <c r="RLF25" s="79"/>
      <c r="RLG25" s="80"/>
      <c r="RLH25" s="79"/>
      <c r="RLI25" s="80"/>
      <c r="RLJ25" s="79"/>
      <c r="RLK25" s="80"/>
      <c r="RLL25" s="79"/>
      <c r="RLM25" s="80"/>
      <c r="RLN25" s="82"/>
      <c r="RLO25" s="80"/>
      <c r="RLP25" s="79"/>
      <c r="RLQ25" s="86"/>
      <c r="RLR25" s="78"/>
      <c r="RLS25" s="78"/>
      <c r="RLT25" s="81"/>
      <c r="RLU25" s="79"/>
      <c r="RLV25" s="80"/>
      <c r="RLW25" s="79"/>
      <c r="RLX25" s="80"/>
      <c r="RLY25" s="79"/>
      <c r="RLZ25" s="80"/>
      <c r="RMA25" s="79"/>
      <c r="RMB25" s="80"/>
      <c r="RMC25" s="79"/>
      <c r="RMD25" s="80"/>
      <c r="RME25" s="79"/>
      <c r="RMF25" s="80"/>
      <c r="RMG25" s="79"/>
      <c r="RMH25" s="80"/>
      <c r="RMI25" s="82"/>
      <c r="RMJ25" s="80"/>
      <c r="RMK25" s="79"/>
      <c r="RML25" s="86"/>
      <c r="RMM25" s="78"/>
      <c r="RMN25" s="78"/>
      <c r="RMO25" s="81"/>
      <c r="RMP25" s="79"/>
      <c r="RMQ25" s="80"/>
      <c r="RMR25" s="79"/>
      <c r="RMS25" s="80"/>
      <c r="RMT25" s="79"/>
      <c r="RMU25" s="80"/>
      <c r="RMV25" s="79"/>
      <c r="RMW25" s="80"/>
      <c r="RMX25" s="79"/>
      <c r="RMY25" s="80"/>
      <c r="RMZ25" s="79"/>
      <c r="RNA25" s="80"/>
      <c r="RNB25" s="79"/>
      <c r="RNC25" s="80"/>
      <c r="RND25" s="82"/>
      <c r="RNE25" s="80"/>
      <c r="RNF25" s="79"/>
      <c r="RNG25" s="86"/>
      <c r="RNH25" s="78"/>
      <c r="RNI25" s="78"/>
      <c r="RNJ25" s="81"/>
      <c r="RNK25" s="79"/>
      <c r="RNL25" s="80"/>
      <c r="RNM25" s="79"/>
      <c r="RNN25" s="80"/>
      <c r="RNO25" s="79"/>
      <c r="RNP25" s="80"/>
      <c r="RNQ25" s="79"/>
      <c r="RNR25" s="80"/>
      <c r="RNS25" s="79"/>
      <c r="RNT25" s="80"/>
      <c r="RNU25" s="79"/>
      <c r="RNV25" s="80"/>
      <c r="RNW25" s="79"/>
      <c r="RNX25" s="80"/>
      <c r="RNY25" s="82"/>
      <c r="RNZ25" s="80"/>
      <c r="ROA25" s="79"/>
      <c r="ROB25" s="86"/>
      <c r="ROC25" s="78"/>
      <c r="ROD25" s="78"/>
      <c r="ROE25" s="81"/>
      <c r="ROF25" s="79"/>
      <c r="ROG25" s="80"/>
      <c r="ROH25" s="79"/>
      <c r="ROI25" s="80"/>
      <c r="ROJ25" s="79"/>
      <c r="ROK25" s="80"/>
      <c r="ROL25" s="79"/>
      <c r="ROM25" s="80"/>
      <c r="RON25" s="79"/>
      <c r="ROO25" s="80"/>
      <c r="ROP25" s="79"/>
      <c r="ROQ25" s="80"/>
      <c r="ROR25" s="79"/>
      <c r="ROS25" s="80"/>
      <c r="ROT25" s="82"/>
      <c r="ROU25" s="80"/>
      <c r="ROV25" s="79"/>
      <c r="ROW25" s="86"/>
      <c r="ROX25" s="78"/>
      <c r="ROY25" s="78"/>
      <c r="ROZ25" s="81"/>
      <c r="RPA25" s="79"/>
      <c r="RPB25" s="80"/>
      <c r="RPC25" s="79"/>
      <c r="RPD25" s="80"/>
      <c r="RPE25" s="79"/>
      <c r="RPF25" s="80"/>
      <c r="RPG25" s="79"/>
      <c r="RPH25" s="80"/>
      <c r="RPI25" s="79"/>
      <c r="RPJ25" s="80"/>
      <c r="RPK25" s="79"/>
      <c r="RPL25" s="80"/>
      <c r="RPM25" s="79"/>
      <c r="RPN25" s="80"/>
      <c r="RPO25" s="82"/>
      <c r="RPP25" s="80"/>
      <c r="RPQ25" s="79"/>
      <c r="RPR25" s="86"/>
      <c r="RPS25" s="78"/>
      <c r="RPT25" s="78"/>
      <c r="RPU25" s="81"/>
      <c r="RPV25" s="79"/>
      <c r="RPW25" s="80"/>
      <c r="RPX25" s="79"/>
      <c r="RPY25" s="80"/>
      <c r="RPZ25" s="79"/>
      <c r="RQA25" s="80"/>
      <c r="RQB25" s="79"/>
      <c r="RQC25" s="80"/>
      <c r="RQD25" s="79"/>
      <c r="RQE25" s="80"/>
      <c r="RQF25" s="79"/>
      <c r="RQG25" s="80"/>
      <c r="RQH25" s="79"/>
      <c r="RQI25" s="80"/>
      <c r="RQJ25" s="82"/>
      <c r="RQK25" s="80"/>
      <c r="RQL25" s="79"/>
      <c r="RQM25" s="86"/>
      <c r="RQN25" s="78"/>
      <c r="RQO25" s="78"/>
      <c r="RQP25" s="81"/>
      <c r="RQQ25" s="79"/>
      <c r="RQR25" s="80"/>
      <c r="RQS25" s="79"/>
      <c r="RQT25" s="80"/>
      <c r="RQU25" s="79"/>
      <c r="RQV25" s="80"/>
      <c r="RQW25" s="79"/>
      <c r="RQX25" s="80"/>
      <c r="RQY25" s="79"/>
      <c r="RQZ25" s="80"/>
      <c r="RRA25" s="79"/>
      <c r="RRB25" s="80"/>
      <c r="RRC25" s="79"/>
      <c r="RRD25" s="80"/>
      <c r="RRE25" s="82"/>
      <c r="RRF25" s="80"/>
      <c r="RRG25" s="79"/>
      <c r="RRH25" s="86"/>
      <c r="RRI25" s="78"/>
      <c r="RRJ25" s="78"/>
      <c r="RRK25" s="81"/>
      <c r="RRL25" s="79"/>
      <c r="RRM25" s="80"/>
      <c r="RRN25" s="79"/>
      <c r="RRO25" s="80"/>
      <c r="RRP25" s="79"/>
      <c r="RRQ25" s="80"/>
      <c r="RRR25" s="79"/>
      <c r="RRS25" s="80"/>
      <c r="RRT25" s="79"/>
      <c r="RRU25" s="80"/>
      <c r="RRV25" s="79"/>
      <c r="RRW25" s="80"/>
      <c r="RRX25" s="79"/>
      <c r="RRY25" s="80"/>
      <c r="RRZ25" s="82"/>
      <c r="RSA25" s="80"/>
      <c r="RSB25" s="79"/>
      <c r="RSC25" s="86"/>
      <c r="RSD25" s="78"/>
      <c r="RSE25" s="78"/>
      <c r="RSF25" s="81"/>
      <c r="RSG25" s="79"/>
      <c r="RSH25" s="80"/>
      <c r="RSI25" s="79"/>
      <c r="RSJ25" s="80"/>
      <c r="RSK25" s="79"/>
      <c r="RSL25" s="80"/>
      <c r="RSM25" s="79"/>
      <c r="RSN25" s="80"/>
      <c r="RSO25" s="79"/>
      <c r="RSP25" s="80"/>
      <c r="RSQ25" s="79"/>
      <c r="RSR25" s="80"/>
      <c r="RSS25" s="79"/>
      <c r="RST25" s="80"/>
      <c r="RSU25" s="82"/>
      <c r="RSV25" s="80"/>
      <c r="RSW25" s="79"/>
      <c r="RSX25" s="86"/>
      <c r="RSY25" s="78"/>
      <c r="RSZ25" s="78"/>
      <c r="RTA25" s="81"/>
      <c r="RTB25" s="79"/>
      <c r="RTC25" s="80"/>
      <c r="RTD25" s="79"/>
      <c r="RTE25" s="80"/>
      <c r="RTF25" s="79"/>
      <c r="RTG25" s="80"/>
      <c r="RTH25" s="79"/>
      <c r="RTI25" s="80"/>
      <c r="RTJ25" s="79"/>
      <c r="RTK25" s="80"/>
      <c r="RTL25" s="79"/>
      <c r="RTM25" s="80"/>
      <c r="RTN25" s="79"/>
      <c r="RTO25" s="80"/>
      <c r="RTP25" s="82"/>
      <c r="RTQ25" s="80"/>
      <c r="RTR25" s="79"/>
      <c r="RTS25" s="86"/>
      <c r="RTT25" s="78"/>
      <c r="RTU25" s="78"/>
      <c r="RTV25" s="81"/>
      <c r="RTW25" s="79"/>
      <c r="RTX25" s="80"/>
      <c r="RTY25" s="79"/>
      <c r="RTZ25" s="80"/>
      <c r="RUA25" s="79"/>
      <c r="RUB25" s="80"/>
      <c r="RUC25" s="79"/>
      <c r="RUD25" s="80"/>
      <c r="RUE25" s="79"/>
      <c r="RUF25" s="80"/>
      <c r="RUG25" s="79"/>
      <c r="RUH25" s="80"/>
      <c r="RUI25" s="79"/>
      <c r="RUJ25" s="80"/>
      <c r="RUK25" s="82"/>
      <c r="RUL25" s="80"/>
      <c r="RUM25" s="79"/>
      <c r="RUN25" s="86"/>
      <c r="RUO25" s="78"/>
      <c r="RUP25" s="78"/>
      <c r="RUQ25" s="81"/>
      <c r="RUR25" s="79"/>
      <c r="RUS25" s="80"/>
      <c r="RUT25" s="79"/>
      <c r="RUU25" s="80"/>
      <c r="RUV25" s="79"/>
      <c r="RUW25" s="80"/>
      <c r="RUX25" s="79"/>
      <c r="RUY25" s="80"/>
      <c r="RUZ25" s="79"/>
      <c r="RVA25" s="80"/>
      <c r="RVB25" s="79"/>
      <c r="RVC25" s="80"/>
      <c r="RVD25" s="79"/>
      <c r="RVE25" s="80"/>
      <c r="RVF25" s="82"/>
      <c r="RVG25" s="80"/>
      <c r="RVH25" s="79"/>
      <c r="RVI25" s="86"/>
      <c r="RVJ25" s="78"/>
      <c r="RVK25" s="78"/>
      <c r="RVL25" s="81"/>
      <c r="RVM25" s="79"/>
      <c r="RVN25" s="80"/>
      <c r="RVO25" s="79"/>
      <c r="RVP25" s="80"/>
      <c r="RVQ25" s="79"/>
      <c r="RVR25" s="80"/>
      <c r="RVS25" s="79"/>
      <c r="RVT25" s="80"/>
      <c r="RVU25" s="79"/>
      <c r="RVV25" s="80"/>
      <c r="RVW25" s="79"/>
      <c r="RVX25" s="80"/>
      <c r="RVY25" s="79"/>
      <c r="RVZ25" s="80"/>
      <c r="RWA25" s="82"/>
      <c r="RWB25" s="80"/>
      <c r="RWC25" s="79"/>
      <c r="RWD25" s="86"/>
      <c r="RWE25" s="78"/>
      <c r="RWF25" s="78"/>
      <c r="RWG25" s="81"/>
      <c r="RWH25" s="79"/>
      <c r="RWI25" s="80"/>
      <c r="RWJ25" s="79"/>
      <c r="RWK25" s="80"/>
      <c r="RWL25" s="79"/>
      <c r="RWM25" s="80"/>
      <c r="RWN25" s="79"/>
      <c r="RWO25" s="80"/>
      <c r="RWP25" s="79"/>
      <c r="RWQ25" s="80"/>
      <c r="RWR25" s="79"/>
      <c r="RWS25" s="80"/>
      <c r="RWT25" s="79"/>
      <c r="RWU25" s="80"/>
      <c r="RWV25" s="82"/>
      <c r="RWW25" s="80"/>
      <c r="RWX25" s="79"/>
      <c r="RWY25" s="86"/>
      <c r="RWZ25" s="78"/>
      <c r="RXA25" s="78"/>
      <c r="RXB25" s="81"/>
      <c r="RXC25" s="79"/>
      <c r="RXD25" s="80"/>
      <c r="RXE25" s="79"/>
      <c r="RXF25" s="80"/>
      <c r="RXG25" s="79"/>
      <c r="RXH25" s="80"/>
      <c r="RXI25" s="79"/>
      <c r="RXJ25" s="80"/>
      <c r="RXK25" s="79"/>
      <c r="RXL25" s="80"/>
      <c r="RXM25" s="79"/>
      <c r="RXN25" s="80"/>
      <c r="RXO25" s="79"/>
      <c r="RXP25" s="80"/>
      <c r="RXQ25" s="82"/>
      <c r="RXR25" s="80"/>
      <c r="RXS25" s="79"/>
      <c r="RXT25" s="86"/>
      <c r="RXU25" s="78"/>
      <c r="RXV25" s="78"/>
      <c r="RXW25" s="81"/>
      <c r="RXX25" s="79"/>
      <c r="RXY25" s="80"/>
      <c r="RXZ25" s="79"/>
      <c r="RYA25" s="80"/>
      <c r="RYB25" s="79"/>
      <c r="RYC25" s="80"/>
      <c r="RYD25" s="79"/>
      <c r="RYE25" s="80"/>
      <c r="RYF25" s="79"/>
      <c r="RYG25" s="80"/>
      <c r="RYH25" s="79"/>
      <c r="RYI25" s="80"/>
      <c r="RYJ25" s="79"/>
      <c r="RYK25" s="80"/>
      <c r="RYL25" s="82"/>
      <c r="RYM25" s="80"/>
      <c r="RYN25" s="79"/>
      <c r="RYO25" s="86"/>
      <c r="RYP25" s="78"/>
      <c r="RYQ25" s="78"/>
      <c r="RYR25" s="81"/>
      <c r="RYS25" s="79"/>
      <c r="RYT25" s="80"/>
      <c r="RYU25" s="79"/>
      <c r="RYV25" s="80"/>
      <c r="RYW25" s="79"/>
      <c r="RYX25" s="80"/>
      <c r="RYY25" s="79"/>
      <c r="RYZ25" s="80"/>
      <c r="RZA25" s="79"/>
      <c r="RZB25" s="80"/>
      <c r="RZC25" s="79"/>
      <c r="RZD25" s="80"/>
      <c r="RZE25" s="79"/>
      <c r="RZF25" s="80"/>
      <c r="RZG25" s="82"/>
      <c r="RZH25" s="80"/>
      <c r="RZI25" s="79"/>
      <c r="RZJ25" s="86"/>
      <c r="RZK25" s="78"/>
      <c r="RZL25" s="78"/>
      <c r="RZM25" s="81"/>
      <c r="RZN25" s="79"/>
      <c r="RZO25" s="80"/>
      <c r="RZP25" s="79"/>
      <c r="RZQ25" s="80"/>
      <c r="RZR25" s="79"/>
      <c r="RZS25" s="80"/>
      <c r="RZT25" s="79"/>
      <c r="RZU25" s="80"/>
      <c r="RZV25" s="79"/>
      <c r="RZW25" s="80"/>
      <c r="RZX25" s="79"/>
      <c r="RZY25" s="80"/>
      <c r="RZZ25" s="79"/>
      <c r="SAA25" s="80"/>
      <c r="SAB25" s="82"/>
      <c r="SAC25" s="80"/>
      <c r="SAD25" s="79"/>
      <c r="SAE25" s="86"/>
      <c r="SAF25" s="78"/>
      <c r="SAG25" s="78"/>
      <c r="SAH25" s="81"/>
      <c r="SAI25" s="79"/>
      <c r="SAJ25" s="80"/>
      <c r="SAK25" s="79"/>
      <c r="SAL25" s="80"/>
      <c r="SAM25" s="79"/>
      <c r="SAN25" s="80"/>
      <c r="SAO25" s="79"/>
      <c r="SAP25" s="80"/>
      <c r="SAQ25" s="79"/>
      <c r="SAR25" s="80"/>
      <c r="SAS25" s="79"/>
      <c r="SAT25" s="80"/>
      <c r="SAU25" s="79"/>
      <c r="SAV25" s="80"/>
      <c r="SAW25" s="82"/>
      <c r="SAX25" s="80"/>
      <c r="SAY25" s="79"/>
      <c r="SAZ25" s="86"/>
      <c r="SBA25" s="78"/>
      <c r="SBB25" s="78"/>
      <c r="SBC25" s="81"/>
      <c r="SBD25" s="79"/>
      <c r="SBE25" s="80"/>
      <c r="SBF25" s="79"/>
      <c r="SBG25" s="80"/>
      <c r="SBH25" s="79"/>
      <c r="SBI25" s="80"/>
      <c r="SBJ25" s="79"/>
      <c r="SBK25" s="80"/>
      <c r="SBL25" s="79"/>
      <c r="SBM25" s="80"/>
      <c r="SBN25" s="79"/>
      <c r="SBO25" s="80"/>
      <c r="SBP25" s="79"/>
      <c r="SBQ25" s="80"/>
      <c r="SBR25" s="82"/>
      <c r="SBS25" s="80"/>
      <c r="SBT25" s="79"/>
      <c r="SBU25" s="86"/>
      <c r="SBV25" s="78"/>
      <c r="SBW25" s="78"/>
      <c r="SBX25" s="81"/>
      <c r="SBY25" s="79"/>
      <c r="SBZ25" s="80"/>
      <c r="SCA25" s="79"/>
      <c r="SCB25" s="80"/>
      <c r="SCC25" s="79"/>
      <c r="SCD25" s="80"/>
      <c r="SCE25" s="79"/>
      <c r="SCF25" s="80"/>
      <c r="SCG25" s="79"/>
      <c r="SCH25" s="80"/>
      <c r="SCI25" s="79"/>
      <c r="SCJ25" s="80"/>
      <c r="SCK25" s="79"/>
      <c r="SCL25" s="80"/>
      <c r="SCM25" s="82"/>
      <c r="SCN25" s="80"/>
      <c r="SCO25" s="79"/>
      <c r="SCP25" s="86"/>
      <c r="SCQ25" s="78"/>
      <c r="SCR25" s="78"/>
      <c r="SCS25" s="81"/>
      <c r="SCT25" s="79"/>
      <c r="SCU25" s="80"/>
      <c r="SCV25" s="79"/>
      <c r="SCW25" s="80"/>
      <c r="SCX25" s="79"/>
      <c r="SCY25" s="80"/>
      <c r="SCZ25" s="79"/>
      <c r="SDA25" s="80"/>
      <c r="SDB25" s="79"/>
      <c r="SDC25" s="80"/>
      <c r="SDD25" s="79"/>
      <c r="SDE25" s="80"/>
      <c r="SDF25" s="79"/>
      <c r="SDG25" s="80"/>
      <c r="SDH25" s="82"/>
      <c r="SDI25" s="80"/>
      <c r="SDJ25" s="79"/>
      <c r="SDK25" s="86"/>
      <c r="SDL25" s="78"/>
      <c r="SDM25" s="78"/>
      <c r="SDN25" s="81"/>
      <c r="SDO25" s="79"/>
      <c r="SDP25" s="80"/>
      <c r="SDQ25" s="79"/>
      <c r="SDR25" s="80"/>
      <c r="SDS25" s="79"/>
      <c r="SDT25" s="80"/>
      <c r="SDU25" s="79"/>
      <c r="SDV25" s="80"/>
      <c r="SDW25" s="79"/>
      <c r="SDX25" s="80"/>
      <c r="SDY25" s="79"/>
      <c r="SDZ25" s="80"/>
      <c r="SEA25" s="79"/>
      <c r="SEB25" s="80"/>
      <c r="SEC25" s="82"/>
      <c r="SED25" s="80"/>
      <c r="SEE25" s="79"/>
      <c r="SEF25" s="86"/>
      <c r="SEG25" s="78"/>
      <c r="SEH25" s="78"/>
      <c r="SEI25" s="81"/>
      <c r="SEJ25" s="79"/>
      <c r="SEK25" s="80"/>
      <c r="SEL25" s="79"/>
      <c r="SEM25" s="80"/>
      <c r="SEN25" s="79"/>
      <c r="SEO25" s="80"/>
      <c r="SEP25" s="79"/>
      <c r="SEQ25" s="80"/>
      <c r="SER25" s="79"/>
      <c r="SES25" s="80"/>
      <c r="SET25" s="79"/>
      <c r="SEU25" s="80"/>
      <c r="SEV25" s="79"/>
      <c r="SEW25" s="80"/>
      <c r="SEX25" s="82"/>
      <c r="SEY25" s="80"/>
      <c r="SEZ25" s="79"/>
      <c r="SFA25" s="86"/>
      <c r="SFB25" s="78"/>
      <c r="SFC25" s="78"/>
      <c r="SFD25" s="81"/>
      <c r="SFE25" s="79"/>
      <c r="SFF25" s="80"/>
      <c r="SFG25" s="79"/>
      <c r="SFH25" s="80"/>
      <c r="SFI25" s="79"/>
      <c r="SFJ25" s="80"/>
      <c r="SFK25" s="79"/>
      <c r="SFL25" s="80"/>
      <c r="SFM25" s="79"/>
      <c r="SFN25" s="80"/>
      <c r="SFO25" s="79"/>
      <c r="SFP25" s="80"/>
      <c r="SFQ25" s="79"/>
      <c r="SFR25" s="80"/>
      <c r="SFS25" s="82"/>
      <c r="SFT25" s="80"/>
      <c r="SFU25" s="79"/>
      <c r="SFV25" s="86"/>
      <c r="SFW25" s="78"/>
      <c r="SFX25" s="78"/>
      <c r="SFY25" s="81"/>
      <c r="SFZ25" s="79"/>
      <c r="SGA25" s="80"/>
      <c r="SGB25" s="79"/>
      <c r="SGC25" s="80"/>
      <c r="SGD25" s="79"/>
      <c r="SGE25" s="80"/>
      <c r="SGF25" s="79"/>
      <c r="SGG25" s="80"/>
      <c r="SGH25" s="79"/>
      <c r="SGI25" s="80"/>
      <c r="SGJ25" s="79"/>
      <c r="SGK25" s="80"/>
      <c r="SGL25" s="79"/>
      <c r="SGM25" s="80"/>
      <c r="SGN25" s="82"/>
      <c r="SGO25" s="80"/>
      <c r="SGP25" s="79"/>
      <c r="SGQ25" s="86"/>
      <c r="SGR25" s="78"/>
      <c r="SGS25" s="78"/>
      <c r="SGT25" s="81"/>
      <c r="SGU25" s="79"/>
      <c r="SGV25" s="80"/>
      <c r="SGW25" s="79"/>
      <c r="SGX25" s="80"/>
      <c r="SGY25" s="79"/>
      <c r="SGZ25" s="80"/>
      <c r="SHA25" s="79"/>
      <c r="SHB25" s="80"/>
      <c r="SHC25" s="79"/>
      <c r="SHD25" s="80"/>
      <c r="SHE25" s="79"/>
      <c r="SHF25" s="80"/>
      <c r="SHG25" s="79"/>
      <c r="SHH25" s="80"/>
      <c r="SHI25" s="82"/>
      <c r="SHJ25" s="80"/>
      <c r="SHK25" s="79"/>
      <c r="SHL25" s="86"/>
      <c r="SHM25" s="78"/>
      <c r="SHN25" s="78"/>
      <c r="SHO25" s="81"/>
      <c r="SHP25" s="79"/>
      <c r="SHQ25" s="80"/>
      <c r="SHR25" s="79"/>
      <c r="SHS25" s="80"/>
      <c r="SHT25" s="79"/>
      <c r="SHU25" s="80"/>
      <c r="SHV25" s="79"/>
      <c r="SHW25" s="80"/>
      <c r="SHX25" s="79"/>
      <c r="SHY25" s="80"/>
      <c r="SHZ25" s="79"/>
      <c r="SIA25" s="80"/>
      <c r="SIB25" s="79"/>
      <c r="SIC25" s="80"/>
      <c r="SID25" s="82"/>
      <c r="SIE25" s="80"/>
      <c r="SIF25" s="79"/>
      <c r="SIG25" s="86"/>
      <c r="SIH25" s="78"/>
      <c r="SII25" s="78"/>
      <c r="SIJ25" s="81"/>
      <c r="SIK25" s="79"/>
      <c r="SIL25" s="80"/>
      <c r="SIM25" s="79"/>
      <c r="SIN25" s="80"/>
      <c r="SIO25" s="79"/>
      <c r="SIP25" s="80"/>
      <c r="SIQ25" s="79"/>
      <c r="SIR25" s="80"/>
      <c r="SIS25" s="79"/>
      <c r="SIT25" s="80"/>
      <c r="SIU25" s="79"/>
      <c r="SIV25" s="80"/>
      <c r="SIW25" s="79"/>
      <c r="SIX25" s="80"/>
      <c r="SIY25" s="82"/>
      <c r="SIZ25" s="80"/>
      <c r="SJA25" s="79"/>
      <c r="SJB25" s="86"/>
      <c r="SJC25" s="78"/>
      <c r="SJD25" s="78"/>
      <c r="SJE25" s="81"/>
      <c r="SJF25" s="79"/>
      <c r="SJG25" s="80"/>
      <c r="SJH25" s="79"/>
      <c r="SJI25" s="80"/>
      <c r="SJJ25" s="79"/>
      <c r="SJK25" s="80"/>
      <c r="SJL25" s="79"/>
      <c r="SJM25" s="80"/>
      <c r="SJN25" s="79"/>
      <c r="SJO25" s="80"/>
      <c r="SJP25" s="79"/>
      <c r="SJQ25" s="80"/>
      <c r="SJR25" s="79"/>
      <c r="SJS25" s="80"/>
      <c r="SJT25" s="82"/>
      <c r="SJU25" s="80"/>
      <c r="SJV25" s="79"/>
      <c r="SJW25" s="86"/>
      <c r="SJX25" s="78"/>
      <c r="SJY25" s="78"/>
      <c r="SJZ25" s="81"/>
      <c r="SKA25" s="79"/>
      <c r="SKB25" s="80"/>
      <c r="SKC25" s="79"/>
      <c r="SKD25" s="80"/>
      <c r="SKE25" s="79"/>
      <c r="SKF25" s="80"/>
      <c r="SKG25" s="79"/>
      <c r="SKH25" s="80"/>
      <c r="SKI25" s="79"/>
      <c r="SKJ25" s="80"/>
      <c r="SKK25" s="79"/>
      <c r="SKL25" s="80"/>
      <c r="SKM25" s="79"/>
      <c r="SKN25" s="80"/>
      <c r="SKO25" s="82"/>
      <c r="SKP25" s="80"/>
      <c r="SKQ25" s="79"/>
      <c r="SKR25" s="86"/>
      <c r="SKS25" s="78"/>
      <c r="SKT25" s="78"/>
      <c r="SKU25" s="81"/>
      <c r="SKV25" s="79"/>
      <c r="SKW25" s="80"/>
      <c r="SKX25" s="79"/>
      <c r="SKY25" s="80"/>
      <c r="SKZ25" s="79"/>
      <c r="SLA25" s="80"/>
      <c r="SLB25" s="79"/>
      <c r="SLC25" s="80"/>
      <c r="SLD25" s="79"/>
      <c r="SLE25" s="80"/>
      <c r="SLF25" s="79"/>
      <c r="SLG25" s="80"/>
      <c r="SLH25" s="79"/>
      <c r="SLI25" s="80"/>
      <c r="SLJ25" s="82"/>
      <c r="SLK25" s="80"/>
      <c r="SLL25" s="79"/>
      <c r="SLM25" s="86"/>
      <c r="SLN25" s="78"/>
      <c r="SLO25" s="78"/>
      <c r="SLP25" s="81"/>
      <c r="SLQ25" s="79"/>
      <c r="SLR25" s="80"/>
      <c r="SLS25" s="79"/>
      <c r="SLT25" s="80"/>
      <c r="SLU25" s="79"/>
      <c r="SLV25" s="80"/>
      <c r="SLW25" s="79"/>
      <c r="SLX25" s="80"/>
      <c r="SLY25" s="79"/>
      <c r="SLZ25" s="80"/>
      <c r="SMA25" s="79"/>
      <c r="SMB25" s="80"/>
      <c r="SMC25" s="79"/>
      <c r="SMD25" s="80"/>
      <c r="SME25" s="82"/>
      <c r="SMF25" s="80"/>
      <c r="SMG25" s="79"/>
      <c r="SMH25" s="86"/>
      <c r="SMI25" s="78"/>
      <c r="SMJ25" s="78"/>
      <c r="SMK25" s="81"/>
      <c r="SML25" s="79"/>
      <c r="SMM25" s="80"/>
      <c r="SMN25" s="79"/>
      <c r="SMO25" s="80"/>
      <c r="SMP25" s="79"/>
      <c r="SMQ25" s="80"/>
      <c r="SMR25" s="79"/>
      <c r="SMS25" s="80"/>
      <c r="SMT25" s="79"/>
      <c r="SMU25" s="80"/>
      <c r="SMV25" s="79"/>
      <c r="SMW25" s="80"/>
      <c r="SMX25" s="79"/>
      <c r="SMY25" s="80"/>
      <c r="SMZ25" s="82"/>
      <c r="SNA25" s="80"/>
      <c r="SNB25" s="79"/>
      <c r="SNC25" s="86"/>
      <c r="SND25" s="78"/>
      <c r="SNE25" s="78"/>
      <c r="SNF25" s="81"/>
      <c r="SNG25" s="79"/>
      <c r="SNH25" s="80"/>
      <c r="SNI25" s="79"/>
      <c r="SNJ25" s="80"/>
      <c r="SNK25" s="79"/>
      <c r="SNL25" s="80"/>
      <c r="SNM25" s="79"/>
      <c r="SNN25" s="80"/>
      <c r="SNO25" s="79"/>
      <c r="SNP25" s="80"/>
      <c r="SNQ25" s="79"/>
      <c r="SNR25" s="80"/>
      <c r="SNS25" s="79"/>
      <c r="SNT25" s="80"/>
      <c r="SNU25" s="82"/>
      <c r="SNV25" s="80"/>
      <c r="SNW25" s="79"/>
      <c r="SNX25" s="86"/>
      <c r="SNY25" s="78"/>
      <c r="SNZ25" s="78"/>
      <c r="SOA25" s="81"/>
      <c r="SOB25" s="79"/>
      <c r="SOC25" s="80"/>
      <c r="SOD25" s="79"/>
      <c r="SOE25" s="80"/>
      <c r="SOF25" s="79"/>
      <c r="SOG25" s="80"/>
      <c r="SOH25" s="79"/>
      <c r="SOI25" s="80"/>
      <c r="SOJ25" s="79"/>
      <c r="SOK25" s="80"/>
      <c r="SOL25" s="79"/>
      <c r="SOM25" s="80"/>
      <c r="SON25" s="79"/>
      <c r="SOO25" s="80"/>
      <c r="SOP25" s="82"/>
      <c r="SOQ25" s="80"/>
      <c r="SOR25" s="79"/>
      <c r="SOS25" s="86"/>
      <c r="SOT25" s="78"/>
      <c r="SOU25" s="78"/>
      <c r="SOV25" s="81"/>
      <c r="SOW25" s="79"/>
      <c r="SOX25" s="80"/>
      <c r="SOY25" s="79"/>
      <c r="SOZ25" s="80"/>
      <c r="SPA25" s="79"/>
      <c r="SPB25" s="80"/>
      <c r="SPC25" s="79"/>
      <c r="SPD25" s="80"/>
      <c r="SPE25" s="79"/>
      <c r="SPF25" s="80"/>
      <c r="SPG25" s="79"/>
      <c r="SPH25" s="80"/>
      <c r="SPI25" s="79"/>
      <c r="SPJ25" s="80"/>
      <c r="SPK25" s="82"/>
      <c r="SPL25" s="80"/>
      <c r="SPM25" s="79"/>
      <c r="SPN25" s="86"/>
      <c r="SPO25" s="78"/>
      <c r="SPP25" s="78"/>
      <c r="SPQ25" s="81"/>
      <c r="SPR25" s="79"/>
      <c r="SPS25" s="80"/>
      <c r="SPT25" s="79"/>
      <c r="SPU25" s="80"/>
      <c r="SPV25" s="79"/>
      <c r="SPW25" s="80"/>
      <c r="SPX25" s="79"/>
      <c r="SPY25" s="80"/>
      <c r="SPZ25" s="79"/>
      <c r="SQA25" s="80"/>
      <c r="SQB25" s="79"/>
      <c r="SQC25" s="80"/>
      <c r="SQD25" s="79"/>
      <c r="SQE25" s="80"/>
      <c r="SQF25" s="82"/>
      <c r="SQG25" s="80"/>
      <c r="SQH25" s="79"/>
      <c r="SQI25" s="86"/>
      <c r="SQJ25" s="78"/>
      <c r="SQK25" s="78"/>
      <c r="SQL25" s="81"/>
      <c r="SQM25" s="79"/>
      <c r="SQN25" s="80"/>
      <c r="SQO25" s="79"/>
      <c r="SQP25" s="80"/>
      <c r="SQQ25" s="79"/>
      <c r="SQR25" s="80"/>
      <c r="SQS25" s="79"/>
      <c r="SQT25" s="80"/>
      <c r="SQU25" s="79"/>
      <c r="SQV25" s="80"/>
      <c r="SQW25" s="79"/>
      <c r="SQX25" s="80"/>
      <c r="SQY25" s="79"/>
      <c r="SQZ25" s="80"/>
      <c r="SRA25" s="82"/>
      <c r="SRB25" s="80"/>
      <c r="SRC25" s="79"/>
      <c r="SRD25" s="86"/>
      <c r="SRE25" s="78"/>
      <c r="SRF25" s="78"/>
      <c r="SRG25" s="81"/>
      <c r="SRH25" s="79"/>
      <c r="SRI25" s="80"/>
      <c r="SRJ25" s="79"/>
      <c r="SRK25" s="80"/>
      <c r="SRL25" s="79"/>
      <c r="SRM25" s="80"/>
      <c r="SRN25" s="79"/>
      <c r="SRO25" s="80"/>
      <c r="SRP25" s="79"/>
      <c r="SRQ25" s="80"/>
      <c r="SRR25" s="79"/>
      <c r="SRS25" s="80"/>
      <c r="SRT25" s="79"/>
      <c r="SRU25" s="80"/>
      <c r="SRV25" s="82"/>
      <c r="SRW25" s="80"/>
      <c r="SRX25" s="79"/>
      <c r="SRY25" s="86"/>
      <c r="SRZ25" s="78"/>
      <c r="SSA25" s="78"/>
      <c r="SSB25" s="81"/>
      <c r="SSC25" s="79"/>
      <c r="SSD25" s="80"/>
      <c r="SSE25" s="79"/>
      <c r="SSF25" s="80"/>
      <c r="SSG25" s="79"/>
      <c r="SSH25" s="80"/>
      <c r="SSI25" s="79"/>
      <c r="SSJ25" s="80"/>
      <c r="SSK25" s="79"/>
      <c r="SSL25" s="80"/>
      <c r="SSM25" s="79"/>
      <c r="SSN25" s="80"/>
      <c r="SSO25" s="79"/>
      <c r="SSP25" s="80"/>
      <c r="SSQ25" s="82"/>
      <c r="SSR25" s="80"/>
      <c r="SSS25" s="79"/>
      <c r="SST25" s="86"/>
      <c r="SSU25" s="78"/>
      <c r="SSV25" s="78"/>
      <c r="SSW25" s="81"/>
      <c r="SSX25" s="79"/>
      <c r="SSY25" s="80"/>
      <c r="SSZ25" s="79"/>
      <c r="STA25" s="80"/>
      <c r="STB25" s="79"/>
      <c r="STC25" s="80"/>
      <c r="STD25" s="79"/>
      <c r="STE25" s="80"/>
      <c r="STF25" s="79"/>
      <c r="STG25" s="80"/>
      <c r="STH25" s="79"/>
      <c r="STI25" s="80"/>
      <c r="STJ25" s="79"/>
      <c r="STK25" s="80"/>
      <c r="STL25" s="82"/>
      <c r="STM25" s="80"/>
      <c r="STN25" s="79"/>
      <c r="STO25" s="86"/>
      <c r="STP25" s="78"/>
      <c r="STQ25" s="78"/>
      <c r="STR25" s="81"/>
      <c r="STS25" s="79"/>
      <c r="STT25" s="80"/>
      <c r="STU25" s="79"/>
      <c r="STV25" s="80"/>
      <c r="STW25" s="79"/>
      <c r="STX25" s="80"/>
      <c r="STY25" s="79"/>
      <c r="STZ25" s="80"/>
      <c r="SUA25" s="79"/>
      <c r="SUB25" s="80"/>
      <c r="SUC25" s="79"/>
      <c r="SUD25" s="80"/>
      <c r="SUE25" s="79"/>
      <c r="SUF25" s="80"/>
      <c r="SUG25" s="82"/>
      <c r="SUH25" s="80"/>
      <c r="SUI25" s="79"/>
      <c r="SUJ25" s="86"/>
      <c r="SUK25" s="78"/>
      <c r="SUL25" s="78"/>
      <c r="SUM25" s="81"/>
      <c r="SUN25" s="79"/>
      <c r="SUO25" s="80"/>
      <c r="SUP25" s="79"/>
      <c r="SUQ25" s="80"/>
      <c r="SUR25" s="79"/>
      <c r="SUS25" s="80"/>
      <c r="SUT25" s="79"/>
      <c r="SUU25" s="80"/>
      <c r="SUV25" s="79"/>
      <c r="SUW25" s="80"/>
      <c r="SUX25" s="79"/>
      <c r="SUY25" s="80"/>
      <c r="SUZ25" s="79"/>
      <c r="SVA25" s="80"/>
      <c r="SVB25" s="82"/>
      <c r="SVC25" s="80"/>
      <c r="SVD25" s="79"/>
      <c r="SVE25" s="86"/>
      <c r="SVF25" s="78"/>
      <c r="SVG25" s="78"/>
      <c r="SVH25" s="81"/>
      <c r="SVI25" s="79"/>
      <c r="SVJ25" s="80"/>
      <c r="SVK25" s="79"/>
      <c r="SVL25" s="80"/>
      <c r="SVM25" s="79"/>
      <c r="SVN25" s="80"/>
      <c r="SVO25" s="79"/>
      <c r="SVP25" s="80"/>
      <c r="SVQ25" s="79"/>
      <c r="SVR25" s="80"/>
      <c r="SVS25" s="79"/>
      <c r="SVT25" s="80"/>
      <c r="SVU25" s="79"/>
      <c r="SVV25" s="80"/>
      <c r="SVW25" s="82"/>
      <c r="SVX25" s="80"/>
      <c r="SVY25" s="79"/>
      <c r="SVZ25" s="86"/>
      <c r="SWA25" s="78"/>
      <c r="SWB25" s="78"/>
      <c r="SWC25" s="81"/>
      <c r="SWD25" s="79"/>
      <c r="SWE25" s="80"/>
      <c r="SWF25" s="79"/>
      <c r="SWG25" s="80"/>
      <c r="SWH25" s="79"/>
      <c r="SWI25" s="80"/>
      <c r="SWJ25" s="79"/>
      <c r="SWK25" s="80"/>
      <c r="SWL25" s="79"/>
      <c r="SWM25" s="80"/>
      <c r="SWN25" s="79"/>
      <c r="SWO25" s="80"/>
      <c r="SWP25" s="79"/>
      <c r="SWQ25" s="80"/>
      <c r="SWR25" s="82"/>
      <c r="SWS25" s="80"/>
      <c r="SWT25" s="79"/>
      <c r="SWU25" s="86"/>
      <c r="SWV25" s="78"/>
      <c r="SWW25" s="78"/>
      <c r="SWX25" s="81"/>
      <c r="SWY25" s="79"/>
      <c r="SWZ25" s="80"/>
      <c r="SXA25" s="79"/>
      <c r="SXB25" s="80"/>
      <c r="SXC25" s="79"/>
      <c r="SXD25" s="80"/>
      <c r="SXE25" s="79"/>
      <c r="SXF25" s="80"/>
      <c r="SXG25" s="79"/>
      <c r="SXH25" s="80"/>
      <c r="SXI25" s="79"/>
      <c r="SXJ25" s="80"/>
      <c r="SXK25" s="79"/>
      <c r="SXL25" s="80"/>
      <c r="SXM25" s="82"/>
      <c r="SXN25" s="80"/>
      <c r="SXO25" s="79"/>
      <c r="SXP25" s="86"/>
      <c r="SXQ25" s="78"/>
      <c r="SXR25" s="78"/>
      <c r="SXS25" s="81"/>
      <c r="SXT25" s="79"/>
      <c r="SXU25" s="80"/>
      <c r="SXV25" s="79"/>
      <c r="SXW25" s="80"/>
      <c r="SXX25" s="79"/>
      <c r="SXY25" s="80"/>
      <c r="SXZ25" s="79"/>
      <c r="SYA25" s="80"/>
      <c r="SYB25" s="79"/>
      <c r="SYC25" s="80"/>
      <c r="SYD25" s="79"/>
      <c r="SYE25" s="80"/>
      <c r="SYF25" s="79"/>
      <c r="SYG25" s="80"/>
      <c r="SYH25" s="82"/>
      <c r="SYI25" s="80"/>
      <c r="SYJ25" s="79"/>
      <c r="SYK25" s="86"/>
      <c r="SYL25" s="78"/>
      <c r="SYM25" s="78"/>
      <c r="SYN25" s="81"/>
      <c r="SYO25" s="79"/>
      <c r="SYP25" s="80"/>
      <c r="SYQ25" s="79"/>
      <c r="SYR25" s="80"/>
      <c r="SYS25" s="79"/>
      <c r="SYT25" s="80"/>
      <c r="SYU25" s="79"/>
      <c r="SYV25" s="80"/>
      <c r="SYW25" s="79"/>
      <c r="SYX25" s="80"/>
      <c r="SYY25" s="79"/>
      <c r="SYZ25" s="80"/>
      <c r="SZA25" s="79"/>
      <c r="SZB25" s="80"/>
      <c r="SZC25" s="82"/>
      <c r="SZD25" s="80"/>
      <c r="SZE25" s="79"/>
      <c r="SZF25" s="86"/>
      <c r="SZG25" s="78"/>
      <c r="SZH25" s="78"/>
      <c r="SZI25" s="81"/>
      <c r="SZJ25" s="79"/>
      <c r="SZK25" s="80"/>
      <c r="SZL25" s="79"/>
      <c r="SZM25" s="80"/>
      <c r="SZN25" s="79"/>
      <c r="SZO25" s="80"/>
      <c r="SZP25" s="79"/>
      <c r="SZQ25" s="80"/>
      <c r="SZR25" s="79"/>
      <c r="SZS25" s="80"/>
      <c r="SZT25" s="79"/>
      <c r="SZU25" s="80"/>
      <c r="SZV25" s="79"/>
      <c r="SZW25" s="80"/>
      <c r="SZX25" s="82"/>
      <c r="SZY25" s="80"/>
      <c r="SZZ25" s="79"/>
      <c r="TAA25" s="86"/>
      <c r="TAB25" s="78"/>
      <c r="TAC25" s="78"/>
      <c r="TAD25" s="81"/>
      <c r="TAE25" s="79"/>
      <c r="TAF25" s="80"/>
      <c r="TAG25" s="79"/>
      <c r="TAH25" s="80"/>
      <c r="TAI25" s="79"/>
      <c r="TAJ25" s="80"/>
      <c r="TAK25" s="79"/>
      <c r="TAL25" s="80"/>
      <c r="TAM25" s="79"/>
      <c r="TAN25" s="80"/>
      <c r="TAO25" s="79"/>
      <c r="TAP25" s="80"/>
      <c r="TAQ25" s="79"/>
      <c r="TAR25" s="80"/>
      <c r="TAS25" s="82"/>
      <c r="TAT25" s="80"/>
      <c r="TAU25" s="79"/>
      <c r="TAV25" s="86"/>
      <c r="TAW25" s="78"/>
      <c r="TAX25" s="78"/>
      <c r="TAY25" s="81"/>
      <c r="TAZ25" s="79"/>
      <c r="TBA25" s="80"/>
      <c r="TBB25" s="79"/>
      <c r="TBC25" s="80"/>
      <c r="TBD25" s="79"/>
      <c r="TBE25" s="80"/>
      <c r="TBF25" s="79"/>
      <c r="TBG25" s="80"/>
      <c r="TBH25" s="79"/>
      <c r="TBI25" s="80"/>
      <c r="TBJ25" s="79"/>
      <c r="TBK25" s="80"/>
      <c r="TBL25" s="79"/>
      <c r="TBM25" s="80"/>
      <c r="TBN25" s="82"/>
      <c r="TBO25" s="80"/>
      <c r="TBP25" s="79"/>
      <c r="TBQ25" s="86"/>
      <c r="TBR25" s="78"/>
      <c r="TBS25" s="78"/>
      <c r="TBT25" s="81"/>
      <c r="TBU25" s="79"/>
      <c r="TBV25" s="80"/>
      <c r="TBW25" s="79"/>
      <c r="TBX25" s="80"/>
      <c r="TBY25" s="79"/>
      <c r="TBZ25" s="80"/>
      <c r="TCA25" s="79"/>
      <c r="TCB25" s="80"/>
      <c r="TCC25" s="79"/>
      <c r="TCD25" s="80"/>
      <c r="TCE25" s="79"/>
      <c r="TCF25" s="80"/>
      <c r="TCG25" s="79"/>
      <c r="TCH25" s="80"/>
      <c r="TCI25" s="82"/>
      <c r="TCJ25" s="80"/>
      <c r="TCK25" s="79"/>
      <c r="TCL25" s="86"/>
      <c r="TCM25" s="78"/>
      <c r="TCN25" s="78"/>
      <c r="TCO25" s="81"/>
      <c r="TCP25" s="79"/>
      <c r="TCQ25" s="80"/>
      <c r="TCR25" s="79"/>
      <c r="TCS25" s="80"/>
      <c r="TCT25" s="79"/>
      <c r="TCU25" s="80"/>
      <c r="TCV25" s="79"/>
      <c r="TCW25" s="80"/>
      <c r="TCX25" s="79"/>
      <c r="TCY25" s="80"/>
      <c r="TCZ25" s="79"/>
      <c r="TDA25" s="80"/>
      <c r="TDB25" s="79"/>
      <c r="TDC25" s="80"/>
      <c r="TDD25" s="82"/>
      <c r="TDE25" s="80"/>
      <c r="TDF25" s="79"/>
      <c r="TDG25" s="86"/>
      <c r="TDH25" s="78"/>
      <c r="TDI25" s="78"/>
      <c r="TDJ25" s="81"/>
      <c r="TDK25" s="79"/>
      <c r="TDL25" s="80"/>
      <c r="TDM25" s="79"/>
      <c r="TDN25" s="80"/>
      <c r="TDO25" s="79"/>
      <c r="TDP25" s="80"/>
      <c r="TDQ25" s="79"/>
      <c r="TDR25" s="80"/>
      <c r="TDS25" s="79"/>
      <c r="TDT25" s="80"/>
      <c r="TDU25" s="79"/>
      <c r="TDV25" s="80"/>
      <c r="TDW25" s="79"/>
      <c r="TDX25" s="80"/>
      <c r="TDY25" s="82"/>
      <c r="TDZ25" s="80"/>
      <c r="TEA25" s="79"/>
      <c r="TEB25" s="86"/>
      <c r="TEC25" s="78"/>
      <c r="TED25" s="78"/>
      <c r="TEE25" s="81"/>
      <c r="TEF25" s="79"/>
      <c r="TEG25" s="80"/>
      <c r="TEH25" s="79"/>
      <c r="TEI25" s="80"/>
      <c r="TEJ25" s="79"/>
      <c r="TEK25" s="80"/>
      <c r="TEL25" s="79"/>
      <c r="TEM25" s="80"/>
      <c r="TEN25" s="79"/>
      <c r="TEO25" s="80"/>
      <c r="TEP25" s="79"/>
      <c r="TEQ25" s="80"/>
      <c r="TER25" s="79"/>
      <c r="TES25" s="80"/>
      <c r="TET25" s="82"/>
      <c r="TEU25" s="80"/>
      <c r="TEV25" s="79"/>
      <c r="TEW25" s="86"/>
      <c r="TEX25" s="78"/>
      <c r="TEY25" s="78"/>
      <c r="TEZ25" s="81"/>
      <c r="TFA25" s="79"/>
      <c r="TFB25" s="80"/>
      <c r="TFC25" s="79"/>
      <c r="TFD25" s="80"/>
      <c r="TFE25" s="79"/>
      <c r="TFF25" s="80"/>
      <c r="TFG25" s="79"/>
      <c r="TFH25" s="80"/>
      <c r="TFI25" s="79"/>
      <c r="TFJ25" s="80"/>
      <c r="TFK25" s="79"/>
      <c r="TFL25" s="80"/>
      <c r="TFM25" s="79"/>
      <c r="TFN25" s="80"/>
      <c r="TFO25" s="82"/>
      <c r="TFP25" s="80"/>
      <c r="TFQ25" s="79"/>
      <c r="TFR25" s="86"/>
      <c r="TFS25" s="78"/>
      <c r="TFT25" s="78"/>
      <c r="TFU25" s="81"/>
      <c r="TFV25" s="79"/>
      <c r="TFW25" s="80"/>
      <c r="TFX25" s="79"/>
      <c r="TFY25" s="80"/>
      <c r="TFZ25" s="79"/>
      <c r="TGA25" s="80"/>
      <c r="TGB25" s="79"/>
      <c r="TGC25" s="80"/>
      <c r="TGD25" s="79"/>
      <c r="TGE25" s="80"/>
      <c r="TGF25" s="79"/>
      <c r="TGG25" s="80"/>
      <c r="TGH25" s="79"/>
      <c r="TGI25" s="80"/>
      <c r="TGJ25" s="82"/>
      <c r="TGK25" s="80"/>
      <c r="TGL25" s="79"/>
      <c r="TGM25" s="86"/>
      <c r="TGN25" s="78"/>
      <c r="TGO25" s="78"/>
      <c r="TGP25" s="81"/>
      <c r="TGQ25" s="79"/>
      <c r="TGR25" s="80"/>
      <c r="TGS25" s="79"/>
      <c r="TGT25" s="80"/>
      <c r="TGU25" s="79"/>
      <c r="TGV25" s="80"/>
      <c r="TGW25" s="79"/>
      <c r="TGX25" s="80"/>
      <c r="TGY25" s="79"/>
      <c r="TGZ25" s="80"/>
      <c r="THA25" s="79"/>
      <c r="THB25" s="80"/>
      <c r="THC25" s="79"/>
      <c r="THD25" s="80"/>
      <c r="THE25" s="82"/>
      <c r="THF25" s="80"/>
      <c r="THG25" s="79"/>
      <c r="THH25" s="86"/>
      <c r="THI25" s="78"/>
      <c r="THJ25" s="78"/>
      <c r="THK25" s="81"/>
      <c r="THL25" s="79"/>
      <c r="THM25" s="80"/>
      <c r="THN25" s="79"/>
      <c r="THO25" s="80"/>
      <c r="THP25" s="79"/>
      <c r="THQ25" s="80"/>
      <c r="THR25" s="79"/>
      <c r="THS25" s="80"/>
      <c r="THT25" s="79"/>
      <c r="THU25" s="80"/>
      <c r="THV25" s="79"/>
      <c r="THW25" s="80"/>
      <c r="THX25" s="79"/>
      <c r="THY25" s="80"/>
      <c r="THZ25" s="82"/>
      <c r="TIA25" s="80"/>
      <c r="TIB25" s="79"/>
      <c r="TIC25" s="86"/>
      <c r="TID25" s="78"/>
      <c r="TIE25" s="78"/>
      <c r="TIF25" s="81"/>
      <c r="TIG25" s="79"/>
      <c r="TIH25" s="80"/>
      <c r="TII25" s="79"/>
      <c r="TIJ25" s="80"/>
      <c r="TIK25" s="79"/>
      <c r="TIL25" s="80"/>
      <c r="TIM25" s="79"/>
      <c r="TIN25" s="80"/>
      <c r="TIO25" s="79"/>
      <c r="TIP25" s="80"/>
      <c r="TIQ25" s="79"/>
      <c r="TIR25" s="80"/>
      <c r="TIS25" s="79"/>
      <c r="TIT25" s="80"/>
      <c r="TIU25" s="82"/>
      <c r="TIV25" s="80"/>
      <c r="TIW25" s="79"/>
      <c r="TIX25" s="86"/>
      <c r="TIY25" s="78"/>
      <c r="TIZ25" s="78"/>
      <c r="TJA25" s="81"/>
      <c r="TJB25" s="79"/>
      <c r="TJC25" s="80"/>
      <c r="TJD25" s="79"/>
      <c r="TJE25" s="80"/>
      <c r="TJF25" s="79"/>
      <c r="TJG25" s="80"/>
      <c r="TJH25" s="79"/>
      <c r="TJI25" s="80"/>
      <c r="TJJ25" s="79"/>
      <c r="TJK25" s="80"/>
      <c r="TJL25" s="79"/>
      <c r="TJM25" s="80"/>
      <c r="TJN25" s="79"/>
      <c r="TJO25" s="80"/>
      <c r="TJP25" s="82"/>
      <c r="TJQ25" s="80"/>
      <c r="TJR25" s="79"/>
      <c r="TJS25" s="86"/>
      <c r="TJT25" s="78"/>
      <c r="TJU25" s="78"/>
      <c r="TJV25" s="81"/>
      <c r="TJW25" s="79"/>
      <c r="TJX25" s="80"/>
      <c r="TJY25" s="79"/>
      <c r="TJZ25" s="80"/>
      <c r="TKA25" s="79"/>
      <c r="TKB25" s="80"/>
      <c r="TKC25" s="79"/>
      <c r="TKD25" s="80"/>
      <c r="TKE25" s="79"/>
      <c r="TKF25" s="80"/>
      <c r="TKG25" s="79"/>
      <c r="TKH25" s="80"/>
      <c r="TKI25" s="79"/>
      <c r="TKJ25" s="80"/>
      <c r="TKK25" s="82"/>
      <c r="TKL25" s="80"/>
      <c r="TKM25" s="79"/>
      <c r="TKN25" s="86"/>
      <c r="TKO25" s="78"/>
      <c r="TKP25" s="78"/>
      <c r="TKQ25" s="81"/>
      <c r="TKR25" s="79"/>
      <c r="TKS25" s="80"/>
      <c r="TKT25" s="79"/>
      <c r="TKU25" s="80"/>
      <c r="TKV25" s="79"/>
      <c r="TKW25" s="80"/>
      <c r="TKX25" s="79"/>
      <c r="TKY25" s="80"/>
      <c r="TKZ25" s="79"/>
      <c r="TLA25" s="80"/>
      <c r="TLB25" s="79"/>
      <c r="TLC25" s="80"/>
      <c r="TLD25" s="79"/>
      <c r="TLE25" s="80"/>
      <c r="TLF25" s="82"/>
      <c r="TLG25" s="80"/>
      <c r="TLH25" s="79"/>
      <c r="TLI25" s="86"/>
      <c r="TLJ25" s="78"/>
      <c r="TLK25" s="78"/>
      <c r="TLL25" s="81"/>
      <c r="TLM25" s="79"/>
      <c r="TLN25" s="80"/>
      <c r="TLO25" s="79"/>
      <c r="TLP25" s="80"/>
      <c r="TLQ25" s="79"/>
      <c r="TLR25" s="80"/>
      <c r="TLS25" s="79"/>
      <c r="TLT25" s="80"/>
      <c r="TLU25" s="79"/>
      <c r="TLV25" s="80"/>
      <c r="TLW25" s="79"/>
      <c r="TLX25" s="80"/>
      <c r="TLY25" s="79"/>
      <c r="TLZ25" s="80"/>
      <c r="TMA25" s="82"/>
      <c r="TMB25" s="80"/>
      <c r="TMC25" s="79"/>
      <c r="TMD25" s="86"/>
      <c r="TME25" s="78"/>
      <c r="TMF25" s="78"/>
      <c r="TMG25" s="81"/>
      <c r="TMH25" s="79"/>
      <c r="TMI25" s="80"/>
      <c r="TMJ25" s="79"/>
      <c r="TMK25" s="80"/>
      <c r="TML25" s="79"/>
      <c r="TMM25" s="80"/>
      <c r="TMN25" s="79"/>
      <c r="TMO25" s="80"/>
      <c r="TMP25" s="79"/>
      <c r="TMQ25" s="80"/>
      <c r="TMR25" s="79"/>
      <c r="TMS25" s="80"/>
      <c r="TMT25" s="79"/>
      <c r="TMU25" s="80"/>
      <c r="TMV25" s="82"/>
      <c r="TMW25" s="80"/>
      <c r="TMX25" s="79"/>
      <c r="TMY25" s="86"/>
      <c r="TMZ25" s="78"/>
      <c r="TNA25" s="78"/>
      <c r="TNB25" s="81"/>
      <c r="TNC25" s="79"/>
      <c r="TND25" s="80"/>
      <c r="TNE25" s="79"/>
      <c r="TNF25" s="80"/>
      <c r="TNG25" s="79"/>
      <c r="TNH25" s="80"/>
      <c r="TNI25" s="79"/>
      <c r="TNJ25" s="80"/>
      <c r="TNK25" s="79"/>
      <c r="TNL25" s="80"/>
      <c r="TNM25" s="79"/>
      <c r="TNN25" s="80"/>
      <c r="TNO25" s="79"/>
      <c r="TNP25" s="80"/>
      <c r="TNQ25" s="82"/>
      <c r="TNR25" s="80"/>
      <c r="TNS25" s="79"/>
      <c r="TNT25" s="86"/>
      <c r="TNU25" s="78"/>
      <c r="TNV25" s="78"/>
      <c r="TNW25" s="81"/>
      <c r="TNX25" s="79"/>
      <c r="TNY25" s="80"/>
      <c r="TNZ25" s="79"/>
      <c r="TOA25" s="80"/>
      <c r="TOB25" s="79"/>
      <c r="TOC25" s="80"/>
      <c r="TOD25" s="79"/>
      <c r="TOE25" s="80"/>
      <c r="TOF25" s="79"/>
      <c r="TOG25" s="80"/>
      <c r="TOH25" s="79"/>
      <c r="TOI25" s="80"/>
      <c r="TOJ25" s="79"/>
      <c r="TOK25" s="80"/>
      <c r="TOL25" s="82"/>
      <c r="TOM25" s="80"/>
      <c r="TON25" s="79"/>
      <c r="TOO25" s="86"/>
      <c r="TOP25" s="78"/>
      <c r="TOQ25" s="78"/>
      <c r="TOR25" s="81"/>
      <c r="TOS25" s="79"/>
      <c r="TOT25" s="80"/>
      <c r="TOU25" s="79"/>
      <c r="TOV25" s="80"/>
      <c r="TOW25" s="79"/>
      <c r="TOX25" s="80"/>
      <c r="TOY25" s="79"/>
      <c r="TOZ25" s="80"/>
      <c r="TPA25" s="79"/>
      <c r="TPB25" s="80"/>
      <c r="TPC25" s="79"/>
      <c r="TPD25" s="80"/>
      <c r="TPE25" s="79"/>
      <c r="TPF25" s="80"/>
      <c r="TPG25" s="82"/>
      <c r="TPH25" s="80"/>
      <c r="TPI25" s="79"/>
      <c r="TPJ25" s="86"/>
      <c r="TPK25" s="78"/>
      <c r="TPL25" s="78"/>
      <c r="TPM25" s="81"/>
      <c r="TPN25" s="79"/>
      <c r="TPO25" s="80"/>
      <c r="TPP25" s="79"/>
      <c r="TPQ25" s="80"/>
      <c r="TPR25" s="79"/>
      <c r="TPS25" s="80"/>
      <c r="TPT25" s="79"/>
      <c r="TPU25" s="80"/>
      <c r="TPV25" s="79"/>
      <c r="TPW25" s="80"/>
      <c r="TPX25" s="79"/>
      <c r="TPY25" s="80"/>
      <c r="TPZ25" s="79"/>
      <c r="TQA25" s="80"/>
      <c r="TQB25" s="82"/>
      <c r="TQC25" s="80"/>
      <c r="TQD25" s="79"/>
      <c r="TQE25" s="86"/>
      <c r="TQF25" s="78"/>
      <c r="TQG25" s="78"/>
      <c r="TQH25" s="81"/>
      <c r="TQI25" s="79"/>
      <c r="TQJ25" s="80"/>
      <c r="TQK25" s="79"/>
      <c r="TQL25" s="80"/>
      <c r="TQM25" s="79"/>
      <c r="TQN25" s="80"/>
      <c r="TQO25" s="79"/>
      <c r="TQP25" s="80"/>
      <c r="TQQ25" s="79"/>
      <c r="TQR25" s="80"/>
      <c r="TQS25" s="79"/>
      <c r="TQT25" s="80"/>
      <c r="TQU25" s="79"/>
      <c r="TQV25" s="80"/>
      <c r="TQW25" s="82"/>
      <c r="TQX25" s="80"/>
      <c r="TQY25" s="79"/>
      <c r="TQZ25" s="86"/>
      <c r="TRA25" s="78"/>
      <c r="TRB25" s="78"/>
      <c r="TRC25" s="81"/>
      <c r="TRD25" s="79"/>
      <c r="TRE25" s="80"/>
      <c r="TRF25" s="79"/>
      <c r="TRG25" s="80"/>
      <c r="TRH25" s="79"/>
      <c r="TRI25" s="80"/>
      <c r="TRJ25" s="79"/>
      <c r="TRK25" s="80"/>
      <c r="TRL25" s="79"/>
      <c r="TRM25" s="80"/>
      <c r="TRN25" s="79"/>
      <c r="TRO25" s="80"/>
      <c r="TRP25" s="79"/>
      <c r="TRQ25" s="80"/>
      <c r="TRR25" s="82"/>
      <c r="TRS25" s="80"/>
      <c r="TRT25" s="79"/>
      <c r="TRU25" s="86"/>
      <c r="TRV25" s="78"/>
      <c r="TRW25" s="78"/>
      <c r="TRX25" s="81"/>
      <c r="TRY25" s="79"/>
      <c r="TRZ25" s="80"/>
      <c r="TSA25" s="79"/>
      <c r="TSB25" s="80"/>
      <c r="TSC25" s="79"/>
      <c r="TSD25" s="80"/>
      <c r="TSE25" s="79"/>
      <c r="TSF25" s="80"/>
      <c r="TSG25" s="79"/>
      <c r="TSH25" s="80"/>
      <c r="TSI25" s="79"/>
      <c r="TSJ25" s="80"/>
      <c r="TSK25" s="79"/>
      <c r="TSL25" s="80"/>
      <c r="TSM25" s="82"/>
      <c r="TSN25" s="80"/>
      <c r="TSO25" s="79"/>
      <c r="TSP25" s="86"/>
      <c r="TSQ25" s="78"/>
      <c r="TSR25" s="78"/>
      <c r="TSS25" s="81"/>
      <c r="TST25" s="79"/>
      <c r="TSU25" s="80"/>
      <c r="TSV25" s="79"/>
      <c r="TSW25" s="80"/>
      <c r="TSX25" s="79"/>
      <c r="TSY25" s="80"/>
      <c r="TSZ25" s="79"/>
      <c r="TTA25" s="80"/>
      <c r="TTB25" s="79"/>
      <c r="TTC25" s="80"/>
      <c r="TTD25" s="79"/>
      <c r="TTE25" s="80"/>
      <c r="TTF25" s="79"/>
      <c r="TTG25" s="80"/>
      <c r="TTH25" s="82"/>
      <c r="TTI25" s="80"/>
      <c r="TTJ25" s="79"/>
      <c r="TTK25" s="86"/>
      <c r="TTL25" s="78"/>
      <c r="TTM25" s="78"/>
      <c r="TTN25" s="81"/>
      <c r="TTO25" s="79"/>
      <c r="TTP25" s="80"/>
      <c r="TTQ25" s="79"/>
      <c r="TTR25" s="80"/>
      <c r="TTS25" s="79"/>
      <c r="TTT25" s="80"/>
      <c r="TTU25" s="79"/>
      <c r="TTV25" s="80"/>
      <c r="TTW25" s="79"/>
      <c r="TTX25" s="80"/>
      <c r="TTY25" s="79"/>
      <c r="TTZ25" s="80"/>
      <c r="TUA25" s="79"/>
      <c r="TUB25" s="80"/>
      <c r="TUC25" s="82"/>
      <c r="TUD25" s="80"/>
      <c r="TUE25" s="79"/>
      <c r="TUF25" s="86"/>
      <c r="TUG25" s="78"/>
      <c r="TUH25" s="78"/>
      <c r="TUI25" s="81"/>
      <c r="TUJ25" s="79"/>
      <c r="TUK25" s="80"/>
      <c r="TUL25" s="79"/>
      <c r="TUM25" s="80"/>
      <c r="TUN25" s="79"/>
      <c r="TUO25" s="80"/>
      <c r="TUP25" s="79"/>
      <c r="TUQ25" s="80"/>
      <c r="TUR25" s="79"/>
      <c r="TUS25" s="80"/>
      <c r="TUT25" s="79"/>
      <c r="TUU25" s="80"/>
      <c r="TUV25" s="79"/>
      <c r="TUW25" s="80"/>
      <c r="TUX25" s="82"/>
      <c r="TUY25" s="80"/>
      <c r="TUZ25" s="79"/>
      <c r="TVA25" s="86"/>
      <c r="TVB25" s="78"/>
      <c r="TVC25" s="78"/>
      <c r="TVD25" s="81"/>
      <c r="TVE25" s="79"/>
      <c r="TVF25" s="80"/>
      <c r="TVG25" s="79"/>
      <c r="TVH25" s="80"/>
      <c r="TVI25" s="79"/>
      <c r="TVJ25" s="80"/>
      <c r="TVK25" s="79"/>
      <c r="TVL25" s="80"/>
      <c r="TVM25" s="79"/>
      <c r="TVN25" s="80"/>
      <c r="TVO25" s="79"/>
      <c r="TVP25" s="80"/>
      <c r="TVQ25" s="79"/>
      <c r="TVR25" s="80"/>
      <c r="TVS25" s="82"/>
      <c r="TVT25" s="80"/>
      <c r="TVU25" s="79"/>
      <c r="TVV25" s="86"/>
      <c r="TVW25" s="78"/>
      <c r="TVX25" s="78"/>
      <c r="TVY25" s="81"/>
      <c r="TVZ25" s="79"/>
      <c r="TWA25" s="80"/>
      <c r="TWB25" s="79"/>
      <c r="TWC25" s="80"/>
      <c r="TWD25" s="79"/>
      <c r="TWE25" s="80"/>
      <c r="TWF25" s="79"/>
      <c r="TWG25" s="80"/>
      <c r="TWH25" s="79"/>
      <c r="TWI25" s="80"/>
      <c r="TWJ25" s="79"/>
      <c r="TWK25" s="80"/>
      <c r="TWL25" s="79"/>
      <c r="TWM25" s="80"/>
      <c r="TWN25" s="82"/>
      <c r="TWO25" s="80"/>
      <c r="TWP25" s="79"/>
      <c r="TWQ25" s="86"/>
      <c r="TWR25" s="78"/>
      <c r="TWS25" s="78"/>
      <c r="TWT25" s="81"/>
      <c r="TWU25" s="79"/>
      <c r="TWV25" s="80"/>
      <c r="TWW25" s="79"/>
      <c r="TWX25" s="80"/>
      <c r="TWY25" s="79"/>
      <c r="TWZ25" s="80"/>
      <c r="TXA25" s="79"/>
      <c r="TXB25" s="80"/>
      <c r="TXC25" s="79"/>
      <c r="TXD25" s="80"/>
      <c r="TXE25" s="79"/>
      <c r="TXF25" s="80"/>
      <c r="TXG25" s="79"/>
      <c r="TXH25" s="80"/>
      <c r="TXI25" s="82"/>
      <c r="TXJ25" s="80"/>
      <c r="TXK25" s="79"/>
      <c r="TXL25" s="86"/>
      <c r="TXM25" s="78"/>
      <c r="TXN25" s="78"/>
      <c r="TXO25" s="81"/>
      <c r="TXP25" s="79"/>
      <c r="TXQ25" s="80"/>
      <c r="TXR25" s="79"/>
      <c r="TXS25" s="80"/>
      <c r="TXT25" s="79"/>
      <c r="TXU25" s="80"/>
      <c r="TXV25" s="79"/>
      <c r="TXW25" s="80"/>
      <c r="TXX25" s="79"/>
      <c r="TXY25" s="80"/>
      <c r="TXZ25" s="79"/>
      <c r="TYA25" s="80"/>
      <c r="TYB25" s="79"/>
      <c r="TYC25" s="80"/>
      <c r="TYD25" s="82"/>
      <c r="TYE25" s="80"/>
      <c r="TYF25" s="79"/>
      <c r="TYG25" s="86"/>
      <c r="TYH25" s="78"/>
      <c r="TYI25" s="78"/>
      <c r="TYJ25" s="81"/>
      <c r="TYK25" s="79"/>
      <c r="TYL25" s="80"/>
      <c r="TYM25" s="79"/>
      <c r="TYN25" s="80"/>
      <c r="TYO25" s="79"/>
      <c r="TYP25" s="80"/>
      <c r="TYQ25" s="79"/>
      <c r="TYR25" s="80"/>
      <c r="TYS25" s="79"/>
      <c r="TYT25" s="80"/>
      <c r="TYU25" s="79"/>
      <c r="TYV25" s="80"/>
      <c r="TYW25" s="79"/>
      <c r="TYX25" s="80"/>
      <c r="TYY25" s="82"/>
      <c r="TYZ25" s="80"/>
      <c r="TZA25" s="79"/>
      <c r="TZB25" s="86"/>
      <c r="TZC25" s="78"/>
      <c r="TZD25" s="78"/>
      <c r="TZE25" s="81"/>
      <c r="TZF25" s="79"/>
      <c r="TZG25" s="80"/>
      <c r="TZH25" s="79"/>
      <c r="TZI25" s="80"/>
      <c r="TZJ25" s="79"/>
      <c r="TZK25" s="80"/>
      <c r="TZL25" s="79"/>
      <c r="TZM25" s="80"/>
      <c r="TZN25" s="79"/>
      <c r="TZO25" s="80"/>
      <c r="TZP25" s="79"/>
      <c r="TZQ25" s="80"/>
      <c r="TZR25" s="79"/>
      <c r="TZS25" s="80"/>
      <c r="TZT25" s="82"/>
      <c r="TZU25" s="80"/>
      <c r="TZV25" s="79"/>
      <c r="TZW25" s="86"/>
      <c r="TZX25" s="78"/>
      <c r="TZY25" s="78"/>
      <c r="TZZ25" s="81"/>
      <c r="UAA25" s="79"/>
      <c r="UAB25" s="80"/>
      <c r="UAC25" s="79"/>
      <c r="UAD25" s="80"/>
      <c r="UAE25" s="79"/>
      <c r="UAF25" s="80"/>
      <c r="UAG25" s="79"/>
      <c r="UAH25" s="80"/>
      <c r="UAI25" s="79"/>
      <c r="UAJ25" s="80"/>
      <c r="UAK25" s="79"/>
      <c r="UAL25" s="80"/>
      <c r="UAM25" s="79"/>
      <c r="UAN25" s="80"/>
      <c r="UAO25" s="82"/>
      <c r="UAP25" s="80"/>
      <c r="UAQ25" s="79"/>
      <c r="UAR25" s="86"/>
      <c r="UAS25" s="78"/>
      <c r="UAT25" s="78"/>
      <c r="UAU25" s="81"/>
      <c r="UAV25" s="79"/>
      <c r="UAW25" s="80"/>
      <c r="UAX25" s="79"/>
      <c r="UAY25" s="80"/>
      <c r="UAZ25" s="79"/>
      <c r="UBA25" s="80"/>
      <c r="UBB25" s="79"/>
      <c r="UBC25" s="80"/>
      <c r="UBD25" s="79"/>
      <c r="UBE25" s="80"/>
      <c r="UBF25" s="79"/>
      <c r="UBG25" s="80"/>
      <c r="UBH25" s="79"/>
      <c r="UBI25" s="80"/>
      <c r="UBJ25" s="82"/>
      <c r="UBK25" s="80"/>
      <c r="UBL25" s="79"/>
      <c r="UBM25" s="86"/>
      <c r="UBN25" s="78"/>
      <c r="UBO25" s="78"/>
      <c r="UBP25" s="81"/>
      <c r="UBQ25" s="79"/>
      <c r="UBR25" s="80"/>
      <c r="UBS25" s="79"/>
      <c r="UBT25" s="80"/>
      <c r="UBU25" s="79"/>
      <c r="UBV25" s="80"/>
      <c r="UBW25" s="79"/>
      <c r="UBX25" s="80"/>
      <c r="UBY25" s="79"/>
      <c r="UBZ25" s="80"/>
      <c r="UCA25" s="79"/>
      <c r="UCB25" s="80"/>
      <c r="UCC25" s="79"/>
      <c r="UCD25" s="80"/>
      <c r="UCE25" s="82"/>
      <c r="UCF25" s="80"/>
      <c r="UCG25" s="79"/>
      <c r="UCH25" s="86"/>
      <c r="UCI25" s="78"/>
      <c r="UCJ25" s="78"/>
      <c r="UCK25" s="81"/>
      <c r="UCL25" s="79"/>
      <c r="UCM25" s="80"/>
      <c r="UCN25" s="79"/>
      <c r="UCO25" s="80"/>
      <c r="UCP25" s="79"/>
      <c r="UCQ25" s="80"/>
      <c r="UCR25" s="79"/>
      <c r="UCS25" s="80"/>
      <c r="UCT25" s="79"/>
      <c r="UCU25" s="80"/>
      <c r="UCV25" s="79"/>
      <c r="UCW25" s="80"/>
      <c r="UCX25" s="79"/>
      <c r="UCY25" s="80"/>
      <c r="UCZ25" s="82"/>
      <c r="UDA25" s="80"/>
      <c r="UDB25" s="79"/>
      <c r="UDC25" s="86"/>
      <c r="UDD25" s="78"/>
      <c r="UDE25" s="78"/>
      <c r="UDF25" s="81"/>
      <c r="UDG25" s="79"/>
      <c r="UDH25" s="80"/>
      <c r="UDI25" s="79"/>
      <c r="UDJ25" s="80"/>
      <c r="UDK25" s="79"/>
      <c r="UDL25" s="80"/>
      <c r="UDM25" s="79"/>
      <c r="UDN25" s="80"/>
      <c r="UDO25" s="79"/>
      <c r="UDP25" s="80"/>
      <c r="UDQ25" s="79"/>
      <c r="UDR25" s="80"/>
      <c r="UDS25" s="79"/>
      <c r="UDT25" s="80"/>
      <c r="UDU25" s="82"/>
      <c r="UDV25" s="80"/>
      <c r="UDW25" s="79"/>
      <c r="UDX25" s="86"/>
      <c r="UDY25" s="78"/>
      <c r="UDZ25" s="78"/>
      <c r="UEA25" s="81"/>
      <c r="UEB25" s="79"/>
      <c r="UEC25" s="80"/>
      <c r="UED25" s="79"/>
      <c r="UEE25" s="80"/>
      <c r="UEF25" s="79"/>
      <c r="UEG25" s="80"/>
      <c r="UEH25" s="79"/>
      <c r="UEI25" s="80"/>
      <c r="UEJ25" s="79"/>
      <c r="UEK25" s="80"/>
      <c r="UEL25" s="79"/>
      <c r="UEM25" s="80"/>
      <c r="UEN25" s="79"/>
      <c r="UEO25" s="80"/>
      <c r="UEP25" s="82"/>
      <c r="UEQ25" s="80"/>
      <c r="UER25" s="79"/>
      <c r="UES25" s="86"/>
      <c r="UET25" s="78"/>
      <c r="UEU25" s="78"/>
      <c r="UEV25" s="81"/>
      <c r="UEW25" s="79"/>
      <c r="UEX25" s="80"/>
      <c r="UEY25" s="79"/>
      <c r="UEZ25" s="80"/>
      <c r="UFA25" s="79"/>
      <c r="UFB25" s="80"/>
      <c r="UFC25" s="79"/>
      <c r="UFD25" s="80"/>
      <c r="UFE25" s="79"/>
      <c r="UFF25" s="80"/>
      <c r="UFG25" s="79"/>
      <c r="UFH25" s="80"/>
      <c r="UFI25" s="79"/>
      <c r="UFJ25" s="80"/>
      <c r="UFK25" s="82"/>
      <c r="UFL25" s="80"/>
      <c r="UFM25" s="79"/>
      <c r="UFN25" s="86"/>
      <c r="UFO25" s="78"/>
      <c r="UFP25" s="78"/>
      <c r="UFQ25" s="81"/>
      <c r="UFR25" s="79"/>
      <c r="UFS25" s="80"/>
      <c r="UFT25" s="79"/>
      <c r="UFU25" s="80"/>
      <c r="UFV25" s="79"/>
      <c r="UFW25" s="80"/>
      <c r="UFX25" s="79"/>
      <c r="UFY25" s="80"/>
      <c r="UFZ25" s="79"/>
      <c r="UGA25" s="80"/>
      <c r="UGB25" s="79"/>
      <c r="UGC25" s="80"/>
      <c r="UGD25" s="79"/>
      <c r="UGE25" s="80"/>
      <c r="UGF25" s="82"/>
      <c r="UGG25" s="80"/>
      <c r="UGH25" s="79"/>
      <c r="UGI25" s="86"/>
      <c r="UGJ25" s="78"/>
      <c r="UGK25" s="78"/>
      <c r="UGL25" s="81"/>
      <c r="UGM25" s="79"/>
      <c r="UGN25" s="80"/>
      <c r="UGO25" s="79"/>
      <c r="UGP25" s="80"/>
      <c r="UGQ25" s="79"/>
      <c r="UGR25" s="80"/>
      <c r="UGS25" s="79"/>
      <c r="UGT25" s="80"/>
      <c r="UGU25" s="79"/>
      <c r="UGV25" s="80"/>
      <c r="UGW25" s="79"/>
      <c r="UGX25" s="80"/>
      <c r="UGY25" s="79"/>
      <c r="UGZ25" s="80"/>
      <c r="UHA25" s="82"/>
      <c r="UHB25" s="80"/>
      <c r="UHC25" s="79"/>
      <c r="UHD25" s="86"/>
      <c r="UHE25" s="78"/>
      <c r="UHF25" s="78"/>
      <c r="UHG25" s="81"/>
      <c r="UHH25" s="79"/>
      <c r="UHI25" s="80"/>
      <c r="UHJ25" s="79"/>
      <c r="UHK25" s="80"/>
      <c r="UHL25" s="79"/>
      <c r="UHM25" s="80"/>
      <c r="UHN25" s="79"/>
      <c r="UHO25" s="80"/>
      <c r="UHP25" s="79"/>
      <c r="UHQ25" s="80"/>
      <c r="UHR25" s="79"/>
      <c r="UHS25" s="80"/>
      <c r="UHT25" s="79"/>
      <c r="UHU25" s="80"/>
      <c r="UHV25" s="82"/>
      <c r="UHW25" s="80"/>
      <c r="UHX25" s="79"/>
      <c r="UHY25" s="86"/>
      <c r="UHZ25" s="78"/>
      <c r="UIA25" s="78"/>
      <c r="UIB25" s="81"/>
      <c r="UIC25" s="79"/>
      <c r="UID25" s="80"/>
      <c r="UIE25" s="79"/>
      <c r="UIF25" s="80"/>
      <c r="UIG25" s="79"/>
      <c r="UIH25" s="80"/>
      <c r="UII25" s="79"/>
      <c r="UIJ25" s="80"/>
      <c r="UIK25" s="79"/>
      <c r="UIL25" s="80"/>
      <c r="UIM25" s="79"/>
      <c r="UIN25" s="80"/>
      <c r="UIO25" s="79"/>
      <c r="UIP25" s="80"/>
      <c r="UIQ25" s="82"/>
      <c r="UIR25" s="80"/>
      <c r="UIS25" s="79"/>
      <c r="UIT25" s="86"/>
      <c r="UIU25" s="78"/>
      <c r="UIV25" s="78"/>
      <c r="UIW25" s="81"/>
      <c r="UIX25" s="79"/>
      <c r="UIY25" s="80"/>
      <c r="UIZ25" s="79"/>
      <c r="UJA25" s="80"/>
      <c r="UJB25" s="79"/>
      <c r="UJC25" s="80"/>
      <c r="UJD25" s="79"/>
      <c r="UJE25" s="80"/>
      <c r="UJF25" s="79"/>
      <c r="UJG25" s="80"/>
      <c r="UJH25" s="79"/>
      <c r="UJI25" s="80"/>
      <c r="UJJ25" s="79"/>
      <c r="UJK25" s="80"/>
      <c r="UJL25" s="82"/>
      <c r="UJM25" s="80"/>
      <c r="UJN25" s="79"/>
      <c r="UJO25" s="86"/>
      <c r="UJP25" s="78"/>
      <c r="UJQ25" s="78"/>
      <c r="UJR25" s="81"/>
      <c r="UJS25" s="79"/>
      <c r="UJT25" s="80"/>
      <c r="UJU25" s="79"/>
      <c r="UJV25" s="80"/>
      <c r="UJW25" s="79"/>
      <c r="UJX25" s="80"/>
      <c r="UJY25" s="79"/>
      <c r="UJZ25" s="80"/>
      <c r="UKA25" s="79"/>
      <c r="UKB25" s="80"/>
      <c r="UKC25" s="79"/>
      <c r="UKD25" s="80"/>
      <c r="UKE25" s="79"/>
      <c r="UKF25" s="80"/>
      <c r="UKG25" s="82"/>
      <c r="UKH25" s="80"/>
      <c r="UKI25" s="79"/>
      <c r="UKJ25" s="86"/>
      <c r="UKK25" s="78"/>
      <c r="UKL25" s="78"/>
      <c r="UKM25" s="81"/>
      <c r="UKN25" s="79"/>
      <c r="UKO25" s="80"/>
      <c r="UKP25" s="79"/>
      <c r="UKQ25" s="80"/>
      <c r="UKR25" s="79"/>
      <c r="UKS25" s="80"/>
      <c r="UKT25" s="79"/>
      <c r="UKU25" s="80"/>
      <c r="UKV25" s="79"/>
      <c r="UKW25" s="80"/>
      <c r="UKX25" s="79"/>
      <c r="UKY25" s="80"/>
      <c r="UKZ25" s="79"/>
      <c r="ULA25" s="80"/>
      <c r="ULB25" s="82"/>
      <c r="ULC25" s="80"/>
      <c r="ULD25" s="79"/>
      <c r="ULE25" s="86"/>
      <c r="ULF25" s="78"/>
      <c r="ULG25" s="78"/>
      <c r="ULH25" s="81"/>
      <c r="ULI25" s="79"/>
      <c r="ULJ25" s="80"/>
      <c r="ULK25" s="79"/>
      <c r="ULL25" s="80"/>
      <c r="ULM25" s="79"/>
      <c r="ULN25" s="80"/>
      <c r="ULO25" s="79"/>
      <c r="ULP25" s="80"/>
      <c r="ULQ25" s="79"/>
      <c r="ULR25" s="80"/>
      <c r="ULS25" s="79"/>
      <c r="ULT25" s="80"/>
      <c r="ULU25" s="79"/>
      <c r="ULV25" s="80"/>
      <c r="ULW25" s="82"/>
      <c r="ULX25" s="80"/>
      <c r="ULY25" s="79"/>
      <c r="ULZ25" s="86"/>
      <c r="UMA25" s="78"/>
      <c r="UMB25" s="78"/>
      <c r="UMC25" s="81"/>
      <c r="UMD25" s="79"/>
      <c r="UME25" s="80"/>
      <c r="UMF25" s="79"/>
      <c r="UMG25" s="80"/>
      <c r="UMH25" s="79"/>
      <c r="UMI25" s="80"/>
      <c r="UMJ25" s="79"/>
      <c r="UMK25" s="80"/>
      <c r="UML25" s="79"/>
      <c r="UMM25" s="80"/>
      <c r="UMN25" s="79"/>
      <c r="UMO25" s="80"/>
      <c r="UMP25" s="79"/>
      <c r="UMQ25" s="80"/>
      <c r="UMR25" s="82"/>
      <c r="UMS25" s="80"/>
      <c r="UMT25" s="79"/>
      <c r="UMU25" s="86"/>
      <c r="UMV25" s="78"/>
      <c r="UMW25" s="78"/>
      <c r="UMX25" s="81"/>
      <c r="UMY25" s="79"/>
      <c r="UMZ25" s="80"/>
      <c r="UNA25" s="79"/>
      <c r="UNB25" s="80"/>
      <c r="UNC25" s="79"/>
      <c r="UND25" s="80"/>
      <c r="UNE25" s="79"/>
      <c r="UNF25" s="80"/>
      <c r="UNG25" s="79"/>
      <c r="UNH25" s="80"/>
      <c r="UNI25" s="79"/>
      <c r="UNJ25" s="80"/>
      <c r="UNK25" s="79"/>
      <c r="UNL25" s="80"/>
      <c r="UNM25" s="82"/>
      <c r="UNN25" s="80"/>
      <c r="UNO25" s="79"/>
      <c r="UNP25" s="86"/>
      <c r="UNQ25" s="78"/>
      <c r="UNR25" s="78"/>
      <c r="UNS25" s="81"/>
      <c r="UNT25" s="79"/>
      <c r="UNU25" s="80"/>
      <c r="UNV25" s="79"/>
      <c r="UNW25" s="80"/>
      <c r="UNX25" s="79"/>
      <c r="UNY25" s="80"/>
      <c r="UNZ25" s="79"/>
      <c r="UOA25" s="80"/>
      <c r="UOB25" s="79"/>
      <c r="UOC25" s="80"/>
      <c r="UOD25" s="79"/>
      <c r="UOE25" s="80"/>
      <c r="UOF25" s="79"/>
      <c r="UOG25" s="80"/>
      <c r="UOH25" s="82"/>
      <c r="UOI25" s="80"/>
      <c r="UOJ25" s="79"/>
      <c r="UOK25" s="86"/>
      <c r="UOL25" s="78"/>
      <c r="UOM25" s="78"/>
      <c r="UON25" s="81"/>
      <c r="UOO25" s="79"/>
      <c r="UOP25" s="80"/>
      <c r="UOQ25" s="79"/>
      <c r="UOR25" s="80"/>
      <c r="UOS25" s="79"/>
      <c r="UOT25" s="80"/>
      <c r="UOU25" s="79"/>
      <c r="UOV25" s="80"/>
      <c r="UOW25" s="79"/>
      <c r="UOX25" s="80"/>
      <c r="UOY25" s="79"/>
      <c r="UOZ25" s="80"/>
      <c r="UPA25" s="79"/>
      <c r="UPB25" s="80"/>
      <c r="UPC25" s="82"/>
      <c r="UPD25" s="80"/>
      <c r="UPE25" s="79"/>
      <c r="UPF25" s="86"/>
      <c r="UPG25" s="78"/>
      <c r="UPH25" s="78"/>
      <c r="UPI25" s="81"/>
      <c r="UPJ25" s="79"/>
      <c r="UPK25" s="80"/>
      <c r="UPL25" s="79"/>
      <c r="UPM25" s="80"/>
      <c r="UPN25" s="79"/>
      <c r="UPO25" s="80"/>
      <c r="UPP25" s="79"/>
      <c r="UPQ25" s="80"/>
      <c r="UPR25" s="79"/>
      <c r="UPS25" s="80"/>
      <c r="UPT25" s="79"/>
      <c r="UPU25" s="80"/>
      <c r="UPV25" s="79"/>
      <c r="UPW25" s="80"/>
      <c r="UPX25" s="82"/>
      <c r="UPY25" s="80"/>
      <c r="UPZ25" s="79"/>
      <c r="UQA25" s="86"/>
      <c r="UQB25" s="78"/>
      <c r="UQC25" s="78"/>
      <c r="UQD25" s="81"/>
      <c r="UQE25" s="79"/>
      <c r="UQF25" s="80"/>
      <c r="UQG25" s="79"/>
      <c r="UQH25" s="80"/>
      <c r="UQI25" s="79"/>
      <c r="UQJ25" s="80"/>
      <c r="UQK25" s="79"/>
      <c r="UQL25" s="80"/>
      <c r="UQM25" s="79"/>
      <c r="UQN25" s="80"/>
      <c r="UQO25" s="79"/>
      <c r="UQP25" s="80"/>
      <c r="UQQ25" s="79"/>
      <c r="UQR25" s="80"/>
      <c r="UQS25" s="82"/>
      <c r="UQT25" s="80"/>
      <c r="UQU25" s="79"/>
      <c r="UQV25" s="86"/>
      <c r="UQW25" s="78"/>
      <c r="UQX25" s="78"/>
      <c r="UQY25" s="81"/>
      <c r="UQZ25" s="79"/>
      <c r="URA25" s="80"/>
      <c r="URB25" s="79"/>
      <c r="URC25" s="80"/>
      <c r="URD25" s="79"/>
      <c r="URE25" s="80"/>
      <c r="URF25" s="79"/>
      <c r="URG25" s="80"/>
      <c r="URH25" s="79"/>
      <c r="URI25" s="80"/>
      <c r="URJ25" s="79"/>
      <c r="URK25" s="80"/>
      <c r="URL25" s="79"/>
      <c r="URM25" s="80"/>
      <c r="URN25" s="82"/>
      <c r="URO25" s="80"/>
      <c r="URP25" s="79"/>
      <c r="URQ25" s="86"/>
      <c r="URR25" s="78"/>
      <c r="URS25" s="78"/>
      <c r="URT25" s="81"/>
      <c r="URU25" s="79"/>
      <c r="URV25" s="80"/>
      <c r="URW25" s="79"/>
      <c r="URX25" s="80"/>
      <c r="URY25" s="79"/>
      <c r="URZ25" s="80"/>
      <c r="USA25" s="79"/>
      <c r="USB25" s="80"/>
      <c r="USC25" s="79"/>
      <c r="USD25" s="80"/>
      <c r="USE25" s="79"/>
      <c r="USF25" s="80"/>
      <c r="USG25" s="79"/>
      <c r="USH25" s="80"/>
      <c r="USI25" s="82"/>
      <c r="USJ25" s="80"/>
      <c r="USK25" s="79"/>
      <c r="USL25" s="86"/>
      <c r="USM25" s="78"/>
      <c r="USN25" s="78"/>
      <c r="USO25" s="81"/>
      <c r="USP25" s="79"/>
      <c r="USQ25" s="80"/>
      <c r="USR25" s="79"/>
      <c r="USS25" s="80"/>
      <c r="UST25" s="79"/>
      <c r="USU25" s="80"/>
      <c r="USV25" s="79"/>
      <c r="USW25" s="80"/>
      <c r="USX25" s="79"/>
      <c r="USY25" s="80"/>
      <c r="USZ25" s="79"/>
      <c r="UTA25" s="80"/>
      <c r="UTB25" s="79"/>
      <c r="UTC25" s="80"/>
      <c r="UTD25" s="82"/>
      <c r="UTE25" s="80"/>
      <c r="UTF25" s="79"/>
      <c r="UTG25" s="86"/>
      <c r="UTH25" s="78"/>
      <c r="UTI25" s="78"/>
      <c r="UTJ25" s="81"/>
      <c r="UTK25" s="79"/>
      <c r="UTL25" s="80"/>
      <c r="UTM25" s="79"/>
      <c r="UTN25" s="80"/>
      <c r="UTO25" s="79"/>
      <c r="UTP25" s="80"/>
      <c r="UTQ25" s="79"/>
      <c r="UTR25" s="80"/>
      <c r="UTS25" s="79"/>
      <c r="UTT25" s="80"/>
      <c r="UTU25" s="79"/>
      <c r="UTV25" s="80"/>
      <c r="UTW25" s="79"/>
      <c r="UTX25" s="80"/>
      <c r="UTY25" s="82"/>
      <c r="UTZ25" s="80"/>
      <c r="UUA25" s="79"/>
      <c r="UUB25" s="86"/>
      <c r="UUC25" s="78"/>
      <c r="UUD25" s="78"/>
      <c r="UUE25" s="81"/>
      <c r="UUF25" s="79"/>
      <c r="UUG25" s="80"/>
      <c r="UUH25" s="79"/>
      <c r="UUI25" s="80"/>
      <c r="UUJ25" s="79"/>
      <c r="UUK25" s="80"/>
      <c r="UUL25" s="79"/>
      <c r="UUM25" s="80"/>
      <c r="UUN25" s="79"/>
      <c r="UUO25" s="80"/>
      <c r="UUP25" s="79"/>
      <c r="UUQ25" s="80"/>
      <c r="UUR25" s="79"/>
      <c r="UUS25" s="80"/>
      <c r="UUT25" s="82"/>
      <c r="UUU25" s="80"/>
      <c r="UUV25" s="79"/>
      <c r="UUW25" s="86"/>
      <c r="UUX25" s="78"/>
      <c r="UUY25" s="78"/>
      <c r="UUZ25" s="81"/>
      <c r="UVA25" s="79"/>
      <c r="UVB25" s="80"/>
      <c r="UVC25" s="79"/>
      <c r="UVD25" s="80"/>
      <c r="UVE25" s="79"/>
      <c r="UVF25" s="80"/>
      <c r="UVG25" s="79"/>
      <c r="UVH25" s="80"/>
      <c r="UVI25" s="79"/>
      <c r="UVJ25" s="80"/>
      <c r="UVK25" s="79"/>
      <c r="UVL25" s="80"/>
      <c r="UVM25" s="79"/>
      <c r="UVN25" s="80"/>
      <c r="UVO25" s="82"/>
      <c r="UVP25" s="80"/>
      <c r="UVQ25" s="79"/>
      <c r="UVR25" s="86"/>
      <c r="UVS25" s="78"/>
      <c r="UVT25" s="78"/>
      <c r="UVU25" s="81"/>
      <c r="UVV25" s="79"/>
      <c r="UVW25" s="80"/>
      <c r="UVX25" s="79"/>
      <c r="UVY25" s="80"/>
      <c r="UVZ25" s="79"/>
      <c r="UWA25" s="80"/>
      <c r="UWB25" s="79"/>
      <c r="UWC25" s="80"/>
      <c r="UWD25" s="79"/>
      <c r="UWE25" s="80"/>
      <c r="UWF25" s="79"/>
      <c r="UWG25" s="80"/>
      <c r="UWH25" s="79"/>
      <c r="UWI25" s="80"/>
      <c r="UWJ25" s="82"/>
      <c r="UWK25" s="80"/>
      <c r="UWL25" s="79"/>
      <c r="UWM25" s="86"/>
      <c r="UWN25" s="78"/>
      <c r="UWO25" s="78"/>
      <c r="UWP25" s="81"/>
      <c r="UWQ25" s="79"/>
      <c r="UWR25" s="80"/>
      <c r="UWS25" s="79"/>
      <c r="UWT25" s="80"/>
      <c r="UWU25" s="79"/>
      <c r="UWV25" s="80"/>
      <c r="UWW25" s="79"/>
      <c r="UWX25" s="80"/>
      <c r="UWY25" s="79"/>
      <c r="UWZ25" s="80"/>
      <c r="UXA25" s="79"/>
      <c r="UXB25" s="80"/>
      <c r="UXC25" s="79"/>
      <c r="UXD25" s="80"/>
      <c r="UXE25" s="82"/>
      <c r="UXF25" s="80"/>
      <c r="UXG25" s="79"/>
      <c r="UXH25" s="86"/>
      <c r="UXI25" s="78"/>
      <c r="UXJ25" s="78"/>
      <c r="UXK25" s="81"/>
      <c r="UXL25" s="79"/>
      <c r="UXM25" s="80"/>
      <c r="UXN25" s="79"/>
      <c r="UXO25" s="80"/>
      <c r="UXP25" s="79"/>
      <c r="UXQ25" s="80"/>
      <c r="UXR25" s="79"/>
      <c r="UXS25" s="80"/>
      <c r="UXT25" s="79"/>
      <c r="UXU25" s="80"/>
      <c r="UXV25" s="79"/>
      <c r="UXW25" s="80"/>
      <c r="UXX25" s="79"/>
      <c r="UXY25" s="80"/>
      <c r="UXZ25" s="82"/>
      <c r="UYA25" s="80"/>
      <c r="UYB25" s="79"/>
      <c r="UYC25" s="86"/>
      <c r="UYD25" s="78"/>
      <c r="UYE25" s="78"/>
      <c r="UYF25" s="81"/>
      <c r="UYG25" s="79"/>
      <c r="UYH25" s="80"/>
      <c r="UYI25" s="79"/>
      <c r="UYJ25" s="80"/>
      <c r="UYK25" s="79"/>
      <c r="UYL25" s="80"/>
      <c r="UYM25" s="79"/>
      <c r="UYN25" s="80"/>
      <c r="UYO25" s="79"/>
      <c r="UYP25" s="80"/>
      <c r="UYQ25" s="79"/>
      <c r="UYR25" s="80"/>
      <c r="UYS25" s="79"/>
      <c r="UYT25" s="80"/>
      <c r="UYU25" s="82"/>
      <c r="UYV25" s="80"/>
      <c r="UYW25" s="79"/>
      <c r="UYX25" s="86"/>
      <c r="UYY25" s="78"/>
      <c r="UYZ25" s="78"/>
      <c r="UZA25" s="81"/>
      <c r="UZB25" s="79"/>
      <c r="UZC25" s="80"/>
      <c r="UZD25" s="79"/>
      <c r="UZE25" s="80"/>
      <c r="UZF25" s="79"/>
      <c r="UZG25" s="80"/>
      <c r="UZH25" s="79"/>
      <c r="UZI25" s="80"/>
      <c r="UZJ25" s="79"/>
      <c r="UZK25" s="80"/>
      <c r="UZL25" s="79"/>
      <c r="UZM25" s="80"/>
      <c r="UZN25" s="79"/>
      <c r="UZO25" s="80"/>
      <c r="UZP25" s="82"/>
      <c r="UZQ25" s="80"/>
      <c r="UZR25" s="79"/>
      <c r="UZS25" s="86"/>
      <c r="UZT25" s="78"/>
      <c r="UZU25" s="78"/>
      <c r="UZV25" s="81"/>
      <c r="UZW25" s="79"/>
      <c r="UZX25" s="80"/>
      <c r="UZY25" s="79"/>
      <c r="UZZ25" s="80"/>
      <c r="VAA25" s="79"/>
      <c r="VAB25" s="80"/>
      <c r="VAC25" s="79"/>
      <c r="VAD25" s="80"/>
      <c r="VAE25" s="79"/>
      <c r="VAF25" s="80"/>
      <c r="VAG25" s="79"/>
      <c r="VAH25" s="80"/>
      <c r="VAI25" s="79"/>
      <c r="VAJ25" s="80"/>
      <c r="VAK25" s="82"/>
      <c r="VAL25" s="80"/>
      <c r="VAM25" s="79"/>
      <c r="VAN25" s="86"/>
      <c r="VAO25" s="78"/>
      <c r="VAP25" s="78"/>
      <c r="VAQ25" s="81"/>
      <c r="VAR25" s="79"/>
      <c r="VAS25" s="80"/>
      <c r="VAT25" s="79"/>
      <c r="VAU25" s="80"/>
      <c r="VAV25" s="79"/>
      <c r="VAW25" s="80"/>
      <c r="VAX25" s="79"/>
      <c r="VAY25" s="80"/>
      <c r="VAZ25" s="79"/>
      <c r="VBA25" s="80"/>
      <c r="VBB25" s="79"/>
      <c r="VBC25" s="80"/>
      <c r="VBD25" s="79"/>
      <c r="VBE25" s="80"/>
      <c r="VBF25" s="82"/>
      <c r="VBG25" s="80"/>
      <c r="VBH25" s="79"/>
      <c r="VBI25" s="86"/>
      <c r="VBJ25" s="78"/>
      <c r="VBK25" s="78"/>
      <c r="VBL25" s="81"/>
      <c r="VBM25" s="79"/>
      <c r="VBN25" s="80"/>
      <c r="VBO25" s="79"/>
      <c r="VBP25" s="80"/>
      <c r="VBQ25" s="79"/>
      <c r="VBR25" s="80"/>
      <c r="VBS25" s="79"/>
      <c r="VBT25" s="80"/>
      <c r="VBU25" s="79"/>
      <c r="VBV25" s="80"/>
      <c r="VBW25" s="79"/>
      <c r="VBX25" s="80"/>
      <c r="VBY25" s="79"/>
      <c r="VBZ25" s="80"/>
      <c r="VCA25" s="82"/>
      <c r="VCB25" s="80"/>
      <c r="VCC25" s="79"/>
      <c r="VCD25" s="86"/>
      <c r="VCE25" s="78"/>
      <c r="VCF25" s="78"/>
      <c r="VCG25" s="81"/>
      <c r="VCH25" s="79"/>
      <c r="VCI25" s="80"/>
      <c r="VCJ25" s="79"/>
      <c r="VCK25" s="80"/>
      <c r="VCL25" s="79"/>
      <c r="VCM25" s="80"/>
      <c r="VCN25" s="79"/>
      <c r="VCO25" s="80"/>
      <c r="VCP25" s="79"/>
      <c r="VCQ25" s="80"/>
      <c r="VCR25" s="79"/>
      <c r="VCS25" s="80"/>
      <c r="VCT25" s="79"/>
      <c r="VCU25" s="80"/>
      <c r="VCV25" s="82"/>
      <c r="VCW25" s="80"/>
      <c r="VCX25" s="79"/>
      <c r="VCY25" s="86"/>
      <c r="VCZ25" s="78"/>
      <c r="VDA25" s="78"/>
      <c r="VDB25" s="81"/>
      <c r="VDC25" s="79"/>
      <c r="VDD25" s="80"/>
      <c r="VDE25" s="79"/>
      <c r="VDF25" s="80"/>
      <c r="VDG25" s="79"/>
      <c r="VDH25" s="80"/>
      <c r="VDI25" s="79"/>
      <c r="VDJ25" s="80"/>
      <c r="VDK25" s="79"/>
      <c r="VDL25" s="80"/>
      <c r="VDM25" s="79"/>
      <c r="VDN25" s="80"/>
      <c r="VDO25" s="79"/>
      <c r="VDP25" s="80"/>
      <c r="VDQ25" s="82"/>
      <c r="VDR25" s="80"/>
      <c r="VDS25" s="79"/>
      <c r="VDT25" s="86"/>
      <c r="VDU25" s="78"/>
      <c r="VDV25" s="78"/>
      <c r="VDW25" s="81"/>
      <c r="VDX25" s="79"/>
      <c r="VDY25" s="80"/>
      <c r="VDZ25" s="79"/>
      <c r="VEA25" s="80"/>
      <c r="VEB25" s="79"/>
      <c r="VEC25" s="80"/>
      <c r="VED25" s="79"/>
      <c r="VEE25" s="80"/>
      <c r="VEF25" s="79"/>
      <c r="VEG25" s="80"/>
      <c r="VEH25" s="79"/>
      <c r="VEI25" s="80"/>
      <c r="VEJ25" s="79"/>
      <c r="VEK25" s="80"/>
      <c r="VEL25" s="82"/>
      <c r="VEM25" s="80"/>
      <c r="VEN25" s="79"/>
      <c r="VEO25" s="86"/>
      <c r="VEP25" s="78"/>
      <c r="VEQ25" s="78"/>
      <c r="VER25" s="81"/>
      <c r="VES25" s="79"/>
      <c r="VET25" s="80"/>
      <c r="VEU25" s="79"/>
      <c r="VEV25" s="80"/>
      <c r="VEW25" s="79"/>
      <c r="VEX25" s="80"/>
      <c r="VEY25" s="79"/>
      <c r="VEZ25" s="80"/>
      <c r="VFA25" s="79"/>
      <c r="VFB25" s="80"/>
      <c r="VFC25" s="79"/>
      <c r="VFD25" s="80"/>
      <c r="VFE25" s="79"/>
      <c r="VFF25" s="80"/>
      <c r="VFG25" s="82"/>
      <c r="VFH25" s="80"/>
      <c r="VFI25" s="79"/>
      <c r="VFJ25" s="86"/>
      <c r="VFK25" s="78"/>
      <c r="VFL25" s="78"/>
      <c r="VFM25" s="81"/>
      <c r="VFN25" s="79"/>
      <c r="VFO25" s="80"/>
      <c r="VFP25" s="79"/>
      <c r="VFQ25" s="80"/>
      <c r="VFR25" s="79"/>
      <c r="VFS25" s="80"/>
      <c r="VFT25" s="79"/>
      <c r="VFU25" s="80"/>
      <c r="VFV25" s="79"/>
      <c r="VFW25" s="80"/>
      <c r="VFX25" s="79"/>
      <c r="VFY25" s="80"/>
      <c r="VFZ25" s="79"/>
      <c r="VGA25" s="80"/>
      <c r="VGB25" s="82"/>
      <c r="VGC25" s="80"/>
      <c r="VGD25" s="79"/>
      <c r="VGE25" s="86"/>
      <c r="VGF25" s="78"/>
      <c r="VGG25" s="78"/>
      <c r="VGH25" s="81"/>
      <c r="VGI25" s="79"/>
      <c r="VGJ25" s="80"/>
      <c r="VGK25" s="79"/>
      <c r="VGL25" s="80"/>
      <c r="VGM25" s="79"/>
      <c r="VGN25" s="80"/>
      <c r="VGO25" s="79"/>
      <c r="VGP25" s="80"/>
      <c r="VGQ25" s="79"/>
      <c r="VGR25" s="80"/>
      <c r="VGS25" s="79"/>
      <c r="VGT25" s="80"/>
      <c r="VGU25" s="79"/>
      <c r="VGV25" s="80"/>
      <c r="VGW25" s="82"/>
      <c r="VGX25" s="80"/>
      <c r="VGY25" s="79"/>
      <c r="VGZ25" s="86"/>
      <c r="VHA25" s="78"/>
      <c r="VHB25" s="78"/>
      <c r="VHC25" s="81"/>
      <c r="VHD25" s="79"/>
      <c r="VHE25" s="80"/>
      <c r="VHF25" s="79"/>
      <c r="VHG25" s="80"/>
      <c r="VHH25" s="79"/>
      <c r="VHI25" s="80"/>
      <c r="VHJ25" s="79"/>
      <c r="VHK25" s="80"/>
      <c r="VHL25" s="79"/>
      <c r="VHM25" s="80"/>
      <c r="VHN25" s="79"/>
      <c r="VHO25" s="80"/>
      <c r="VHP25" s="79"/>
      <c r="VHQ25" s="80"/>
      <c r="VHR25" s="82"/>
      <c r="VHS25" s="80"/>
      <c r="VHT25" s="79"/>
      <c r="VHU25" s="86"/>
      <c r="VHV25" s="78"/>
      <c r="VHW25" s="78"/>
      <c r="VHX25" s="81"/>
      <c r="VHY25" s="79"/>
      <c r="VHZ25" s="80"/>
      <c r="VIA25" s="79"/>
      <c r="VIB25" s="80"/>
      <c r="VIC25" s="79"/>
      <c r="VID25" s="80"/>
      <c r="VIE25" s="79"/>
      <c r="VIF25" s="80"/>
      <c r="VIG25" s="79"/>
      <c r="VIH25" s="80"/>
      <c r="VII25" s="79"/>
      <c r="VIJ25" s="80"/>
      <c r="VIK25" s="79"/>
      <c r="VIL25" s="80"/>
      <c r="VIM25" s="82"/>
      <c r="VIN25" s="80"/>
      <c r="VIO25" s="79"/>
      <c r="VIP25" s="86"/>
      <c r="VIQ25" s="78"/>
      <c r="VIR25" s="78"/>
      <c r="VIS25" s="81"/>
      <c r="VIT25" s="79"/>
      <c r="VIU25" s="80"/>
      <c r="VIV25" s="79"/>
      <c r="VIW25" s="80"/>
      <c r="VIX25" s="79"/>
      <c r="VIY25" s="80"/>
      <c r="VIZ25" s="79"/>
      <c r="VJA25" s="80"/>
      <c r="VJB25" s="79"/>
      <c r="VJC25" s="80"/>
      <c r="VJD25" s="79"/>
      <c r="VJE25" s="80"/>
      <c r="VJF25" s="79"/>
      <c r="VJG25" s="80"/>
      <c r="VJH25" s="82"/>
      <c r="VJI25" s="80"/>
      <c r="VJJ25" s="79"/>
      <c r="VJK25" s="86"/>
      <c r="VJL25" s="78"/>
      <c r="VJM25" s="78"/>
      <c r="VJN25" s="81"/>
      <c r="VJO25" s="79"/>
      <c r="VJP25" s="80"/>
      <c r="VJQ25" s="79"/>
      <c r="VJR25" s="80"/>
      <c r="VJS25" s="79"/>
      <c r="VJT25" s="80"/>
      <c r="VJU25" s="79"/>
      <c r="VJV25" s="80"/>
      <c r="VJW25" s="79"/>
      <c r="VJX25" s="80"/>
      <c r="VJY25" s="79"/>
      <c r="VJZ25" s="80"/>
      <c r="VKA25" s="79"/>
      <c r="VKB25" s="80"/>
      <c r="VKC25" s="82"/>
      <c r="VKD25" s="80"/>
      <c r="VKE25" s="79"/>
      <c r="VKF25" s="86"/>
      <c r="VKG25" s="78"/>
      <c r="VKH25" s="78"/>
      <c r="VKI25" s="81"/>
      <c r="VKJ25" s="79"/>
      <c r="VKK25" s="80"/>
      <c r="VKL25" s="79"/>
      <c r="VKM25" s="80"/>
      <c r="VKN25" s="79"/>
      <c r="VKO25" s="80"/>
      <c r="VKP25" s="79"/>
      <c r="VKQ25" s="80"/>
      <c r="VKR25" s="79"/>
      <c r="VKS25" s="80"/>
      <c r="VKT25" s="79"/>
      <c r="VKU25" s="80"/>
      <c r="VKV25" s="79"/>
      <c r="VKW25" s="80"/>
      <c r="VKX25" s="82"/>
      <c r="VKY25" s="80"/>
      <c r="VKZ25" s="79"/>
      <c r="VLA25" s="86"/>
      <c r="VLB25" s="78"/>
      <c r="VLC25" s="78"/>
      <c r="VLD25" s="81"/>
      <c r="VLE25" s="79"/>
      <c r="VLF25" s="80"/>
      <c r="VLG25" s="79"/>
      <c r="VLH25" s="80"/>
      <c r="VLI25" s="79"/>
      <c r="VLJ25" s="80"/>
      <c r="VLK25" s="79"/>
      <c r="VLL25" s="80"/>
      <c r="VLM25" s="79"/>
      <c r="VLN25" s="80"/>
      <c r="VLO25" s="79"/>
      <c r="VLP25" s="80"/>
      <c r="VLQ25" s="79"/>
      <c r="VLR25" s="80"/>
      <c r="VLS25" s="82"/>
      <c r="VLT25" s="80"/>
      <c r="VLU25" s="79"/>
      <c r="VLV25" s="86"/>
      <c r="VLW25" s="78"/>
      <c r="VLX25" s="78"/>
      <c r="VLY25" s="81"/>
      <c r="VLZ25" s="79"/>
      <c r="VMA25" s="80"/>
      <c r="VMB25" s="79"/>
      <c r="VMC25" s="80"/>
      <c r="VMD25" s="79"/>
      <c r="VME25" s="80"/>
      <c r="VMF25" s="79"/>
      <c r="VMG25" s="80"/>
      <c r="VMH25" s="79"/>
      <c r="VMI25" s="80"/>
      <c r="VMJ25" s="79"/>
      <c r="VMK25" s="80"/>
      <c r="VML25" s="79"/>
      <c r="VMM25" s="80"/>
      <c r="VMN25" s="82"/>
      <c r="VMO25" s="80"/>
      <c r="VMP25" s="79"/>
      <c r="VMQ25" s="86"/>
      <c r="VMR25" s="78"/>
      <c r="VMS25" s="78"/>
      <c r="VMT25" s="81"/>
      <c r="VMU25" s="79"/>
      <c r="VMV25" s="80"/>
      <c r="VMW25" s="79"/>
      <c r="VMX25" s="80"/>
      <c r="VMY25" s="79"/>
      <c r="VMZ25" s="80"/>
      <c r="VNA25" s="79"/>
      <c r="VNB25" s="80"/>
      <c r="VNC25" s="79"/>
      <c r="VND25" s="80"/>
      <c r="VNE25" s="79"/>
      <c r="VNF25" s="80"/>
      <c r="VNG25" s="79"/>
      <c r="VNH25" s="80"/>
      <c r="VNI25" s="82"/>
      <c r="VNJ25" s="80"/>
      <c r="VNK25" s="79"/>
      <c r="VNL25" s="86"/>
      <c r="VNM25" s="78"/>
      <c r="VNN25" s="78"/>
      <c r="VNO25" s="81"/>
      <c r="VNP25" s="79"/>
      <c r="VNQ25" s="80"/>
      <c r="VNR25" s="79"/>
      <c r="VNS25" s="80"/>
      <c r="VNT25" s="79"/>
      <c r="VNU25" s="80"/>
      <c r="VNV25" s="79"/>
      <c r="VNW25" s="80"/>
      <c r="VNX25" s="79"/>
      <c r="VNY25" s="80"/>
      <c r="VNZ25" s="79"/>
      <c r="VOA25" s="80"/>
      <c r="VOB25" s="79"/>
      <c r="VOC25" s="80"/>
      <c r="VOD25" s="82"/>
      <c r="VOE25" s="80"/>
      <c r="VOF25" s="79"/>
      <c r="VOG25" s="86"/>
      <c r="VOH25" s="78"/>
      <c r="VOI25" s="78"/>
      <c r="VOJ25" s="81"/>
      <c r="VOK25" s="79"/>
      <c r="VOL25" s="80"/>
      <c r="VOM25" s="79"/>
      <c r="VON25" s="80"/>
      <c r="VOO25" s="79"/>
      <c r="VOP25" s="80"/>
      <c r="VOQ25" s="79"/>
      <c r="VOR25" s="80"/>
      <c r="VOS25" s="79"/>
      <c r="VOT25" s="80"/>
      <c r="VOU25" s="79"/>
      <c r="VOV25" s="80"/>
      <c r="VOW25" s="79"/>
      <c r="VOX25" s="80"/>
      <c r="VOY25" s="82"/>
      <c r="VOZ25" s="80"/>
      <c r="VPA25" s="79"/>
      <c r="VPB25" s="86"/>
      <c r="VPC25" s="78"/>
      <c r="VPD25" s="78"/>
      <c r="VPE25" s="81"/>
      <c r="VPF25" s="79"/>
      <c r="VPG25" s="80"/>
      <c r="VPH25" s="79"/>
      <c r="VPI25" s="80"/>
      <c r="VPJ25" s="79"/>
      <c r="VPK25" s="80"/>
      <c r="VPL25" s="79"/>
      <c r="VPM25" s="80"/>
      <c r="VPN25" s="79"/>
      <c r="VPO25" s="80"/>
      <c r="VPP25" s="79"/>
      <c r="VPQ25" s="80"/>
      <c r="VPR25" s="79"/>
      <c r="VPS25" s="80"/>
      <c r="VPT25" s="82"/>
      <c r="VPU25" s="80"/>
      <c r="VPV25" s="79"/>
      <c r="VPW25" s="86"/>
      <c r="VPX25" s="78"/>
      <c r="VPY25" s="78"/>
      <c r="VPZ25" s="81"/>
      <c r="VQA25" s="79"/>
      <c r="VQB25" s="80"/>
      <c r="VQC25" s="79"/>
      <c r="VQD25" s="80"/>
      <c r="VQE25" s="79"/>
      <c r="VQF25" s="80"/>
      <c r="VQG25" s="79"/>
      <c r="VQH25" s="80"/>
      <c r="VQI25" s="79"/>
      <c r="VQJ25" s="80"/>
      <c r="VQK25" s="79"/>
      <c r="VQL25" s="80"/>
      <c r="VQM25" s="79"/>
      <c r="VQN25" s="80"/>
      <c r="VQO25" s="82"/>
      <c r="VQP25" s="80"/>
      <c r="VQQ25" s="79"/>
      <c r="VQR25" s="86"/>
      <c r="VQS25" s="78"/>
      <c r="VQT25" s="78"/>
      <c r="VQU25" s="81"/>
      <c r="VQV25" s="79"/>
      <c r="VQW25" s="80"/>
      <c r="VQX25" s="79"/>
      <c r="VQY25" s="80"/>
      <c r="VQZ25" s="79"/>
      <c r="VRA25" s="80"/>
      <c r="VRB25" s="79"/>
      <c r="VRC25" s="80"/>
      <c r="VRD25" s="79"/>
      <c r="VRE25" s="80"/>
      <c r="VRF25" s="79"/>
      <c r="VRG25" s="80"/>
      <c r="VRH25" s="79"/>
      <c r="VRI25" s="80"/>
      <c r="VRJ25" s="82"/>
      <c r="VRK25" s="80"/>
      <c r="VRL25" s="79"/>
      <c r="VRM25" s="86"/>
      <c r="VRN25" s="78"/>
      <c r="VRO25" s="78"/>
      <c r="VRP25" s="81"/>
      <c r="VRQ25" s="79"/>
      <c r="VRR25" s="80"/>
      <c r="VRS25" s="79"/>
      <c r="VRT25" s="80"/>
      <c r="VRU25" s="79"/>
      <c r="VRV25" s="80"/>
      <c r="VRW25" s="79"/>
      <c r="VRX25" s="80"/>
      <c r="VRY25" s="79"/>
      <c r="VRZ25" s="80"/>
      <c r="VSA25" s="79"/>
      <c r="VSB25" s="80"/>
      <c r="VSC25" s="79"/>
      <c r="VSD25" s="80"/>
      <c r="VSE25" s="82"/>
      <c r="VSF25" s="80"/>
      <c r="VSG25" s="79"/>
      <c r="VSH25" s="86"/>
      <c r="VSI25" s="78"/>
      <c r="VSJ25" s="78"/>
      <c r="VSK25" s="81"/>
      <c r="VSL25" s="79"/>
      <c r="VSM25" s="80"/>
      <c r="VSN25" s="79"/>
      <c r="VSO25" s="80"/>
      <c r="VSP25" s="79"/>
      <c r="VSQ25" s="80"/>
      <c r="VSR25" s="79"/>
      <c r="VSS25" s="80"/>
      <c r="VST25" s="79"/>
      <c r="VSU25" s="80"/>
      <c r="VSV25" s="79"/>
      <c r="VSW25" s="80"/>
      <c r="VSX25" s="79"/>
      <c r="VSY25" s="80"/>
      <c r="VSZ25" s="82"/>
      <c r="VTA25" s="80"/>
      <c r="VTB25" s="79"/>
      <c r="VTC25" s="86"/>
      <c r="VTD25" s="78"/>
      <c r="VTE25" s="78"/>
      <c r="VTF25" s="81"/>
      <c r="VTG25" s="79"/>
      <c r="VTH25" s="80"/>
      <c r="VTI25" s="79"/>
      <c r="VTJ25" s="80"/>
      <c r="VTK25" s="79"/>
      <c r="VTL25" s="80"/>
      <c r="VTM25" s="79"/>
      <c r="VTN25" s="80"/>
      <c r="VTO25" s="79"/>
      <c r="VTP25" s="80"/>
      <c r="VTQ25" s="79"/>
      <c r="VTR25" s="80"/>
      <c r="VTS25" s="79"/>
      <c r="VTT25" s="80"/>
      <c r="VTU25" s="82"/>
      <c r="VTV25" s="80"/>
      <c r="VTW25" s="79"/>
      <c r="VTX25" s="86"/>
      <c r="VTY25" s="78"/>
      <c r="VTZ25" s="78"/>
      <c r="VUA25" s="81"/>
      <c r="VUB25" s="79"/>
      <c r="VUC25" s="80"/>
      <c r="VUD25" s="79"/>
      <c r="VUE25" s="80"/>
      <c r="VUF25" s="79"/>
      <c r="VUG25" s="80"/>
      <c r="VUH25" s="79"/>
      <c r="VUI25" s="80"/>
      <c r="VUJ25" s="79"/>
      <c r="VUK25" s="80"/>
      <c r="VUL25" s="79"/>
      <c r="VUM25" s="80"/>
      <c r="VUN25" s="79"/>
      <c r="VUO25" s="80"/>
      <c r="VUP25" s="82"/>
      <c r="VUQ25" s="80"/>
      <c r="VUR25" s="79"/>
      <c r="VUS25" s="86"/>
      <c r="VUT25" s="78"/>
      <c r="VUU25" s="78"/>
      <c r="VUV25" s="81"/>
      <c r="VUW25" s="79"/>
      <c r="VUX25" s="80"/>
      <c r="VUY25" s="79"/>
      <c r="VUZ25" s="80"/>
      <c r="VVA25" s="79"/>
      <c r="VVB25" s="80"/>
      <c r="VVC25" s="79"/>
      <c r="VVD25" s="80"/>
      <c r="VVE25" s="79"/>
      <c r="VVF25" s="80"/>
      <c r="VVG25" s="79"/>
      <c r="VVH25" s="80"/>
      <c r="VVI25" s="79"/>
      <c r="VVJ25" s="80"/>
      <c r="VVK25" s="82"/>
      <c r="VVL25" s="80"/>
      <c r="VVM25" s="79"/>
      <c r="VVN25" s="86"/>
      <c r="VVO25" s="78"/>
      <c r="VVP25" s="78"/>
      <c r="VVQ25" s="81"/>
      <c r="VVR25" s="79"/>
      <c r="VVS25" s="80"/>
      <c r="VVT25" s="79"/>
      <c r="VVU25" s="80"/>
      <c r="VVV25" s="79"/>
      <c r="VVW25" s="80"/>
      <c r="VVX25" s="79"/>
      <c r="VVY25" s="80"/>
      <c r="VVZ25" s="79"/>
      <c r="VWA25" s="80"/>
      <c r="VWB25" s="79"/>
      <c r="VWC25" s="80"/>
      <c r="VWD25" s="79"/>
      <c r="VWE25" s="80"/>
      <c r="VWF25" s="82"/>
      <c r="VWG25" s="80"/>
      <c r="VWH25" s="79"/>
      <c r="VWI25" s="86"/>
      <c r="VWJ25" s="78"/>
      <c r="VWK25" s="78"/>
      <c r="VWL25" s="81"/>
      <c r="VWM25" s="79"/>
      <c r="VWN25" s="80"/>
      <c r="VWO25" s="79"/>
      <c r="VWP25" s="80"/>
      <c r="VWQ25" s="79"/>
      <c r="VWR25" s="80"/>
      <c r="VWS25" s="79"/>
      <c r="VWT25" s="80"/>
      <c r="VWU25" s="79"/>
      <c r="VWV25" s="80"/>
      <c r="VWW25" s="79"/>
      <c r="VWX25" s="80"/>
      <c r="VWY25" s="79"/>
      <c r="VWZ25" s="80"/>
      <c r="VXA25" s="82"/>
      <c r="VXB25" s="80"/>
      <c r="VXC25" s="79"/>
      <c r="VXD25" s="86"/>
      <c r="VXE25" s="78"/>
      <c r="VXF25" s="78"/>
      <c r="VXG25" s="81"/>
      <c r="VXH25" s="79"/>
      <c r="VXI25" s="80"/>
      <c r="VXJ25" s="79"/>
      <c r="VXK25" s="80"/>
      <c r="VXL25" s="79"/>
      <c r="VXM25" s="80"/>
      <c r="VXN25" s="79"/>
      <c r="VXO25" s="80"/>
      <c r="VXP25" s="79"/>
      <c r="VXQ25" s="80"/>
      <c r="VXR25" s="79"/>
      <c r="VXS25" s="80"/>
      <c r="VXT25" s="79"/>
      <c r="VXU25" s="80"/>
      <c r="VXV25" s="82"/>
      <c r="VXW25" s="80"/>
      <c r="VXX25" s="79"/>
      <c r="VXY25" s="86"/>
      <c r="VXZ25" s="78"/>
      <c r="VYA25" s="78"/>
      <c r="VYB25" s="81"/>
      <c r="VYC25" s="79"/>
      <c r="VYD25" s="80"/>
      <c r="VYE25" s="79"/>
      <c r="VYF25" s="80"/>
      <c r="VYG25" s="79"/>
      <c r="VYH25" s="80"/>
      <c r="VYI25" s="79"/>
      <c r="VYJ25" s="80"/>
      <c r="VYK25" s="79"/>
      <c r="VYL25" s="80"/>
      <c r="VYM25" s="79"/>
      <c r="VYN25" s="80"/>
      <c r="VYO25" s="79"/>
      <c r="VYP25" s="80"/>
      <c r="VYQ25" s="82"/>
      <c r="VYR25" s="80"/>
      <c r="VYS25" s="79"/>
      <c r="VYT25" s="86"/>
      <c r="VYU25" s="78"/>
      <c r="VYV25" s="78"/>
      <c r="VYW25" s="81"/>
      <c r="VYX25" s="79"/>
      <c r="VYY25" s="80"/>
      <c r="VYZ25" s="79"/>
      <c r="VZA25" s="80"/>
      <c r="VZB25" s="79"/>
      <c r="VZC25" s="80"/>
      <c r="VZD25" s="79"/>
      <c r="VZE25" s="80"/>
      <c r="VZF25" s="79"/>
      <c r="VZG25" s="80"/>
      <c r="VZH25" s="79"/>
      <c r="VZI25" s="80"/>
      <c r="VZJ25" s="79"/>
      <c r="VZK25" s="80"/>
      <c r="VZL25" s="82"/>
      <c r="VZM25" s="80"/>
      <c r="VZN25" s="79"/>
      <c r="VZO25" s="86"/>
      <c r="VZP25" s="78"/>
      <c r="VZQ25" s="78"/>
      <c r="VZR25" s="81"/>
      <c r="VZS25" s="79"/>
      <c r="VZT25" s="80"/>
      <c r="VZU25" s="79"/>
      <c r="VZV25" s="80"/>
      <c r="VZW25" s="79"/>
      <c r="VZX25" s="80"/>
      <c r="VZY25" s="79"/>
      <c r="VZZ25" s="80"/>
      <c r="WAA25" s="79"/>
      <c r="WAB25" s="80"/>
      <c r="WAC25" s="79"/>
      <c r="WAD25" s="80"/>
      <c r="WAE25" s="79"/>
      <c r="WAF25" s="80"/>
      <c r="WAG25" s="82"/>
      <c r="WAH25" s="80"/>
      <c r="WAI25" s="79"/>
      <c r="WAJ25" s="86"/>
      <c r="WAK25" s="78"/>
      <c r="WAL25" s="78"/>
      <c r="WAM25" s="81"/>
      <c r="WAN25" s="79"/>
      <c r="WAO25" s="80"/>
      <c r="WAP25" s="79"/>
      <c r="WAQ25" s="80"/>
      <c r="WAR25" s="79"/>
      <c r="WAS25" s="80"/>
      <c r="WAT25" s="79"/>
      <c r="WAU25" s="80"/>
      <c r="WAV25" s="79"/>
      <c r="WAW25" s="80"/>
      <c r="WAX25" s="79"/>
      <c r="WAY25" s="80"/>
      <c r="WAZ25" s="79"/>
      <c r="WBA25" s="80"/>
      <c r="WBB25" s="82"/>
      <c r="WBC25" s="80"/>
      <c r="WBD25" s="79"/>
      <c r="WBE25" s="86"/>
      <c r="WBF25" s="78"/>
      <c r="WBG25" s="78"/>
      <c r="WBH25" s="81"/>
      <c r="WBI25" s="79"/>
      <c r="WBJ25" s="80"/>
      <c r="WBK25" s="79"/>
      <c r="WBL25" s="80"/>
      <c r="WBM25" s="79"/>
      <c r="WBN25" s="80"/>
      <c r="WBO25" s="79"/>
      <c r="WBP25" s="80"/>
      <c r="WBQ25" s="79"/>
      <c r="WBR25" s="80"/>
      <c r="WBS25" s="79"/>
      <c r="WBT25" s="80"/>
      <c r="WBU25" s="79"/>
      <c r="WBV25" s="80"/>
      <c r="WBW25" s="82"/>
      <c r="WBX25" s="80"/>
      <c r="WBY25" s="79"/>
      <c r="WBZ25" s="86"/>
      <c r="WCA25" s="78"/>
      <c r="WCB25" s="78"/>
      <c r="WCC25" s="81"/>
      <c r="WCD25" s="79"/>
      <c r="WCE25" s="80"/>
      <c r="WCF25" s="79"/>
      <c r="WCG25" s="80"/>
      <c r="WCH25" s="79"/>
      <c r="WCI25" s="80"/>
      <c r="WCJ25" s="79"/>
      <c r="WCK25" s="80"/>
      <c r="WCL25" s="79"/>
      <c r="WCM25" s="80"/>
      <c r="WCN25" s="79"/>
      <c r="WCO25" s="80"/>
      <c r="WCP25" s="79"/>
      <c r="WCQ25" s="80"/>
      <c r="WCR25" s="82"/>
      <c r="WCS25" s="80"/>
      <c r="WCT25" s="79"/>
      <c r="WCU25" s="86"/>
      <c r="WCV25" s="78"/>
      <c r="WCW25" s="78"/>
      <c r="WCX25" s="81"/>
      <c r="WCY25" s="79"/>
      <c r="WCZ25" s="80"/>
      <c r="WDA25" s="79"/>
      <c r="WDB25" s="80"/>
      <c r="WDC25" s="79"/>
      <c r="WDD25" s="80"/>
      <c r="WDE25" s="79"/>
      <c r="WDF25" s="80"/>
      <c r="WDG25" s="79"/>
      <c r="WDH25" s="80"/>
      <c r="WDI25" s="79"/>
      <c r="WDJ25" s="80"/>
      <c r="WDK25" s="79"/>
      <c r="WDL25" s="80"/>
      <c r="WDM25" s="82"/>
      <c r="WDN25" s="80"/>
      <c r="WDO25" s="79"/>
      <c r="WDP25" s="86"/>
      <c r="WDQ25" s="78"/>
      <c r="WDR25" s="78"/>
      <c r="WDS25" s="81"/>
      <c r="WDT25" s="79"/>
      <c r="WDU25" s="80"/>
      <c r="WDV25" s="79"/>
      <c r="WDW25" s="80"/>
      <c r="WDX25" s="79"/>
      <c r="WDY25" s="80"/>
      <c r="WDZ25" s="79"/>
      <c r="WEA25" s="80"/>
      <c r="WEB25" s="79"/>
      <c r="WEC25" s="80"/>
      <c r="WED25" s="79"/>
      <c r="WEE25" s="80"/>
      <c r="WEF25" s="79"/>
      <c r="WEG25" s="80"/>
      <c r="WEH25" s="82"/>
      <c r="WEI25" s="80"/>
      <c r="WEJ25" s="79"/>
      <c r="WEK25" s="86"/>
      <c r="WEL25" s="78"/>
      <c r="WEM25" s="78"/>
      <c r="WEN25" s="81"/>
      <c r="WEO25" s="79"/>
      <c r="WEP25" s="80"/>
      <c r="WEQ25" s="79"/>
      <c r="WER25" s="80"/>
      <c r="WES25" s="79"/>
      <c r="WET25" s="80"/>
      <c r="WEU25" s="79"/>
      <c r="WEV25" s="80"/>
      <c r="WEW25" s="79"/>
      <c r="WEX25" s="80"/>
      <c r="WEY25" s="79"/>
      <c r="WEZ25" s="80"/>
      <c r="WFA25" s="79"/>
      <c r="WFB25" s="80"/>
      <c r="WFC25" s="82"/>
      <c r="WFD25" s="80"/>
      <c r="WFE25" s="79"/>
      <c r="WFF25" s="86"/>
      <c r="WFG25" s="78"/>
      <c r="WFH25" s="78"/>
      <c r="WFI25" s="81"/>
      <c r="WFJ25" s="79"/>
      <c r="WFK25" s="80"/>
      <c r="WFL25" s="79"/>
      <c r="WFM25" s="80"/>
      <c r="WFN25" s="79"/>
      <c r="WFO25" s="80"/>
      <c r="WFP25" s="79"/>
      <c r="WFQ25" s="80"/>
      <c r="WFR25" s="79"/>
      <c r="WFS25" s="80"/>
      <c r="WFT25" s="79"/>
      <c r="WFU25" s="80"/>
      <c r="WFV25" s="79"/>
      <c r="WFW25" s="80"/>
      <c r="WFX25" s="82"/>
      <c r="WFY25" s="80"/>
      <c r="WFZ25" s="79"/>
      <c r="WGA25" s="86"/>
      <c r="WGB25" s="78"/>
      <c r="WGC25" s="78"/>
      <c r="WGD25" s="81"/>
      <c r="WGE25" s="79"/>
      <c r="WGF25" s="80"/>
      <c r="WGG25" s="79"/>
      <c r="WGH25" s="80"/>
      <c r="WGI25" s="79"/>
      <c r="WGJ25" s="80"/>
      <c r="WGK25" s="79"/>
      <c r="WGL25" s="80"/>
      <c r="WGM25" s="79"/>
      <c r="WGN25" s="80"/>
      <c r="WGO25" s="79"/>
      <c r="WGP25" s="80"/>
      <c r="WGQ25" s="79"/>
      <c r="WGR25" s="80"/>
      <c r="WGS25" s="82"/>
      <c r="WGT25" s="80"/>
      <c r="WGU25" s="79"/>
      <c r="WGV25" s="86"/>
      <c r="WGW25" s="78"/>
      <c r="WGX25" s="78"/>
      <c r="WGY25" s="81"/>
      <c r="WGZ25" s="79"/>
      <c r="WHA25" s="80"/>
      <c r="WHB25" s="79"/>
      <c r="WHC25" s="80"/>
      <c r="WHD25" s="79"/>
      <c r="WHE25" s="80"/>
      <c r="WHF25" s="79"/>
      <c r="WHG25" s="80"/>
      <c r="WHH25" s="79"/>
      <c r="WHI25" s="80"/>
      <c r="WHJ25" s="79"/>
      <c r="WHK25" s="80"/>
      <c r="WHL25" s="79"/>
      <c r="WHM25" s="80"/>
      <c r="WHN25" s="82"/>
      <c r="WHO25" s="80"/>
      <c r="WHP25" s="79"/>
      <c r="WHQ25" s="86"/>
      <c r="WHR25" s="78"/>
      <c r="WHS25" s="78"/>
      <c r="WHT25" s="81"/>
      <c r="WHU25" s="79"/>
      <c r="WHV25" s="80"/>
      <c r="WHW25" s="79"/>
      <c r="WHX25" s="80"/>
      <c r="WHY25" s="79"/>
      <c r="WHZ25" s="80"/>
      <c r="WIA25" s="79"/>
      <c r="WIB25" s="80"/>
      <c r="WIC25" s="79"/>
      <c r="WID25" s="80"/>
      <c r="WIE25" s="79"/>
      <c r="WIF25" s="80"/>
      <c r="WIG25" s="79"/>
      <c r="WIH25" s="80"/>
      <c r="WII25" s="82"/>
      <c r="WIJ25" s="80"/>
      <c r="WIK25" s="79"/>
      <c r="WIL25" s="86"/>
      <c r="WIM25" s="78"/>
      <c r="WIN25" s="78"/>
      <c r="WIO25" s="81"/>
      <c r="WIP25" s="79"/>
      <c r="WIQ25" s="80"/>
      <c r="WIR25" s="79"/>
      <c r="WIS25" s="80"/>
      <c r="WIT25" s="79"/>
      <c r="WIU25" s="80"/>
      <c r="WIV25" s="79"/>
      <c r="WIW25" s="80"/>
      <c r="WIX25" s="79"/>
      <c r="WIY25" s="80"/>
      <c r="WIZ25" s="79"/>
      <c r="WJA25" s="80"/>
      <c r="WJB25" s="79"/>
      <c r="WJC25" s="80"/>
      <c r="WJD25" s="82"/>
      <c r="WJE25" s="80"/>
      <c r="WJF25" s="79"/>
      <c r="WJG25" s="86"/>
      <c r="WJH25" s="78"/>
      <c r="WJI25" s="78"/>
      <c r="WJJ25" s="81"/>
      <c r="WJK25" s="79"/>
      <c r="WJL25" s="80"/>
      <c r="WJM25" s="79"/>
      <c r="WJN25" s="80"/>
      <c r="WJO25" s="79"/>
      <c r="WJP25" s="80"/>
      <c r="WJQ25" s="79"/>
      <c r="WJR25" s="80"/>
      <c r="WJS25" s="79"/>
      <c r="WJT25" s="80"/>
      <c r="WJU25" s="79"/>
      <c r="WJV25" s="80"/>
      <c r="WJW25" s="79"/>
      <c r="WJX25" s="80"/>
      <c r="WJY25" s="82"/>
      <c r="WJZ25" s="80"/>
      <c r="WKA25" s="79"/>
      <c r="WKB25" s="86"/>
      <c r="WKC25" s="78"/>
      <c r="WKD25" s="78"/>
      <c r="WKE25" s="81"/>
      <c r="WKF25" s="79"/>
      <c r="WKG25" s="80"/>
      <c r="WKH25" s="79"/>
      <c r="WKI25" s="80"/>
      <c r="WKJ25" s="79"/>
      <c r="WKK25" s="80"/>
      <c r="WKL25" s="79"/>
      <c r="WKM25" s="80"/>
      <c r="WKN25" s="79"/>
      <c r="WKO25" s="80"/>
      <c r="WKP25" s="79"/>
      <c r="WKQ25" s="80"/>
      <c r="WKR25" s="79"/>
      <c r="WKS25" s="80"/>
      <c r="WKT25" s="82"/>
      <c r="WKU25" s="80"/>
      <c r="WKV25" s="79"/>
      <c r="WKW25" s="86"/>
      <c r="WKX25" s="78"/>
      <c r="WKY25" s="78"/>
      <c r="WKZ25" s="81"/>
      <c r="WLA25" s="79"/>
      <c r="WLB25" s="80"/>
      <c r="WLC25" s="79"/>
      <c r="WLD25" s="80"/>
      <c r="WLE25" s="79"/>
      <c r="WLF25" s="80"/>
      <c r="WLG25" s="79"/>
      <c r="WLH25" s="80"/>
      <c r="WLI25" s="79"/>
      <c r="WLJ25" s="80"/>
      <c r="WLK25" s="79"/>
      <c r="WLL25" s="80"/>
      <c r="WLM25" s="79"/>
      <c r="WLN25" s="80"/>
      <c r="WLO25" s="82"/>
      <c r="WLP25" s="80"/>
      <c r="WLQ25" s="79"/>
      <c r="WLR25" s="86"/>
      <c r="WLS25" s="78"/>
      <c r="WLT25" s="78"/>
      <c r="WLU25" s="81"/>
      <c r="WLV25" s="79"/>
      <c r="WLW25" s="80"/>
      <c r="WLX25" s="79"/>
      <c r="WLY25" s="80"/>
      <c r="WLZ25" s="79"/>
      <c r="WMA25" s="80"/>
      <c r="WMB25" s="79"/>
      <c r="WMC25" s="80"/>
      <c r="WMD25" s="79"/>
      <c r="WME25" s="80"/>
      <c r="WMF25" s="79"/>
      <c r="WMG25" s="80"/>
      <c r="WMH25" s="79"/>
      <c r="WMI25" s="80"/>
      <c r="WMJ25" s="82"/>
      <c r="WMK25" s="80"/>
      <c r="WML25" s="79"/>
      <c r="WMM25" s="86"/>
      <c r="WMN25" s="78"/>
      <c r="WMO25" s="78"/>
      <c r="WMP25" s="81"/>
      <c r="WMQ25" s="79"/>
      <c r="WMR25" s="80"/>
      <c r="WMS25" s="79"/>
      <c r="WMT25" s="80"/>
      <c r="WMU25" s="79"/>
      <c r="WMV25" s="80"/>
      <c r="WMW25" s="79"/>
      <c r="WMX25" s="80"/>
      <c r="WMY25" s="79"/>
      <c r="WMZ25" s="80"/>
      <c r="WNA25" s="79"/>
      <c r="WNB25" s="80"/>
      <c r="WNC25" s="79"/>
      <c r="WND25" s="80"/>
      <c r="WNE25" s="82"/>
      <c r="WNF25" s="80"/>
      <c r="WNG25" s="79"/>
      <c r="WNH25" s="86"/>
      <c r="WNI25" s="78"/>
      <c r="WNJ25" s="78"/>
      <c r="WNK25" s="81"/>
      <c r="WNL25" s="79"/>
      <c r="WNM25" s="80"/>
      <c r="WNN25" s="79"/>
      <c r="WNO25" s="80"/>
      <c r="WNP25" s="79"/>
      <c r="WNQ25" s="80"/>
      <c r="WNR25" s="79"/>
      <c r="WNS25" s="80"/>
      <c r="WNT25" s="79"/>
      <c r="WNU25" s="80"/>
      <c r="WNV25" s="79"/>
      <c r="WNW25" s="80"/>
      <c r="WNX25" s="79"/>
      <c r="WNY25" s="80"/>
      <c r="WNZ25" s="82"/>
      <c r="WOA25" s="80"/>
      <c r="WOB25" s="79"/>
      <c r="WOC25" s="86"/>
      <c r="WOD25" s="78"/>
      <c r="WOE25" s="78"/>
      <c r="WOF25" s="81"/>
      <c r="WOG25" s="79"/>
      <c r="WOH25" s="80"/>
      <c r="WOI25" s="79"/>
      <c r="WOJ25" s="80"/>
      <c r="WOK25" s="79"/>
      <c r="WOL25" s="80"/>
      <c r="WOM25" s="79"/>
      <c r="WON25" s="80"/>
      <c r="WOO25" s="79"/>
      <c r="WOP25" s="80"/>
      <c r="WOQ25" s="79"/>
      <c r="WOR25" s="80"/>
      <c r="WOS25" s="79"/>
      <c r="WOT25" s="80"/>
      <c r="WOU25" s="82"/>
      <c r="WOV25" s="80"/>
      <c r="WOW25" s="79"/>
      <c r="WOX25" s="86"/>
      <c r="WOY25" s="78"/>
      <c r="WOZ25" s="78"/>
      <c r="WPA25" s="81"/>
      <c r="WPB25" s="79"/>
      <c r="WPC25" s="80"/>
      <c r="WPD25" s="79"/>
      <c r="WPE25" s="80"/>
      <c r="WPF25" s="79"/>
      <c r="WPG25" s="80"/>
      <c r="WPH25" s="79"/>
      <c r="WPI25" s="80"/>
      <c r="WPJ25" s="79"/>
      <c r="WPK25" s="80"/>
      <c r="WPL25" s="79"/>
      <c r="WPM25" s="80"/>
      <c r="WPN25" s="79"/>
      <c r="WPO25" s="80"/>
      <c r="WPP25" s="82"/>
      <c r="WPQ25" s="80"/>
      <c r="WPR25" s="79"/>
      <c r="WPS25" s="86"/>
      <c r="WPT25" s="78"/>
      <c r="WPU25" s="78"/>
      <c r="WPV25" s="81"/>
      <c r="WPW25" s="79"/>
      <c r="WPX25" s="80"/>
      <c r="WPY25" s="79"/>
      <c r="WPZ25" s="80"/>
      <c r="WQA25" s="79"/>
      <c r="WQB25" s="80"/>
      <c r="WQC25" s="79"/>
      <c r="WQD25" s="80"/>
      <c r="WQE25" s="79"/>
      <c r="WQF25" s="80"/>
      <c r="WQG25" s="79"/>
      <c r="WQH25" s="80"/>
      <c r="WQI25" s="79"/>
      <c r="WQJ25" s="80"/>
      <c r="WQK25" s="82"/>
      <c r="WQL25" s="80"/>
      <c r="WQM25" s="79"/>
      <c r="WQN25" s="86"/>
      <c r="WQO25" s="78"/>
      <c r="WQP25" s="78"/>
      <c r="WQQ25" s="81"/>
      <c r="WQR25" s="79"/>
      <c r="WQS25" s="80"/>
      <c r="WQT25" s="79"/>
      <c r="WQU25" s="80"/>
      <c r="WQV25" s="79"/>
      <c r="WQW25" s="80"/>
      <c r="WQX25" s="79"/>
      <c r="WQY25" s="80"/>
      <c r="WQZ25" s="79"/>
      <c r="WRA25" s="80"/>
      <c r="WRB25" s="79"/>
      <c r="WRC25" s="80"/>
      <c r="WRD25" s="79"/>
      <c r="WRE25" s="80"/>
      <c r="WRF25" s="82"/>
      <c r="WRG25" s="80"/>
      <c r="WRH25" s="79"/>
      <c r="WRI25" s="86"/>
      <c r="WRJ25" s="78"/>
      <c r="WRK25" s="78"/>
      <c r="WRL25" s="81"/>
      <c r="WRM25" s="79"/>
      <c r="WRN25" s="80"/>
      <c r="WRO25" s="79"/>
      <c r="WRP25" s="80"/>
      <c r="WRQ25" s="79"/>
      <c r="WRR25" s="80"/>
      <c r="WRS25" s="79"/>
      <c r="WRT25" s="80"/>
      <c r="WRU25" s="79"/>
      <c r="WRV25" s="80"/>
      <c r="WRW25" s="79"/>
      <c r="WRX25" s="80"/>
      <c r="WRY25" s="79"/>
      <c r="WRZ25" s="80"/>
      <c r="WSA25" s="82"/>
      <c r="WSB25" s="80"/>
      <c r="WSC25" s="79"/>
      <c r="WSD25" s="86"/>
      <c r="WSE25" s="78"/>
      <c r="WSF25" s="78"/>
      <c r="WSG25" s="81"/>
      <c r="WSH25" s="79"/>
      <c r="WSI25" s="80"/>
      <c r="WSJ25" s="79"/>
      <c r="WSK25" s="80"/>
      <c r="WSL25" s="79"/>
      <c r="WSM25" s="80"/>
      <c r="WSN25" s="79"/>
      <c r="WSO25" s="80"/>
      <c r="WSP25" s="79"/>
      <c r="WSQ25" s="80"/>
      <c r="WSR25" s="79"/>
      <c r="WSS25" s="80"/>
      <c r="WST25" s="79"/>
      <c r="WSU25" s="80"/>
      <c r="WSV25" s="82"/>
      <c r="WSW25" s="80"/>
      <c r="WSX25" s="79"/>
      <c r="WSY25" s="86"/>
      <c r="WSZ25" s="78"/>
      <c r="WTA25" s="78"/>
      <c r="WTB25" s="81"/>
      <c r="WTC25" s="79"/>
      <c r="WTD25" s="80"/>
      <c r="WTE25" s="79"/>
      <c r="WTF25" s="80"/>
      <c r="WTG25" s="79"/>
      <c r="WTH25" s="80"/>
      <c r="WTI25" s="79"/>
      <c r="WTJ25" s="80"/>
      <c r="WTK25" s="79"/>
      <c r="WTL25" s="80"/>
      <c r="WTM25" s="79"/>
      <c r="WTN25" s="80"/>
      <c r="WTO25" s="79"/>
      <c r="WTP25" s="80"/>
      <c r="WTQ25" s="82"/>
      <c r="WTR25" s="80"/>
      <c r="WTS25" s="79"/>
      <c r="WTT25" s="86"/>
      <c r="WTU25" s="78"/>
      <c r="WTV25" s="78"/>
      <c r="WTW25" s="81"/>
      <c r="WTX25" s="79"/>
      <c r="WTY25" s="80"/>
      <c r="WTZ25" s="79"/>
      <c r="WUA25" s="80"/>
      <c r="WUB25" s="79"/>
      <c r="WUC25" s="80"/>
      <c r="WUD25" s="79"/>
      <c r="WUE25" s="80"/>
      <c r="WUF25" s="79"/>
      <c r="WUG25" s="80"/>
      <c r="WUH25" s="79"/>
      <c r="WUI25" s="80"/>
      <c r="WUJ25" s="79"/>
      <c r="WUK25" s="80"/>
      <c r="WUL25" s="82"/>
      <c r="WUM25" s="80"/>
      <c r="WUN25" s="79"/>
      <c r="WUO25" s="86"/>
      <c r="WUP25" s="78"/>
      <c r="WUQ25" s="78"/>
      <c r="WUR25" s="81"/>
      <c r="WUS25" s="79"/>
      <c r="WUT25" s="80"/>
      <c r="WUU25" s="79"/>
      <c r="WUV25" s="80"/>
      <c r="WUW25" s="79"/>
      <c r="WUX25" s="80"/>
      <c r="WUY25" s="79"/>
      <c r="WUZ25" s="80"/>
      <c r="WVA25" s="79"/>
      <c r="WVB25" s="80"/>
      <c r="WVC25" s="79"/>
      <c r="WVD25" s="80"/>
      <c r="WVE25" s="79"/>
      <c r="WVF25" s="80"/>
      <c r="WVG25" s="82"/>
      <c r="WVH25" s="80"/>
      <c r="WVI25" s="79"/>
      <c r="WVJ25" s="86"/>
      <c r="WVK25" s="78"/>
      <c r="WVL25" s="78"/>
      <c r="WVM25" s="81"/>
      <c r="WVN25" s="79"/>
      <c r="WVO25" s="80"/>
      <c r="WVP25" s="79"/>
      <c r="WVQ25" s="80"/>
      <c r="WVR25" s="79"/>
      <c r="WVS25" s="80"/>
      <c r="WVT25" s="79"/>
      <c r="WVU25" s="80"/>
      <c r="WVV25" s="79"/>
      <c r="WVW25" s="80"/>
      <c r="WVX25" s="79"/>
      <c r="WVY25" s="80"/>
      <c r="WVZ25" s="79"/>
      <c r="WWA25" s="80"/>
      <c r="WWB25" s="82"/>
      <c r="WWC25" s="80"/>
      <c r="WWD25" s="79"/>
      <c r="WWE25" s="86"/>
      <c r="WWF25" s="78"/>
      <c r="WWG25" s="78"/>
      <c r="WWH25" s="81"/>
      <c r="WWI25" s="79"/>
      <c r="WWJ25" s="80"/>
      <c r="WWK25" s="79"/>
      <c r="WWL25" s="80"/>
      <c r="WWM25" s="79"/>
      <c r="WWN25" s="80"/>
      <c r="WWO25" s="79"/>
      <c r="WWP25" s="80"/>
      <c r="WWQ25" s="79"/>
      <c r="WWR25" s="80"/>
      <c r="WWS25" s="79"/>
      <c r="WWT25" s="80"/>
      <c r="WWU25" s="79"/>
      <c r="WWV25" s="80"/>
      <c r="WWW25" s="82"/>
      <c r="WWX25" s="80"/>
      <c r="WWY25" s="79"/>
      <c r="WWZ25" s="86"/>
      <c r="WXA25" s="78"/>
      <c r="WXB25" s="78"/>
      <c r="WXC25" s="81"/>
      <c r="WXD25" s="79"/>
      <c r="WXE25" s="80"/>
      <c r="WXF25" s="79"/>
      <c r="WXG25" s="80"/>
      <c r="WXH25" s="79"/>
      <c r="WXI25" s="80"/>
      <c r="WXJ25" s="79"/>
      <c r="WXK25" s="80"/>
      <c r="WXL25" s="79"/>
      <c r="WXM25" s="80"/>
      <c r="WXN25" s="79"/>
      <c r="WXO25" s="80"/>
      <c r="WXP25" s="79"/>
      <c r="WXQ25" s="80"/>
      <c r="WXR25" s="82"/>
      <c r="WXS25" s="80"/>
      <c r="WXT25" s="79"/>
      <c r="WXU25" s="86"/>
      <c r="WXV25" s="78"/>
      <c r="WXW25" s="78"/>
      <c r="WXX25" s="81"/>
      <c r="WXY25" s="79"/>
      <c r="WXZ25" s="80"/>
      <c r="WYA25" s="79"/>
      <c r="WYB25" s="80"/>
      <c r="WYC25" s="79"/>
      <c r="WYD25" s="80"/>
      <c r="WYE25" s="79"/>
      <c r="WYF25" s="80"/>
      <c r="WYG25" s="79"/>
      <c r="WYH25" s="80"/>
      <c r="WYI25" s="79"/>
      <c r="WYJ25" s="80"/>
      <c r="WYK25" s="79"/>
      <c r="WYL25" s="80"/>
      <c r="WYM25" s="82"/>
      <c r="WYN25" s="80"/>
      <c r="WYO25" s="79"/>
      <c r="WYP25" s="86"/>
      <c r="WYQ25" s="78"/>
      <c r="WYR25" s="78"/>
      <c r="WYS25" s="81"/>
      <c r="WYT25" s="79"/>
      <c r="WYU25" s="80"/>
      <c r="WYV25" s="79"/>
      <c r="WYW25" s="80"/>
      <c r="WYX25" s="79"/>
      <c r="WYY25" s="80"/>
      <c r="WYZ25" s="79"/>
      <c r="WZA25" s="80"/>
      <c r="WZB25" s="79"/>
      <c r="WZC25" s="80"/>
      <c r="WZD25" s="79"/>
      <c r="WZE25" s="80"/>
      <c r="WZF25" s="79"/>
      <c r="WZG25" s="80"/>
      <c r="WZH25" s="82"/>
      <c r="WZI25" s="80"/>
      <c r="WZJ25" s="79"/>
      <c r="WZK25" s="86"/>
      <c r="WZL25" s="78"/>
      <c r="WZM25" s="78"/>
      <c r="WZN25" s="81"/>
      <c r="WZO25" s="79"/>
      <c r="WZP25" s="80"/>
      <c r="WZQ25" s="79"/>
      <c r="WZR25" s="80"/>
      <c r="WZS25" s="79"/>
      <c r="WZT25" s="80"/>
      <c r="WZU25" s="79"/>
      <c r="WZV25" s="80"/>
      <c r="WZW25" s="79"/>
      <c r="WZX25" s="80"/>
      <c r="WZY25" s="79"/>
      <c r="WZZ25" s="80"/>
      <c r="XAA25" s="79"/>
      <c r="XAB25" s="80"/>
      <c r="XAC25" s="82"/>
      <c r="XAD25" s="80"/>
      <c r="XAE25" s="79"/>
      <c r="XAF25" s="86"/>
      <c r="XAG25" s="78"/>
      <c r="XAH25" s="78"/>
      <c r="XAI25" s="81"/>
      <c r="XAJ25" s="79"/>
      <c r="XAK25" s="80"/>
      <c r="XAL25" s="79"/>
      <c r="XAM25" s="80"/>
      <c r="XAN25" s="79"/>
      <c r="XAO25" s="80"/>
      <c r="XAP25" s="79"/>
      <c r="XAQ25" s="80"/>
      <c r="XAR25" s="79"/>
      <c r="XAS25" s="80"/>
      <c r="XAT25" s="79"/>
      <c r="XAU25" s="80"/>
      <c r="XAV25" s="79"/>
      <c r="XAW25" s="80"/>
      <c r="XAX25" s="82"/>
      <c r="XAY25" s="80"/>
      <c r="XAZ25" s="79"/>
      <c r="XBA25" s="86"/>
      <c r="XBB25" s="78"/>
      <c r="XBC25" s="78"/>
      <c r="XBD25" s="81"/>
      <c r="XBE25" s="79"/>
      <c r="XBF25" s="80"/>
      <c r="XBG25" s="79"/>
      <c r="XBH25" s="80"/>
      <c r="XBI25" s="79"/>
      <c r="XBJ25" s="80"/>
      <c r="XBK25" s="79"/>
      <c r="XBL25" s="80"/>
      <c r="XBM25" s="79"/>
      <c r="XBN25" s="80"/>
      <c r="XBO25" s="79"/>
      <c r="XBP25" s="80"/>
      <c r="XBQ25" s="79"/>
      <c r="XBR25" s="80"/>
      <c r="XBS25" s="82"/>
      <c r="XBT25" s="80"/>
      <c r="XBU25" s="79"/>
      <c r="XBV25" s="86"/>
      <c r="XBW25" s="78"/>
      <c r="XBX25" s="78"/>
      <c r="XBY25" s="81"/>
      <c r="XBZ25" s="79"/>
      <c r="XCA25" s="80"/>
      <c r="XCB25" s="79"/>
      <c r="XCC25" s="80"/>
      <c r="XCD25" s="79"/>
      <c r="XCE25" s="80"/>
      <c r="XCF25" s="79"/>
      <c r="XCG25" s="80"/>
      <c r="XCH25" s="79"/>
      <c r="XCI25" s="80"/>
      <c r="XCJ25" s="79"/>
      <c r="XCK25" s="80"/>
      <c r="XCL25" s="79"/>
      <c r="XCM25" s="80"/>
      <c r="XCN25" s="82"/>
      <c r="XCO25" s="80"/>
      <c r="XCP25" s="79"/>
      <c r="XCQ25" s="86"/>
      <c r="XCR25" s="78"/>
      <c r="XCS25" s="78"/>
      <c r="XCT25" s="81"/>
      <c r="XCU25" s="79"/>
      <c r="XCV25" s="80"/>
      <c r="XCW25" s="79"/>
      <c r="XCX25" s="80"/>
      <c r="XCY25" s="79"/>
      <c r="XCZ25" s="80"/>
      <c r="XDA25" s="79"/>
      <c r="XDB25" s="80"/>
      <c r="XDC25" s="79"/>
      <c r="XDD25" s="80"/>
      <c r="XDE25" s="79"/>
      <c r="XDF25" s="80"/>
      <c r="XDG25" s="79"/>
      <c r="XDH25" s="80"/>
      <c r="XDI25" s="82"/>
      <c r="XDJ25" s="80"/>
      <c r="XDK25" s="79"/>
      <c r="XDL25" s="86"/>
      <c r="XDM25" s="78"/>
      <c r="XDN25" s="78"/>
      <c r="XDO25" s="81"/>
      <c r="XDP25" s="79"/>
      <c r="XDQ25" s="80"/>
      <c r="XDR25" s="79"/>
      <c r="XDS25" s="80"/>
      <c r="XDT25" s="79"/>
      <c r="XDU25" s="80"/>
      <c r="XDV25" s="79"/>
      <c r="XDW25" s="80"/>
      <c r="XDX25" s="79"/>
      <c r="XDY25" s="80"/>
      <c r="XDZ25" s="79"/>
      <c r="XEA25" s="80"/>
      <c r="XEB25" s="79"/>
      <c r="XEC25" s="80"/>
      <c r="XED25" s="82"/>
      <c r="XEE25" s="80"/>
      <c r="XEF25" s="79"/>
      <c r="XEG25" s="86"/>
      <c r="XEH25" s="78"/>
      <c r="XEI25" s="78"/>
      <c r="XEJ25" s="81"/>
      <c r="XEK25" s="79"/>
      <c r="XEL25" s="80"/>
      <c r="XEM25" s="79"/>
      <c r="XEN25" s="80"/>
      <c r="XEO25" s="79"/>
      <c r="XEP25" s="80"/>
      <c r="XEQ25" s="79"/>
      <c r="XER25" s="80"/>
      <c r="XES25" s="79"/>
      <c r="XET25" s="80"/>
      <c r="XEU25" s="79"/>
      <c r="XEV25" s="80"/>
      <c r="XEW25" s="79"/>
      <c r="XEX25" s="80"/>
      <c r="XEY25" s="82"/>
    </row>
    <row r="26" spans="1:16379" s="85" customFormat="1" x14ac:dyDescent="0.55000000000000004">
      <c r="A26" s="90" t="s">
        <v>66</v>
      </c>
      <c r="B26" s="90"/>
      <c r="C26" s="89"/>
      <c r="D26" s="79"/>
      <c r="E26" s="87">
        <f>SUM(E23:E25)</f>
        <v>0</v>
      </c>
      <c r="F26" s="83"/>
      <c r="G26" s="87">
        <f>SUM(G23:G25)</f>
        <v>0</v>
      </c>
      <c r="H26" s="79"/>
      <c r="I26" s="87">
        <f>SUM(I23:I25)</f>
        <v>0</v>
      </c>
      <c r="J26" s="79"/>
      <c r="K26" s="87">
        <f>SUM(K23:K25)</f>
        <v>0</v>
      </c>
      <c r="L26" s="88"/>
      <c r="M26" s="88"/>
      <c r="N26" s="87">
        <f>SUM(N23:N25)</f>
        <v>0</v>
      </c>
      <c r="O26" s="78"/>
      <c r="P26" s="87">
        <f>SUM(P23:P25)</f>
        <v>0</v>
      </c>
      <c r="Q26" s="78"/>
      <c r="R26" s="87">
        <f>SUM(R23:R25)</f>
        <v>0</v>
      </c>
      <c r="S26" s="78"/>
      <c r="T26" s="87">
        <f>SUM(T23:T25)</f>
        <v>0</v>
      </c>
      <c r="U26" s="79"/>
      <c r="V26" s="87">
        <f>SUM(V23:V25)</f>
        <v>0</v>
      </c>
      <c r="W26" s="79"/>
      <c r="X26" s="87">
        <f>SUM(X23:X25)</f>
        <v>0</v>
      </c>
      <c r="Y26" s="78"/>
      <c r="Z26" s="87">
        <f>SUM(Z23:Z25)</f>
        <v>0</v>
      </c>
      <c r="AA26" s="79"/>
      <c r="AB26" s="87">
        <f>SUM(AB23:AB25)</f>
        <v>0</v>
      </c>
      <c r="AC26" s="79"/>
      <c r="AD26" s="80"/>
      <c r="AE26" s="79"/>
      <c r="AF26" s="80"/>
      <c r="AG26" s="79"/>
      <c r="AH26" s="80"/>
      <c r="AI26" s="79"/>
      <c r="AJ26" s="80"/>
      <c r="AK26" s="79"/>
      <c r="AL26" s="80"/>
      <c r="AM26" s="79"/>
      <c r="AN26" s="80"/>
      <c r="AO26" s="82"/>
      <c r="AP26" s="80"/>
      <c r="AQ26" s="79"/>
      <c r="AR26" s="86"/>
      <c r="AS26" s="78"/>
      <c r="AT26" s="78"/>
      <c r="AU26" s="81"/>
      <c r="AV26" s="79"/>
      <c r="AW26" s="80"/>
      <c r="AX26" s="79"/>
      <c r="AY26" s="80"/>
      <c r="AZ26" s="79"/>
      <c r="BA26" s="80"/>
      <c r="BB26" s="79"/>
      <c r="BC26" s="80"/>
      <c r="BD26" s="79"/>
      <c r="BE26" s="80"/>
      <c r="BF26" s="79"/>
      <c r="BG26" s="80"/>
      <c r="BH26" s="79"/>
      <c r="BI26" s="80"/>
      <c r="BJ26" s="82"/>
      <c r="BK26" s="80"/>
      <c r="BL26" s="79"/>
      <c r="BM26" s="86"/>
      <c r="BN26" s="78"/>
      <c r="BO26" s="78"/>
      <c r="BP26" s="81"/>
      <c r="BQ26" s="79"/>
      <c r="BR26" s="80"/>
      <c r="BS26" s="79"/>
      <c r="BT26" s="80"/>
      <c r="BU26" s="79"/>
      <c r="BV26" s="80"/>
      <c r="BW26" s="79"/>
      <c r="BX26" s="80"/>
      <c r="BY26" s="79"/>
      <c r="BZ26" s="80"/>
      <c r="CA26" s="79"/>
      <c r="CB26" s="80"/>
      <c r="CC26" s="79"/>
      <c r="CD26" s="80"/>
      <c r="CE26" s="82"/>
      <c r="CF26" s="80"/>
      <c r="CG26" s="79"/>
      <c r="CH26" s="86"/>
      <c r="CI26" s="78"/>
      <c r="CJ26" s="78"/>
      <c r="CK26" s="81"/>
      <c r="CL26" s="79"/>
      <c r="CM26" s="80"/>
      <c r="CN26" s="79"/>
      <c r="CO26" s="80"/>
      <c r="CP26" s="79"/>
      <c r="CQ26" s="80"/>
      <c r="CR26" s="79"/>
      <c r="CS26" s="80"/>
      <c r="CT26" s="79"/>
      <c r="CU26" s="80"/>
      <c r="CV26" s="79"/>
      <c r="CW26" s="80"/>
      <c r="CX26" s="79"/>
      <c r="CY26" s="80"/>
      <c r="CZ26" s="82"/>
      <c r="DA26" s="80"/>
      <c r="DB26" s="79"/>
      <c r="DC26" s="86"/>
      <c r="DD26" s="78"/>
      <c r="DE26" s="78"/>
      <c r="DF26" s="81"/>
      <c r="DG26" s="79"/>
      <c r="DH26" s="80"/>
      <c r="DI26" s="79"/>
      <c r="DJ26" s="80"/>
      <c r="DK26" s="79"/>
      <c r="DL26" s="80"/>
      <c r="DM26" s="79"/>
      <c r="DN26" s="80"/>
      <c r="DO26" s="79"/>
      <c r="DP26" s="80"/>
      <c r="DQ26" s="79"/>
      <c r="DR26" s="80"/>
      <c r="DS26" s="79"/>
      <c r="DT26" s="80"/>
      <c r="DU26" s="82"/>
      <c r="DV26" s="80"/>
      <c r="DW26" s="79"/>
      <c r="DX26" s="86"/>
      <c r="DY26" s="78"/>
      <c r="DZ26" s="78"/>
      <c r="EA26" s="81"/>
      <c r="EB26" s="79"/>
      <c r="EC26" s="80"/>
      <c r="ED26" s="79"/>
      <c r="EE26" s="80"/>
      <c r="EF26" s="79"/>
      <c r="EG26" s="80"/>
      <c r="EH26" s="79"/>
      <c r="EI26" s="80"/>
      <c r="EJ26" s="79"/>
      <c r="EK26" s="80"/>
      <c r="EL26" s="79"/>
      <c r="EM26" s="80"/>
      <c r="EN26" s="79"/>
      <c r="EO26" s="80"/>
      <c r="EP26" s="82"/>
      <c r="EQ26" s="80"/>
      <c r="ER26" s="79"/>
      <c r="ES26" s="86"/>
      <c r="ET26" s="78"/>
      <c r="EU26" s="78"/>
      <c r="EV26" s="81"/>
      <c r="EW26" s="79"/>
      <c r="EX26" s="80"/>
      <c r="EY26" s="79"/>
      <c r="EZ26" s="80"/>
      <c r="FA26" s="79"/>
      <c r="FB26" s="80"/>
      <c r="FC26" s="79"/>
      <c r="FD26" s="80"/>
      <c r="FE26" s="79"/>
      <c r="FF26" s="80"/>
      <c r="FG26" s="79"/>
      <c r="FH26" s="80"/>
      <c r="FI26" s="79"/>
      <c r="FJ26" s="80"/>
      <c r="FK26" s="82"/>
      <c r="FL26" s="80"/>
      <c r="FM26" s="79"/>
      <c r="FN26" s="86"/>
      <c r="FO26" s="78"/>
      <c r="FP26" s="78"/>
      <c r="FQ26" s="81"/>
      <c r="FR26" s="79"/>
      <c r="FS26" s="80"/>
      <c r="FT26" s="79"/>
      <c r="FU26" s="80"/>
      <c r="FV26" s="79"/>
      <c r="FW26" s="80"/>
      <c r="FX26" s="79"/>
      <c r="FY26" s="80"/>
      <c r="FZ26" s="79"/>
      <c r="GA26" s="80"/>
      <c r="GB26" s="79"/>
      <c r="GC26" s="80"/>
      <c r="GD26" s="79"/>
      <c r="GE26" s="80"/>
      <c r="GF26" s="82"/>
      <c r="GG26" s="80"/>
      <c r="GH26" s="79"/>
      <c r="GI26" s="86"/>
      <c r="GJ26" s="78"/>
      <c r="GK26" s="78"/>
      <c r="GL26" s="81"/>
      <c r="GM26" s="79"/>
      <c r="GN26" s="80"/>
      <c r="GO26" s="79"/>
      <c r="GP26" s="80"/>
      <c r="GQ26" s="79"/>
      <c r="GR26" s="80"/>
      <c r="GS26" s="79"/>
      <c r="GT26" s="80"/>
      <c r="GU26" s="79"/>
      <c r="GV26" s="80"/>
      <c r="GW26" s="79"/>
      <c r="GX26" s="80"/>
      <c r="GY26" s="79"/>
      <c r="GZ26" s="80"/>
      <c r="HA26" s="82"/>
      <c r="HB26" s="80"/>
      <c r="HC26" s="79"/>
      <c r="HD26" s="86"/>
      <c r="HE26" s="78"/>
      <c r="HF26" s="78"/>
      <c r="HG26" s="81"/>
      <c r="HH26" s="79"/>
      <c r="HI26" s="80"/>
      <c r="HJ26" s="79"/>
      <c r="HK26" s="80"/>
      <c r="HL26" s="79"/>
      <c r="HM26" s="80"/>
      <c r="HN26" s="79"/>
      <c r="HO26" s="80"/>
      <c r="HP26" s="79"/>
      <c r="HQ26" s="80"/>
      <c r="HR26" s="79"/>
      <c r="HS26" s="80"/>
      <c r="HT26" s="79"/>
      <c r="HU26" s="80"/>
      <c r="HV26" s="82"/>
      <c r="HW26" s="80"/>
      <c r="HX26" s="79"/>
      <c r="HY26" s="86"/>
      <c r="HZ26" s="78"/>
      <c r="IA26" s="78"/>
      <c r="IB26" s="81"/>
      <c r="IC26" s="79"/>
      <c r="ID26" s="80"/>
      <c r="IE26" s="79"/>
      <c r="IF26" s="80"/>
      <c r="IG26" s="79"/>
      <c r="IH26" s="80"/>
      <c r="II26" s="79"/>
      <c r="IJ26" s="80"/>
      <c r="IK26" s="79"/>
      <c r="IL26" s="80"/>
      <c r="IM26" s="79"/>
      <c r="IN26" s="80"/>
      <c r="IO26" s="79"/>
      <c r="IP26" s="80"/>
      <c r="IQ26" s="82"/>
      <c r="IR26" s="80"/>
      <c r="IS26" s="79"/>
      <c r="IT26" s="86"/>
      <c r="IU26" s="78"/>
      <c r="IV26" s="78"/>
      <c r="IW26" s="81"/>
      <c r="IX26" s="79"/>
      <c r="IY26" s="80"/>
      <c r="IZ26" s="79"/>
      <c r="JA26" s="80"/>
      <c r="JB26" s="79"/>
      <c r="JC26" s="80"/>
      <c r="JD26" s="79"/>
      <c r="JE26" s="80"/>
      <c r="JF26" s="79"/>
      <c r="JG26" s="80"/>
      <c r="JH26" s="79"/>
      <c r="JI26" s="80"/>
      <c r="JJ26" s="79"/>
      <c r="JK26" s="80"/>
      <c r="JL26" s="82"/>
      <c r="JM26" s="80"/>
      <c r="JN26" s="79"/>
      <c r="JO26" s="86"/>
      <c r="JP26" s="78"/>
      <c r="JQ26" s="78"/>
      <c r="JR26" s="81"/>
      <c r="JS26" s="79"/>
      <c r="JT26" s="80"/>
      <c r="JU26" s="79"/>
      <c r="JV26" s="80"/>
      <c r="JW26" s="79"/>
      <c r="JX26" s="80"/>
      <c r="JY26" s="79"/>
      <c r="JZ26" s="80"/>
      <c r="KA26" s="79"/>
      <c r="KB26" s="80"/>
      <c r="KC26" s="79"/>
      <c r="KD26" s="80"/>
      <c r="KE26" s="79"/>
      <c r="KF26" s="80"/>
      <c r="KG26" s="82"/>
      <c r="KH26" s="80"/>
      <c r="KI26" s="79"/>
      <c r="KJ26" s="86"/>
      <c r="KK26" s="78"/>
      <c r="KL26" s="78"/>
      <c r="KM26" s="81"/>
      <c r="KN26" s="79"/>
      <c r="KO26" s="80"/>
      <c r="KP26" s="79"/>
      <c r="KQ26" s="80"/>
      <c r="KR26" s="79"/>
      <c r="KS26" s="80"/>
      <c r="KT26" s="79"/>
      <c r="KU26" s="80"/>
      <c r="KV26" s="79"/>
      <c r="KW26" s="80"/>
      <c r="KX26" s="79"/>
      <c r="KY26" s="80"/>
      <c r="KZ26" s="79"/>
      <c r="LA26" s="80"/>
      <c r="LB26" s="82"/>
      <c r="LC26" s="80"/>
      <c r="LD26" s="79"/>
      <c r="LE26" s="86"/>
      <c r="LF26" s="78"/>
      <c r="LG26" s="78"/>
      <c r="LH26" s="81"/>
      <c r="LI26" s="79"/>
      <c r="LJ26" s="80"/>
      <c r="LK26" s="79"/>
      <c r="LL26" s="80"/>
      <c r="LM26" s="79"/>
      <c r="LN26" s="80"/>
      <c r="LO26" s="79"/>
      <c r="LP26" s="80"/>
      <c r="LQ26" s="79"/>
      <c r="LR26" s="80"/>
      <c r="LS26" s="79"/>
      <c r="LT26" s="80"/>
      <c r="LU26" s="79"/>
      <c r="LV26" s="80"/>
      <c r="LW26" s="82"/>
      <c r="LX26" s="80"/>
      <c r="LY26" s="79"/>
      <c r="LZ26" s="86"/>
      <c r="MA26" s="78"/>
      <c r="MB26" s="78"/>
      <c r="MC26" s="81"/>
      <c r="MD26" s="79"/>
      <c r="ME26" s="80"/>
      <c r="MF26" s="79"/>
      <c r="MG26" s="80"/>
      <c r="MH26" s="79"/>
      <c r="MI26" s="80"/>
      <c r="MJ26" s="79"/>
      <c r="MK26" s="80"/>
      <c r="ML26" s="79"/>
      <c r="MM26" s="80"/>
      <c r="MN26" s="79"/>
      <c r="MO26" s="80"/>
      <c r="MP26" s="79"/>
      <c r="MQ26" s="80"/>
      <c r="MR26" s="82"/>
      <c r="MS26" s="80"/>
      <c r="MT26" s="79"/>
      <c r="MU26" s="86"/>
      <c r="MV26" s="78"/>
      <c r="MW26" s="78"/>
      <c r="MX26" s="81"/>
      <c r="MY26" s="79"/>
      <c r="MZ26" s="80"/>
      <c r="NA26" s="79"/>
      <c r="NB26" s="80"/>
      <c r="NC26" s="79"/>
      <c r="ND26" s="80"/>
      <c r="NE26" s="79"/>
      <c r="NF26" s="80"/>
      <c r="NG26" s="79"/>
      <c r="NH26" s="80"/>
      <c r="NI26" s="79"/>
      <c r="NJ26" s="80"/>
      <c r="NK26" s="79"/>
      <c r="NL26" s="80"/>
      <c r="NM26" s="82"/>
      <c r="NN26" s="80"/>
      <c r="NO26" s="79"/>
      <c r="NP26" s="86"/>
      <c r="NQ26" s="78"/>
      <c r="NR26" s="78"/>
      <c r="NS26" s="81"/>
      <c r="NT26" s="79"/>
      <c r="NU26" s="80"/>
      <c r="NV26" s="79"/>
      <c r="NW26" s="80"/>
      <c r="NX26" s="79"/>
      <c r="NY26" s="80"/>
      <c r="NZ26" s="79"/>
      <c r="OA26" s="80"/>
      <c r="OB26" s="79"/>
      <c r="OC26" s="80"/>
      <c r="OD26" s="79"/>
      <c r="OE26" s="80"/>
      <c r="OF26" s="79"/>
      <c r="OG26" s="80"/>
      <c r="OH26" s="82"/>
      <c r="OI26" s="80"/>
      <c r="OJ26" s="79"/>
      <c r="OK26" s="86"/>
      <c r="OL26" s="78"/>
      <c r="OM26" s="78"/>
      <c r="ON26" s="81"/>
      <c r="OO26" s="79"/>
      <c r="OP26" s="80"/>
      <c r="OQ26" s="79"/>
      <c r="OR26" s="80"/>
      <c r="OS26" s="79"/>
      <c r="OT26" s="80"/>
      <c r="OU26" s="79"/>
      <c r="OV26" s="80"/>
      <c r="OW26" s="79"/>
      <c r="OX26" s="80"/>
      <c r="OY26" s="79"/>
      <c r="OZ26" s="80"/>
      <c r="PA26" s="79"/>
      <c r="PB26" s="80"/>
      <c r="PC26" s="82"/>
      <c r="PD26" s="80"/>
      <c r="PE26" s="79"/>
      <c r="PF26" s="86"/>
      <c r="PG26" s="78"/>
      <c r="PH26" s="78"/>
      <c r="PI26" s="81"/>
      <c r="PJ26" s="79"/>
      <c r="PK26" s="80"/>
      <c r="PL26" s="79"/>
      <c r="PM26" s="80"/>
      <c r="PN26" s="79"/>
      <c r="PO26" s="80"/>
      <c r="PP26" s="79"/>
      <c r="PQ26" s="80"/>
      <c r="PR26" s="79"/>
      <c r="PS26" s="80"/>
      <c r="PT26" s="79"/>
      <c r="PU26" s="80"/>
      <c r="PV26" s="79"/>
      <c r="PW26" s="80"/>
      <c r="PX26" s="82"/>
      <c r="PY26" s="80"/>
      <c r="PZ26" s="79"/>
      <c r="QA26" s="86"/>
      <c r="QB26" s="78"/>
      <c r="QC26" s="78"/>
      <c r="QD26" s="81"/>
      <c r="QE26" s="79"/>
      <c r="QF26" s="80"/>
      <c r="QG26" s="79"/>
      <c r="QH26" s="80"/>
      <c r="QI26" s="79"/>
      <c r="QJ26" s="80"/>
      <c r="QK26" s="79"/>
      <c r="QL26" s="80"/>
      <c r="QM26" s="79"/>
      <c r="QN26" s="80"/>
      <c r="QO26" s="79"/>
      <c r="QP26" s="80"/>
      <c r="QQ26" s="79"/>
      <c r="QR26" s="80"/>
      <c r="QS26" s="82"/>
      <c r="QT26" s="80"/>
      <c r="QU26" s="79"/>
      <c r="QV26" s="86"/>
      <c r="QW26" s="78"/>
      <c r="QX26" s="78"/>
      <c r="QY26" s="81"/>
      <c r="QZ26" s="79"/>
      <c r="RA26" s="80"/>
      <c r="RB26" s="79"/>
      <c r="RC26" s="80"/>
      <c r="RD26" s="79"/>
      <c r="RE26" s="80"/>
      <c r="RF26" s="79"/>
      <c r="RG26" s="80"/>
      <c r="RH26" s="79"/>
      <c r="RI26" s="80"/>
      <c r="RJ26" s="79"/>
      <c r="RK26" s="80"/>
      <c r="RL26" s="79"/>
      <c r="RM26" s="80"/>
      <c r="RN26" s="82"/>
      <c r="RO26" s="80"/>
      <c r="RP26" s="79"/>
      <c r="RQ26" s="86"/>
      <c r="RR26" s="78"/>
      <c r="RS26" s="78"/>
      <c r="RT26" s="81"/>
      <c r="RU26" s="79"/>
      <c r="RV26" s="80"/>
      <c r="RW26" s="79"/>
      <c r="RX26" s="80"/>
      <c r="RY26" s="79"/>
      <c r="RZ26" s="80"/>
      <c r="SA26" s="79"/>
      <c r="SB26" s="80"/>
      <c r="SC26" s="79"/>
      <c r="SD26" s="80"/>
      <c r="SE26" s="79"/>
      <c r="SF26" s="80"/>
      <c r="SG26" s="79"/>
      <c r="SH26" s="80"/>
      <c r="SI26" s="82"/>
      <c r="SJ26" s="80"/>
      <c r="SK26" s="79"/>
      <c r="SL26" s="86"/>
      <c r="SM26" s="78"/>
      <c r="SN26" s="78"/>
      <c r="SO26" s="81"/>
      <c r="SP26" s="79"/>
      <c r="SQ26" s="80"/>
      <c r="SR26" s="79"/>
      <c r="SS26" s="80"/>
      <c r="ST26" s="79"/>
      <c r="SU26" s="80"/>
      <c r="SV26" s="79"/>
      <c r="SW26" s="80"/>
      <c r="SX26" s="79"/>
      <c r="SY26" s="80"/>
      <c r="SZ26" s="79"/>
      <c r="TA26" s="80"/>
      <c r="TB26" s="79"/>
      <c r="TC26" s="80"/>
      <c r="TD26" s="82"/>
      <c r="TE26" s="80"/>
      <c r="TF26" s="79"/>
      <c r="TG26" s="86"/>
      <c r="TH26" s="78"/>
      <c r="TI26" s="78"/>
      <c r="TJ26" s="81"/>
      <c r="TK26" s="79"/>
      <c r="TL26" s="80"/>
      <c r="TM26" s="79"/>
      <c r="TN26" s="80"/>
      <c r="TO26" s="79"/>
      <c r="TP26" s="80"/>
      <c r="TQ26" s="79"/>
      <c r="TR26" s="80"/>
      <c r="TS26" s="79"/>
      <c r="TT26" s="80"/>
      <c r="TU26" s="79"/>
      <c r="TV26" s="80"/>
      <c r="TW26" s="79"/>
      <c r="TX26" s="80"/>
      <c r="TY26" s="82"/>
      <c r="TZ26" s="80"/>
      <c r="UA26" s="79"/>
      <c r="UB26" s="86"/>
      <c r="UC26" s="78"/>
      <c r="UD26" s="78"/>
      <c r="UE26" s="81"/>
      <c r="UF26" s="79"/>
      <c r="UG26" s="80"/>
      <c r="UH26" s="79"/>
      <c r="UI26" s="80"/>
      <c r="UJ26" s="79"/>
      <c r="UK26" s="80"/>
      <c r="UL26" s="79"/>
      <c r="UM26" s="80"/>
      <c r="UN26" s="79"/>
      <c r="UO26" s="80"/>
      <c r="UP26" s="79"/>
      <c r="UQ26" s="80"/>
      <c r="UR26" s="79"/>
      <c r="US26" s="80"/>
      <c r="UT26" s="82"/>
      <c r="UU26" s="80"/>
      <c r="UV26" s="79"/>
      <c r="UW26" s="86"/>
      <c r="UX26" s="78"/>
      <c r="UY26" s="78"/>
      <c r="UZ26" s="81"/>
      <c r="VA26" s="79"/>
      <c r="VB26" s="80"/>
      <c r="VC26" s="79"/>
      <c r="VD26" s="80"/>
      <c r="VE26" s="79"/>
      <c r="VF26" s="80"/>
      <c r="VG26" s="79"/>
      <c r="VH26" s="80"/>
      <c r="VI26" s="79"/>
      <c r="VJ26" s="80"/>
      <c r="VK26" s="79"/>
      <c r="VL26" s="80"/>
      <c r="VM26" s="79"/>
      <c r="VN26" s="80"/>
      <c r="VO26" s="82"/>
      <c r="VP26" s="80"/>
      <c r="VQ26" s="79"/>
      <c r="VR26" s="86"/>
      <c r="VS26" s="78"/>
      <c r="VT26" s="78"/>
      <c r="VU26" s="81"/>
      <c r="VV26" s="79"/>
      <c r="VW26" s="80"/>
      <c r="VX26" s="79"/>
      <c r="VY26" s="80"/>
      <c r="VZ26" s="79"/>
      <c r="WA26" s="80"/>
      <c r="WB26" s="79"/>
      <c r="WC26" s="80"/>
      <c r="WD26" s="79"/>
      <c r="WE26" s="80"/>
      <c r="WF26" s="79"/>
      <c r="WG26" s="80"/>
      <c r="WH26" s="79"/>
      <c r="WI26" s="80"/>
      <c r="WJ26" s="82"/>
      <c r="WK26" s="80"/>
      <c r="WL26" s="79"/>
      <c r="WM26" s="86"/>
      <c r="WN26" s="78"/>
      <c r="WO26" s="78"/>
      <c r="WP26" s="81"/>
      <c r="WQ26" s="79"/>
      <c r="WR26" s="80"/>
      <c r="WS26" s="79"/>
      <c r="WT26" s="80"/>
      <c r="WU26" s="79"/>
      <c r="WV26" s="80"/>
      <c r="WW26" s="79"/>
      <c r="WX26" s="80"/>
      <c r="WY26" s="79"/>
      <c r="WZ26" s="80"/>
      <c r="XA26" s="79"/>
      <c r="XB26" s="80"/>
      <c r="XC26" s="79"/>
      <c r="XD26" s="80"/>
      <c r="XE26" s="82"/>
      <c r="XF26" s="80"/>
      <c r="XG26" s="79"/>
      <c r="XH26" s="86"/>
      <c r="XI26" s="78"/>
      <c r="XJ26" s="78"/>
      <c r="XK26" s="81"/>
      <c r="XL26" s="79"/>
      <c r="XM26" s="80"/>
      <c r="XN26" s="79"/>
      <c r="XO26" s="80"/>
      <c r="XP26" s="79"/>
      <c r="XQ26" s="80"/>
      <c r="XR26" s="79"/>
      <c r="XS26" s="80"/>
      <c r="XT26" s="79"/>
      <c r="XU26" s="80"/>
      <c r="XV26" s="79"/>
      <c r="XW26" s="80"/>
      <c r="XX26" s="79"/>
      <c r="XY26" s="80"/>
      <c r="XZ26" s="82"/>
      <c r="YA26" s="80"/>
      <c r="YB26" s="79"/>
      <c r="YC26" s="86"/>
      <c r="YD26" s="78"/>
      <c r="YE26" s="78"/>
      <c r="YF26" s="81"/>
      <c r="YG26" s="79"/>
      <c r="YH26" s="80"/>
      <c r="YI26" s="79"/>
      <c r="YJ26" s="80"/>
      <c r="YK26" s="79"/>
      <c r="YL26" s="80"/>
      <c r="YM26" s="79"/>
      <c r="YN26" s="80"/>
      <c r="YO26" s="79"/>
      <c r="YP26" s="80"/>
      <c r="YQ26" s="79"/>
      <c r="YR26" s="80"/>
      <c r="YS26" s="79"/>
      <c r="YT26" s="80"/>
      <c r="YU26" s="82"/>
      <c r="YV26" s="80"/>
      <c r="YW26" s="79"/>
      <c r="YX26" s="86"/>
      <c r="YY26" s="78"/>
      <c r="YZ26" s="78"/>
      <c r="ZA26" s="81"/>
      <c r="ZB26" s="79"/>
      <c r="ZC26" s="80"/>
      <c r="ZD26" s="79"/>
      <c r="ZE26" s="80"/>
      <c r="ZF26" s="79"/>
      <c r="ZG26" s="80"/>
      <c r="ZH26" s="79"/>
      <c r="ZI26" s="80"/>
      <c r="ZJ26" s="79"/>
      <c r="ZK26" s="80"/>
      <c r="ZL26" s="79"/>
      <c r="ZM26" s="80"/>
      <c r="ZN26" s="79"/>
      <c r="ZO26" s="80"/>
      <c r="ZP26" s="82"/>
      <c r="ZQ26" s="80"/>
      <c r="ZR26" s="79"/>
      <c r="ZS26" s="86"/>
      <c r="ZT26" s="78"/>
      <c r="ZU26" s="78"/>
      <c r="ZV26" s="81"/>
      <c r="ZW26" s="79"/>
      <c r="ZX26" s="80"/>
      <c r="ZY26" s="79"/>
      <c r="ZZ26" s="80"/>
      <c r="AAA26" s="79"/>
      <c r="AAB26" s="80"/>
      <c r="AAC26" s="79"/>
      <c r="AAD26" s="80"/>
      <c r="AAE26" s="79"/>
      <c r="AAF26" s="80"/>
      <c r="AAG26" s="79"/>
      <c r="AAH26" s="80"/>
      <c r="AAI26" s="79"/>
      <c r="AAJ26" s="80"/>
      <c r="AAK26" s="82"/>
      <c r="AAL26" s="80"/>
      <c r="AAM26" s="79"/>
      <c r="AAN26" s="86"/>
      <c r="AAO26" s="78"/>
      <c r="AAP26" s="78"/>
      <c r="AAQ26" s="81"/>
      <c r="AAR26" s="79"/>
      <c r="AAS26" s="80"/>
      <c r="AAT26" s="79"/>
      <c r="AAU26" s="80"/>
      <c r="AAV26" s="79"/>
      <c r="AAW26" s="80"/>
      <c r="AAX26" s="79"/>
      <c r="AAY26" s="80"/>
      <c r="AAZ26" s="79"/>
      <c r="ABA26" s="80"/>
      <c r="ABB26" s="79"/>
      <c r="ABC26" s="80"/>
      <c r="ABD26" s="79"/>
      <c r="ABE26" s="80"/>
      <c r="ABF26" s="82"/>
      <c r="ABG26" s="80"/>
      <c r="ABH26" s="79"/>
      <c r="ABI26" s="86"/>
      <c r="ABJ26" s="78"/>
      <c r="ABK26" s="78"/>
      <c r="ABL26" s="81"/>
      <c r="ABM26" s="79"/>
      <c r="ABN26" s="80"/>
      <c r="ABO26" s="79"/>
      <c r="ABP26" s="80"/>
      <c r="ABQ26" s="79"/>
      <c r="ABR26" s="80"/>
      <c r="ABS26" s="79"/>
      <c r="ABT26" s="80"/>
      <c r="ABU26" s="79"/>
      <c r="ABV26" s="80"/>
      <c r="ABW26" s="79"/>
      <c r="ABX26" s="80"/>
      <c r="ABY26" s="79"/>
      <c r="ABZ26" s="80"/>
      <c r="ACA26" s="82"/>
      <c r="ACB26" s="80"/>
      <c r="ACC26" s="79"/>
      <c r="ACD26" s="86"/>
      <c r="ACE26" s="78"/>
      <c r="ACF26" s="78"/>
      <c r="ACG26" s="81"/>
      <c r="ACH26" s="79"/>
      <c r="ACI26" s="80"/>
      <c r="ACJ26" s="79"/>
      <c r="ACK26" s="80"/>
      <c r="ACL26" s="79"/>
      <c r="ACM26" s="80"/>
      <c r="ACN26" s="79"/>
      <c r="ACO26" s="80"/>
      <c r="ACP26" s="79"/>
      <c r="ACQ26" s="80"/>
      <c r="ACR26" s="79"/>
      <c r="ACS26" s="80"/>
      <c r="ACT26" s="79"/>
      <c r="ACU26" s="80"/>
      <c r="ACV26" s="82"/>
      <c r="ACW26" s="80"/>
      <c r="ACX26" s="79"/>
      <c r="ACY26" s="86"/>
      <c r="ACZ26" s="78"/>
      <c r="ADA26" s="78"/>
      <c r="ADB26" s="81"/>
      <c r="ADC26" s="79"/>
      <c r="ADD26" s="80"/>
      <c r="ADE26" s="79"/>
      <c r="ADF26" s="80"/>
      <c r="ADG26" s="79"/>
      <c r="ADH26" s="80"/>
      <c r="ADI26" s="79"/>
      <c r="ADJ26" s="80"/>
      <c r="ADK26" s="79"/>
      <c r="ADL26" s="80"/>
      <c r="ADM26" s="79"/>
      <c r="ADN26" s="80"/>
      <c r="ADO26" s="79"/>
      <c r="ADP26" s="80"/>
      <c r="ADQ26" s="82"/>
      <c r="ADR26" s="80"/>
      <c r="ADS26" s="79"/>
      <c r="ADT26" s="86"/>
      <c r="ADU26" s="78"/>
      <c r="ADV26" s="78"/>
      <c r="ADW26" s="81"/>
      <c r="ADX26" s="79"/>
      <c r="ADY26" s="80"/>
      <c r="ADZ26" s="79"/>
      <c r="AEA26" s="80"/>
      <c r="AEB26" s="79"/>
      <c r="AEC26" s="80"/>
      <c r="AED26" s="79"/>
      <c r="AEE26" s="80"/>
      <c r="AEF26" s="79"/>
      <c r="AEG26" s="80"/>
      <c r="AEH26" s="79"/>
      <c r="AEI26" s="80"/>
      <c r="AEJ26" s="79"/>
      <c r="AEK26" s="80"/>
      <c r="AEL26" s="82"/>
      <c r="AEM26" s="80"/>
      <c r="AEN26" s="79"/>
      <c r="AEO26" s="86"/>
      <c r="AEP26" s="78"/>
      <c r="AEQ26" s="78"/>
      <c r="AER26" s="81"/>
      <c r="AES26" s="79"/>
      <c r="AET26" s="80"/>
      <c r="AEU26" s="79"/>
      <c r="AEV26" s="80"/>
      <c r="AEW26" s="79"/>
      <c r="AEX26" s="80"/>
      <c r="AEY26" s="79"/>
      <c r="AEZ26" s="80"/>
      <c r="AFA26" s="79"/>
      <c r="AFB26" s="80"/>
      <c r="AFC26" s="79"/>
      <c r="AFD26" s="80"/>
      <c r="AFE26" s="79"/>
      <c r="AFF26" s="80"/>
      <c r="AFG26" s="82"/>
      <c r="AFH26" s="80"/>
      <c r="AFI26" s="79"/>
      <c r="AFJ26" s="86"/>
      <c r="AFK26" s="78"/>
      <c r="AFL26" s="78"/>
      <c r="AFM26" s="81"/>
      <c r="AFN26" s="79"/>
      <c r="AFO26" s="80"/>
      <c r="AFP26" s="79"/>
      <c r="AFQ26" s="80"/>
      <c r="AFR26" s="79"/>
      <c r="AFS26" s="80"/>
      <c r="AFT26" s="79"/>
      <c r="AFU26" s="80"/>
      <c r="AFV26" s="79"/>
      <c r="AFW26" s="80"/>
      <c r="AFX26" s="79"/>
      <c r="AFY26" s="80"/>
      <c r="AFZ26" s="79"/>
      <c r="AGA26" s="80"/>
      <c r="AGB26" s="82"/>
      <c r="AGC26" s="80"/>
      <c r="AGD26" s="79"/>
      <c r="AGE26" s="86"/>
      <c r="AGF26" s="78"/>
      <c r="AGG26" s="78"/>
      <c r="AGH26" s="81"/>
      <c r="AGI26" s="79"/>
      <c r="AGJ26" s="80"/>
      <c r="AGK26" s="79"/>
      <c r="AGL26" s="80"/>
      <c r="AGM26" s="79"/>
      <c r="AGN26" s="80"/>
      <c r="AGO26" s="79"/>
      <c r="AGP26" s="80"/>
      <c r="AGQ26" s="79"/>
      <c r="AGR26" s="80"/>
      <c r="AGS26" s="79"/>
      <c r="AGT26" s="80"/>
      <c r="AGU26" s="79"/>
      <c r="AGV26" s="80"/>
      <c r="AGW26" s="82"/>
      <c r="AGX26" s="80"/>
      <c r="AGY26" s="79"/>
      <c r="AGZ26" s="86"/>
      <c r="AHA26" s="78"/>
      <c r="AHB26" s="78"/>
      <c r="AHC26" s="81"/>
      <c r="AHD26" s="79"/>
      <c r="AHE26" s="80"/>
      <c r="AHF26" s="79"/>
      <c r="AHG26" s="80"/>
      <c r="AHH26" s="79"/>
      <c r="AHI26" s="80"/>
      <c r="AHJ26" s="79"/>
      <c r="AHK26" s="80"/>
      <c r="AHL26" s="79"/>
      <c r="AHM26" s="80"/>
      <c r="AHN26" s="79"/>
      <c r="AHO26" s="80"/>
      <c r="AHP26" s="79"/>
      <c r="AHQ26" s="80"/>
      <c r="AHR26" s="82"/>
      <c r="AHS26" s="80"/>
      <c r="AHT26" s="79"/>
      <c r="AHU26" s="86"/>
      <c r="AHV26" s="78"/>
      <c r="AHW26" s="78"/>
      <c r="AHX26" s="81"/>
      <c r="AHY26" s="79"/>
      <c r="AHZ26" s="80"/>
      <c r="AIA26" s="79"/>
      <c r="AIB26" s="80"/>
      <c r="AIC26" s="79"/>
      <c r="AID26" s="80"/>
      <c r="AIE26" s="79"/>
      <c r="AIF26" s="80"/>
      <c r="AIG26" s="79"/>
      <c r="AIH26" s="80"/>
      <c r="AII26" s="79"/>
      <c r="AIJ26" s="80"/>
      <c r="AIK26" s="79"/>
      <c r="AIL26" s="80"/>
      <c r="AIM26" s="82"/>
      <c r="AIN26" s="80"/>
      <c r="AIO26" s="79"/>
      <c r="AIP26" s="86"/>
      <c r="AIQ26" s="78"/>
      <c r="AIR26" s="78"/>
      <c r="AIS26" s="81"/>
      <c r="AIT26" s="79"/>
      <c r="AIU26" s="80"/>
      <c r="AIV26" s="79"/>
      <c r="AIW26" s="80"/>
      <c r="AIX26" s="79"/>
      <c r="AIY26" s="80"/>
      <c r="AIZ26" s="79"/>
      <c r="AJA26" s="80"/>
      <c r="AJB26" s="79"/>
      <c r="AJC26" s="80"/>
      <c r="AJD26" s="79"/>
      <c r="AJE26" s="80"/>
      <c r="AJF26" s="79"/>
      <c r="AJG26" s="80"/>
      <c r="AJH26" s="82"/>
      <c r="AJI26" s="80"/>
      <c r="AJJ26" s="79"/>
      <c r="AJK26" s="86"/>
      <c r="AJL26" s="78"/>
      <c r="AJM26" s="78"/>
      <c r="AJN26" s="81"/>
      <c r="AJO26" s="79"/>
      <c r="AJP26" s="80"/>
      <c r="AJQ26" s="79"/>
      <c r="AJR26" s="80"/>
      <c r="AJS26" s="79"/>
      <c r="AJT26" s="80"/>
      <c r="AJU26" s="79"/>
      <c r="AJV26" s="80"/>
      <c r="AJW26" s="79"/>
      <c r="AJX26" s="80"/>
      <c r="AJY26" s="79"/>
      <c r="AJZ26" s="80"/>
      <c r="AKA26" s="79"/>
      <c r="AKB26" s="80"/>
      <c r="AKC26" s="82"/>
      <c r="AKD26" s="80"/>
      <c r="AKE26" s="79"/>
      <c r="AKF26" s="86"/>
      <c r="AKG26" s="78"/>
      <c r="AKH26" s="78"/>
      <c r="AKI26" s="81"/>
      <c r="AKJ26" s="79"/>
      <c r="AKK26" s="80"/>
      <c r="AKL26" s="79"/>
      <c r="AKM26" s="80"/>
      <c r="AKN26" s="79"/>
      <c r="AKO26" s="80"/>
      <c r="AKP26" s="79"/>
      <c r="AKQ26" s="80"/>
      <c r="AKR26" s="79"/>
      <c r="AKS26" s="80"/>
      <c r="AKT26" s="79"/>
      <c r="AKU26" s="80"/>
      <c r="AKV26" s="79"/>
      <c r="AKW26" s="80"/>
      <c r="AKX26" s="82"/>
      <c r="AKY26" s="80"/>
      <c r="AKZ26" s="79"/>
      <c r="ALA26" s="86"/>
      <c r="ALB26" s="78"/>
      <c r="ALC26" s="78"/>
      <c r="ALD26" s="81"/>
      <c r="ALE26" s="79"/>
      <c r="ALF26" s="80"/>
      <c r="ALG26" s="79"/>
      <c r="ALH26" s="80"/>
      <c r="ALI26" s="79"/>
      <c r="ALJ26" s="80"/>
      <c r="ALK26" s="79"/>
      <c r="ALL26" s="80"/>
      <c r="ALM26" s="79"/>
      <c r="ALN26" s="80"/>
      <c r="ALO26" s="79"/>
      <c r="ALP26" s="80"/>
      <c r="ALQ26" s="79"/>
      <c r="ALR26" s="80"/>
      <c r="ALS26" s="82"/>
      <c r="ALT26" s="80"/>
      <c r="ALU26" s="79"/>
      <c r="ALV26" s="86"/>
      <c r="ALW26" s="78"/>
      <c r="ALX26" s="78"/>
      <c r="ALY26" s="81"/>
      <c r="ALZ26" s="79"/>
      <c r="AMA26" s="80"/>
      <c r="AMB26" s="79"/>
      <c r="AMC26" s="80"/>
      <c r="AMD26" s="79"/>
      <c r="AME26" s="80"/>
      <c r="AMF26" s="79"/>
      <c r="AMG26" s="80"/>
      <c r="AMH26" s="79"/>
      <c r="AMI26" s="80"/>
      <c r="AMJ26" s="79"/>
      <c r="AMK26" s="80"/>
      <c r="AML26" s="79"/>
      <c r="AMM26" s="80"/>
      <c r="AMN26" s="82"/>
      <c r="AMO26" s="80"/>
      <c r="AMP26" s="79"/>
      <c r="AMQ26" s="86"/>
      <c r="AMR26" s="78"/>
      <c r="AMS26" s="78"/>
      <c r="AMT26" s="81"/>
      <c r="AMU26" s="79"/>
      <c r="AMV26" s="80"/>
      <c r="AMW26" s="79"/>
      <c r="AMX26" s="80"/>
      <c r="AMY26" s="79"/>
      <c r="AMZ26" s="80"/>
      <c r="ANA26" s="79"/>
      <c r="ANB26" s="80"/>
      <c r="ANC26" s="79"/>
      <c r="AND26" s="80"/>
      <c r="ANE26" s="79"/>
      <c r="ANF26" s="80"/>
      <c r="ANG26" s="79"/>
      <c r="ANH26" s="80"/>
      <c r="ANI26" s="82"/>
      <c r="ANJ26" s="80"/>
      <c r="ANK26" s="79"/>
      <c r="ANL26" s="86"/>
      <c r="ANM26" s="78"/>
      <c r="ANN26" s="78"/>
      <c r="ANO26" s="81"/>
      <c r="ANP26" s="79"/>
      <c r="ANQ26" s="80"/>
      <c r="ANR26" s="79"/>
      <c r="ANS26" s="80"/>
      <c r="ANT26" s="79"/>
      <c r="ANU26" s="80"/>
      <c r="ANV26" s="79"/>
      <c r="ANW26" s="80"/>
      <c r="ANX26" s="79"/>
      <c r="ANY26" s="80"/>
      <c r="ANZ26" s="79"/>
      <c r="AOA26" s="80"/>
      <c r="AOB26" s="79"/>
      <c r="AOC26" s="80"/>
      <c r="AOD26" s="82"/>
      <c r="AOE26" s="80"/>
      <c r="AOF26" s="79"/>
      <c r="AOG26" s="86"/>
      <c r="AOH26" s="78"/>
      <c r="AOI26" s="78"/>
      <c r="AOJ26" s="81"/>
      <c r="AOK26" s="79"/>
      <c r="AOL26" s="80"/>
      <c r="AOM26" s="79"/>
      <c r="AON26" s="80"/>
      <c r="AOO26" s="79"/>
      <c r="AOP26" s="80"/>
      <c r="AOQ26" s="79"/>
      <c r="AOR26" s="80"/>
      <c r="AOS26" s="79"/>
      <c r="AOT26" s="80"/>
      <c r="AOU26" s="79"/>
      <c r="AOV26" s="80"/>
      <c r="AOW26" s="79"/>
      <c r="AOX26" s="80"/>
      <c r="AOY26" s="82"/>
      <c r="AOZ26" s="80"/>
      <c r="APA26" s="79"/>
      <c r="APB26" s="86"/>
      <c r="APC26" s="78"/>
      <c r="APD26" s="78"/>
      <c r="APE26" s="81"/>
      <c r="APF26" s="79"/>
      <c r="APG26" s="80"/>
      <c r="APH26" s="79"/>
      <c r="API26" s="80"/>
      <c r="APJ26" s="79"/>
      <c r="APK26" s="80"/>
      <c r="APL26" s="79"/>
      <c r="APM26" s="80"/>
      <c r="APN26" s="79"/>
      <c r="APO26" s="80"/>
      <c r="APP26" s="79"/>
      <c r="APQ26" s="80"/>
      <c r="APR26" s="79"/>
      <c r="APS26" s="80"/>
      <c r="APT26" s="82"/>
      <c r="APU26" s="80"/>
      <c r="APV26" s="79"/>
      <c r="APW26" s="86"/>
      <c r="APX26" s="78"/>
      <c r="APY26" s="78"/>
      <c r="APZ26" s="81"/>
      <c r="AQA26" s="79"/>
      <c r="AQB26" s="80"/>
      <c r="AQC26" s="79"/>
      <c r="AQD26" s="80"/>
      <c r="AQE26" s="79"/>
      <c r="AQF26" s="80"/>
      <c r="AQG26" s="79"/>
      <c r="AQH26" s="80"/>
      <c r="AQI26" s="79"/>
      <c r="AQJ26" s="80"/>
      <c r="AQK26" s="79"/>
      <c r="AQL26" s="80"/>
      <c r="AQM26" s="79"/>
      <c r="AQN26" s="80"/>
      <c r="AQO26" s="82"/>
      <c r="AQP26" s="80"/>
      <c r="AQQ26" s="79"/>
      <c r="AQR26" s="86"/>
      <c r="AQS26" s="78"/>
      <c r="AQT26" s="78"/>
      <c r="AQU26" s="81"/>
      <c r="AQV26" s="79"/>
      <c r="AQW26" s="80"/>
      <c r="AQX26" s="79"/>
      <c r="AQY26" s="80"/>
      <c r="AQZ26" s="79"/>
      <c r="ARA26" s="80"/>
      <c r="ARB26" s="79"/>
      <c r="ARC26" s="80"/>
      <c r="ARD26" s="79"/>
      <c r="ARE26" s="80"/>
      <c r="ARF26" s="79"/>
      <c r="ARG26" s="80"/>
      <c r="ARH26" s="79"/>
      <c r="ARI26" s="80"/>
      <c r="ARJ26" s="82"/>
      <c r="ARK26" s="80"/>
      <c r="ARL26" s="79"/>
      <c r="ARM26" s="86"/>
      <c r="ARN26" s="78"/>
      <c r="ARO26" s="78"/>
      <c r="ARP26" s="81"/>
      <c r="ARQ26" s="79"/>
      <c r="ARR26" s="80"/>
      <c r="ARS26" s="79"/>
      <c r="ART26" s="80"/>
      <c r="ARU26" s="79"/>
      <c r="ARV26" s="80"/>
      <c r="ARW26" s="79"/>
      <c r="ARX26" s="80"/>
      <c r="ARY26" s="79"/>
      <c r="ARZ26" s="80"/>
      <c r="ASA26" s="79"/>
      <c r="ASB26" s="80"/>
      <c r="ASC26" s="79"/>
      <c r="ASD26" s="80"/>
      <c r="ASE26" s="82"/>
      <c r="ASF26" s="80"/>
      <c r="ASG26" s="79"/>
      <c r="ASH26" s="86"/>
      <c r="ASI26" s="78"/>
      <c r="ASJ26" s="78"/>
      <c r="ASK26" s="81"/>
      <c r="ASL26" s="79"/>
      <c r="ASM26" s="80"/>
      <c r="ASN26" s="79"/>
      <c r="ASO26" s="80"/>
      <c r="ASP26" s="79"/>
      <c r="ASQ26" s="80"/>
      <c r="ASR26" s="79"/>
      <c r="ASS26" s="80"/>
      <c r="AST26" s="79"/>
      <c r="ASU26" s="80"/>
      <c r="ASV26" s="79"/>
      <c r="ASW26" s="80"/>
      <c r="ASX26" s="79"/>
      <c r="ASY26" s="80"/>
      <c r="ASZ26" s="82"/>
      <c r="ATA26" s="80"/>
      <c r="ATB26" s="79"/>
      <c r="ATC26" s="86"/>
      <c r="ATD26" s="78"/>
      <c r="ATE26" s="78"/>
      <c r="ATF26" s="81"/>
      <c r="ATG26" s="79"/>
      <c r="ATH26" s="80"/>
      <c r="ATI26" s="79"/>
      <c r="ATJ26" s="80"/>
      <c r="ATK26" s="79"/>
      <c r="ATL26" s="80"/>
      <c r="ATM26" s="79"/>
      <c r="ATN26" s="80"/>
      <c r="ATO26" s="79"/>
      <c r="ATP26" s="80"/>
      <c r="ATQ26" s="79"/>
      <c r="ATR26" s="80"/>
      <c r="ATS26" s="79"/>
      <c r="ATT26" s="80"/>
      <c r="ATU26" s="82"/>
      <c r="ATV26" s="80"/>
      <c r="ATW26" s="79"/>
      <c r="ATX26" s="86"/>
      <c r="ATY26" s="78"/>
      <c r="ATZ26" s="78"/>
      <c r="AUA26" s="81"/>
      <c r="AUB26" s="79"/>
      <c r="AUC26" s="80"/>
      <c r="AUD26" s="79"/>
      <c r="AUE26" s="80"/>
      <c r="AUF26" s="79"/>
      <c r="AUG26" s="80"/>
      <c r="AUH26" s="79"/>
      <c r="AUI26" s="80"/>
      <c r="AUJ26" s="79"/>
      <c r="AUK26" s="80"/>
      <c r="AUL26" s="79"/>
      <c r="AUM26" s="80"/>
      <c r="AUN26" s="79"/>
      <c r="AUO26" s="80"/>
      <c r="AUP26" s="82"/>
      <c r="AUQ26" s="80"/>
      <c r="AUR26" s="79"/>
      <c r="AUS26" s="86"/>
      <c r="AUT26" s="78"/>
      <c r="AUU26" s="78"/>
      <c r="AUV26" s="81"/>
      <c r="AUW26" s="79"/>
      <c r="AUX26" s="80"/>
      <c r="AUY26" s="79"/>
      <c r="AUZ26" s="80"/>
      <c r="AVA26" s="79"/>
      <c r="AVB26" s="80"/>
      <c r="AVC26" s="79"/>
      <c r="AVD26" s="80"/>
      <c r="AVE26" s="79"/>
      <c r="AVF26" s="80"/>
      <c r="AVG26" s="79"/>
      <c r="AVH26" s="80"/>
      <c r="AVI26" s="79"/>
      <c r="AVJ26" s="80"/>
      <c r="AVK26" s="82"/>
      <c r="AVL26" s="80"/>
      <c r="AVM26" s="79"/>
      <c r="AVN26" s="86"/>
      <c r="AVO26" s="78"/>
      <c r="AVP26" s="78"/>
      <c r="AVQ26" s="81"/>
      <c r="AVR26" s="79"/>
      <c r="AVS26" s="80"/>
      <c r="AVT26" s="79"/>
      <c r="AVU26" s="80"/>
      <c r="AVV26" s="79"/>
      <c r="AVW26" s="80"/>
      <c r="AVX26" s="79"/>
      <c r="AVY26" s="80"/>
      <c r="AVZ26" s="79"/>
      <c r="AWA26" s="80"/>
      <c r="AWB26" s="79"/>
      <c r="AWC26" s="80"/>
      <c r="AWD26" s="79"/>
      <c r="AWE26" s="80"/>
      <c r="AWF26" s="82"/>
      <c r="AWG26" s="80"/>
      <c r="AWH26" s="79"/>
      <c r="AWI26" s="86"/>
      <c r="AWJ26" s="78"/>
      <c r="AWK26" s="78"/>
      <c r="AWL26" s="81"/>
      <c r="AWM26" s="79"/>
      <c r="AWN26" s="80"/>
      <c r="AWO26" s="79"/>
      <c r="AWP26" s="80"/>
      <c r="AWQ26" s="79"/>
      <c r="AWR26" s="80"/>
      <c r="AWS26" s="79"/>
      <c r="AWT26" s="80"/>
      <c r="AWU26" s="79"/>
      <c r="AWV26" s="80"/>
      <c r="AWW26" s="79"/>
      <c r="AWX26" s="80"/>
      <c r="AWY26" s="79"/>
      <c r="AWZ26" s="80"/>
      <c r="AXA26" s="82"/>
      <c r="AXB26" s="80"/>
      <c r="AXC26" s="79"/>
      <c r="AXD26" s="86"/>
      <c r="AXE26" s="78"/>
      <c r="AXF26" s="78"/>
      <c r="AXG26" s="81"/>
      <c r="AXH26" s="79"/>
      <c r="AXI26" s="80"/>
      <c r="AXJ26" s="79"/>
      <c r="AXK26" s="80"/>
      <c r="AXL26" s="79"/>
      <c r="AXM26" s="80"/>
      <c r="AXN26" s="79"/>
      <c r="AXO26" s="80"/>
      <c r="AXP26" s="79"/>
      <c r="AXQ26" s="80"/>
      <c r="AXR26" s="79"/>
      <c r="AXS26" s="80"/>
      <c r="AXT26" s="79"/>
      <c r="AXU26" s="80"/>
      <c r="AXV26" s="82"/>
      <c r="AXW26" s="80"/>
      <c r="AXX26" s="79"/>
      <c r="AXY26" s="86"/>
      <c r="AXZ26" s="78"/>
      <c r="AYA26" s="78"/>
      <c r="AYB26" s="81"/>
      <c r="AYC26" s="79"/>
      <c r="AYD26" s="80"/>
      <c r="AYE26" s="79"/>
      <c r="AYF26" s="80"/>
      <c r="AYG26" s="79"/>
      <c r="AYH26" s="80"/>
      <c r="AYI26" s="79"/>
      <c r="AYJ26" s="80"/>
      <c r="AYK26" s="79"/>
      <c r="AYL26" s="80"/>
      <c r="AYM26" s="79"/>
      <c r="AYN26" s="80"/>
      <c r="AYO26" s="79"/>
      <c r="AYP26" s="80"/>
      <c r="AYQ26" s="82"/>
      <c r="AYR26" s="80"/>
      <c r="AYS26" s="79"/>
      <c r="AYT26" s="86"/>
      <c r="AYU26" s="78"/>
      <c r="AYV26" s="78"/>
      <c r="AYW26" s="81"/>
      <c r="AYX26" s="79"/>
      <c r="AYY26" s="80"/>
      <c r="AYZ26" s="79"/>
      <c r="AZA26" s="80"/>
      <c r="AZB26" s="79"/>
      <c r="AZC26" s="80"/>
      <c r="AZD26" s="79"/>
      <c r="AZE26" s="80"/>
      <c r="AZF26" s="79"/>
      <c r="AZG26" s="80"/>
      <c r="AZH26" s="79"/>
      <c r="AZI26" s="80"/>
      <c r="AZJ26" s="79"/>
      <c r="AZK26" s="80"/>
      <c r="AZL26" s="82"/>
      <c r="AZM26" s="80"/>
      <c r="AZN26" s="79"/>
      <c r="AZO26" s="86"/>
      <c r="AZP26" s="78"/>
      <c r="AZQ26" s="78"/>
      <c r="AZR26" s="81"/>
      <c r="AZS26" s="79"/>
      <c r="AZT26" s="80"/>
      <c r="AZU26" s="79"/>
      <c r="AZV26" s="80"/>
      <c r="AZW26" s="79"/>
      <c r="AZX26" s="80"/>
      <c r="AZY26" s="79"/>
      <c r="AZZ26" s="80"/>
      <c r="BAA26" s="79"/>
      <c r="BAB26" s="80"/>
      <c r="BAC26" s="79"/>
      <c r="BAD26" s="80"/>
      <c r="BAE26" s="79"/>
      <c r="BAF26" s="80"/>
      <c r="BAG26" s="82"/>
      <c r="BAH26" s="80"/>
      <c r="BAI26" s="79"/>
      <c r="BAJ26" s="86"/>
      <c r="BAK26" s="78"/>
      <c r="BAL26" s="78"/>
      <c r="BAM26" s="81"/>
      <c r="BAN26" s="79"/>
      <c r="BAO26" s="80"/>
      <c r="BAP26" s="79"/>
      <c r="BAQ26" s="80"/>
      <c r="BAR26" s="79"/>
      <c r="BAS26" s="80"/>
      <c r="BAT26" s="79"/>
      <c r="BAU26" s="80"/>
      <c r="BAV26" s="79"/>
      <c r="BAW26" s="80"/>
      <c r="BAX26" s="79"/>
      <c r="BAY26" s="80"/>
      <c r="BAZ26" s="79"/>
      <c r="BBA26" s="80"/>
      <c r="BBB26" s="82"/>
      <c r="BBC26" s="80"/>
      <c r="BBD26" s="79"/>
      <c r="BBE26" s="86"/>
      <c r="BBF26" s="78"/>
      <c r="BBG26" s="78"/>
      <c r="BBH26" s="81"/>
      <c r="BBI26" s="79"/>
      <c r="BBJ26" s="80"/>
      <c r="BBK26" s="79"/>
      <c r="BBL26" s="80"/>
      <c r="BBM26" s="79"/>
      <c r="BBN26" s="80"/>
      <c r="BBO26" s="79"/>
      <c r="BBP26" s="80"/>
      <c r="BBQ26" s="79"/>
      <c r="BBR26" s="80"/>
      <c r="BBS26" s="79"/>
      <c r="BBT26" s="80"/>
      <c r="BBU26" s="79"/>
      <c r="BBV26" s="80"/>
      <c r="BBW26" s="82"/>
      <c r="BBX26" s="80"/>
      <c r="BBY26" s="79"/>
      <c r="BBZ26" s="86"/>
      <c r="BCA26" s="78"/>
      <c r="BCB26" s="78"/>
      <c r="BCC26" s="81"/>
      <c r="BCD26" s="79"/>
      <c r="BCE26" s="80"/>
      <c r="BCF26" s="79"/>
      <c r="BCG26" s="80"/>
      <c r="BCH26" s="79"/>
      <c r="BCI26" s="80"/>
      <c r="BCJ26" s="79"/>
      <c r="BCK26" s="80"/>
      <c r="BCL26" s="79"/>
      <c r="BCM26" s="80"/>
      <c r="BCN26" s="79"/>
      <c r="BCO26" s="80"/>
      <c r="BCP26" s="79"/>
      <c r="BCQ26" s="80"/>
      <c r="BCR26" s="82"/>
      <c r="BCS26" s="80"/>
      <c r="BCT26" s="79"/>
      <c r="BCU26" s="86"/>
      <c r="BCV26" s="78"/>
      <c r="BCW26" s="78"/>
      <c r="BCX26" s="81"/>
      <c r="BCY26" s="79"/>
      <c r="BCZ26" s="80"/>
      <c r="BDA26" s="79"/>
      <c r="BDB26" s="80"/>
      <c r="BDC26" s="79"/>
      <c r="BDD26" s="80"/>
      <c r="BDE26" s="79"/>
      <c r="BDF26" s="80"/>
      <c r="BDG26" s="79"/>
      <c r="BDH26" s="80"/>
      <c r="BDI26" s="79"/>
      <c r="BDJ26" s="80"/>
      <c r="BDK26" s="79"/>
      <c r="BDL26" s="80"/>
      <c r="BDM26" s="82"/>
      <c r="BDN26" s="80"/>
      <c r="BDO26" s="79"/>
      <c r="BDP26" s="86"/>
      <c r="BDQ26" s="78"/>
      <c r="BDR26" s="78"/>
      <c r="BDS26" s="81"/>
      <c r="BDT26" s="79"/>
      <c r="BDU26" s="80"/>
      <c r="BDV26" s="79"/>
      <c r="BDW26" s="80"/>
      <c r="BDX26" s="79"/>
      <c r="BDY26" s="80"/>
      <c r="BDZ26" s="79"/>
      <c r="BEA26" s="80"/>
      <c r="BEB26" s="79"/>
      <c r="BEC26" s="80"/>
      <c r="BED26" s="79"/>
      <c r="BEE26" s="80"/>
      <c r="BEF26" s="79"/>
      <c r="BEG26" s="80"/>
      <c r="BEH26" s="82"/>
      <c r="BEI26" s="80"/>
      <c r="BEJ26" s="79"/>
      <c r="BEK26" s="86"/>
      <c r="BEL26" s="78"/>
      <c r="BEM26" s="78"/>
      <c r="BEN26" s="81"/>
      <c r="BEO26" s="79"/>
      <c r="BEP26" s="80"/>
      <c r="BEQ26" s="79"/>
      <c r="BER26" s="80"/>
      <c r="BES26" s="79"/>
      <c r="BET26" s="80"/>
      <c r="BEU26" s="79"/>
      <c r="BEV26" s="80"/>
      <c r="BEW26" s="79"/>
      <c r="BEX26" s="80"/>
      <c r="BEY26" s="79"/>
      <c r="BEZ26" s="80"/>
      <c r="BFA26" s="79"/>
      <c r="BFB26" s="80"/>
      <c r="BFC26" s="82"/>
      <c r="BFD26" s="80"/>
      <c r="BFE26" s="79"/>
      <c r="BFF26" s="86"/>
      <c r="BFG26" s="78"/>
      <c r="BFH26" s="78"/>
      <c r="BFI26" s="81"/>
      <c r="BFJ26" s="79"/>
      <c r="BFK26" s="80"/>
      <c r="BFL26" s="79"/>
      <c r="BFM26" s="80"/>
      <c r="BFN26" s="79"/>
      <c r="BFO26" s="80"/>
      <c r="BFP26" s="79"/>
      <c r="BFQ26" s="80"/>
      <c r="BFR26" s="79"/>
      <c r="BFS26" s="80"/>
      <c r="BFT26" s="79"/>
      <c r="BFU26" s="80"/>
      <c r="BFV26" s="79"/>
      <c r="BFW26" s="80"/>
      <c r="BFX26" s="82"/>
      <c r="BFY26" s="80"/>
      <c r="BFZ26" s="79"/>
      <c r="BGA26" s="86"/>
      <c r="BGB26" s="78"/>
      <c r="BGC26" s="78"/>
      <c r="BGD26" s="81"/>
      <c r="BGE26" s="79"/>
      <c r="BGF26" s="80"/>
      <c r="BGG26" s="79"/>
      <c r="BGH26" s="80"/>
      <c r="BGI26" s="79"/>
      <c r="BGJ26" s="80"/>
      <c r="BGK26" s="79"/>
      <c r="BGL26" s="80"/>
      <c r="BGM26" s="79"/>
      <c r="BGN26" s="80"/>
      <c r="BGO26" s="79"/>
      <c r="BGP26" s="80"/>
      <c r="BGQ26" s="79"/>
      <c r="BGR26" s="80"/>
      <c r="BGS26" s="82"/>
      <c r="BGT26" s="80"/>
      <c r="BGU26" s="79"/>
      <c r="BGV26" s="86"/>
      <c r="BGW26" s="78"/>
      <c r="BGX26" s="78"/>
      <c r="BGY26" s="81"/>
      <c r="BGZ26" s="79"/>
      <c r="BHA26" s="80"/>
      <c r="BHB26" s="79"/>
      <c r="BHC26" s="80"/>
      <c r="BHD26" s="79"/>
      <c r="BHE26" s="80"/>
      <c r="BHF26" s="79"/>
      <c r="BHG26" s="80"/>
      <c r="BHH26" s="79"/>
      <c r="BHI26" s="80"/>
      <c r="BHJ26" s="79"/>
      <c r="BHK26" s="80"/>
      <c r="BHL26" s="79"/>
      <c r="BHM26" s="80"/>
      <c r="BHN26" s="82"/>
      <c r="BHO26" s="80"/>
      <c r="BHP26" s="79"/>
      <c r="BHQ26" s="86"/>
      <c r="BHR26" s="78"/>
      <c r="BHS26" s="78"/>
      <c r="BHT26" s="81"/>
      <c r="BHU26" s="79"/>
      <c r="BHV26" s="80"/>
      <c r="BHW26" s="79"/>
      <c r="BHX26" s="80"/>
      <c r="BHY26" s="79"/>
      <c r="BHZ26" s="80"/>
      <c r="BIA26" s="79"/>
      <c r="BIB26" s="80"/>
      <c r="BIC26" s="79"/>
      <c r="BID26" s="80"/>
      <c r="BIE26" s="79"/>
      <c r="BIF26" s="80"/>
      <c r="BIG26" s="79"/>
      <c r="BIH26" s="80"/>
      <c r="BII26" s="82"/>
      <c r="BIJ26" s="80"/>
      <c r="BIK26" s="79"/>
      <c r="BIL26" s="86"/>
      <c r="BIM26" s="78"/>
      <c r="BIN26" s="78"/>
      <c r="BIO26" s="81"/>
      <c r="BIP26" s="79"/>
      <c r="BIQ26" s="80"/>
      <c r="BIR26" s="79"/>
      <c r="BIS26" s="80"/>
      <c r="BIT26" s="79"/>
      <c r="BIU26" s="80"/>
      <c r="BIV26" s="79"/>
      <c r="BIW26" s="80"/>
      <c r="BIX26" s="79"/>
      <c r="BIY26" s="80"/>
      <c r="BIZ26" s="79"/>
      <c r="BJA26" s="80"/>
      <c r="BJB26" s="79"/>
      <c r="BJC26" s="80"/>
      <c r="BJD26" s="82"/>
      <c r="BJE26" s="80"/>
      <c r="BJF26" s="79"/>
      <c r="BJG26" s="86"/>
      <c r="BJH26" s="78"/>
      <c r="BJI26" s="78"/>
      <c r="BJJ26" s="81"/>
      <c r="BJK26" s="79"/>
      <c r="BJL26" s="80"/>
      <c r="BJM26" s="79"/>
      <c r="BJN26" s="80"/>
      <c r="BJO26" s="79"/>
      <c r="BJP26" s="80"/>
      <c r="BJQ26" s="79"/>
      <c r="BJR26" s="80"/>
      <c r="BJS26" s="79"/>
      <c r="BJT26" s="80"/>
      <c r="BJU26" s="79"/>
      <c r="BJV26" s="80"/>
      <c r="BJW26" s="79"/>
      <c r="BJX26" s="80"/>
      <c r="BJY26" s="82"/>
      <c r="BJZ26" s="80"/>
      <c r="BKA26" s="79"/>
      <c r="BKB26" s="86"/>
      <c r="BKC26" s="78"/>
      <c r="BKD26" s="78"/>
      <c r="BKE26" s="81"/>
      <c r="BKF26" s="79"/>
      <c r="BKG26" s="80"/>
      <c r="BKH26" s="79"/>
      <c r="BKI26" s="80"/>
      <c r="BKJ26" s="79"/>
      <c r="BKK26" s="80"/>
      <c r="BKL26" s="79"/>
      <c r="BKM26" s="80"/>
      <c r="BKN26" s="79"/>
      <c r="BKO26" s="80"/>
      <c r="BKP26" s="79"/>
      <c r="BKQ26" s="80"/>
      <c r="BKR26" s="79"/>
      <c r="BKS26" s="80"/>
      <c r="BKT26" s="82"/>
      <c r="BKU26" s="80"/>
      <c r="BKV26" s="79"/>
      <c r="BKW26" s="86"/>
      <c r="BKX26" s="78"/>
      <c r="BKY26" s="78"/>
      <c r="BKZ26" s="81"/>
      <c r="BLA26" s="79"/>
      <c r="BLB26" s="80"/>
      <c r="BLC26" s="79"/>
      <c r="BLD26" s="80"/>
      <c r="BLE26" s="79"/>
      <c r="BLF26" s="80"/>
      <c r="BLG26" s="79"/>
      <c r="BLH26" s="80"/>
      <c r="BLI26" s="79"/>
      <c r="BLJ26" s="80"/>
      <c r="BLK26" s="79"/>
      <c r="BLL26" s="80"/>
      <c r="BLM26" s="79"/>
      <c r="BLN26" s="80"/>
      <c r="BLO26" s="82"/>
      <c r="BLP26" s="80"/>
      <c r="BLQ26" s="79"/>
      <c r="BLR26" s="86"/>
      <c r="BLS26" s="78"/>
      <c r="BLT26" s="78"/>
      <c r="BLU26" s="81"/>
      <c r="BLV26" s="79"/>
      <c r="BLW26" s="80"/>
      <c r="BLX26" s="79"/>
      <c r="BLY26" s="80"/>
      <c r="BLZ26" s="79"/>
      <c r="BMA26" s="80"/>
      <c r="BMB26" s="79"/>
      <c r="BMC26" s="80"/>
      <c r="BMD26" s="79"/>
      <c r="BME26" s="80"/>
      <c r="BMF26" s="79"/>
      <c r="BMG26" s="80"/>
      <c r="BMH26" s="79"/>
      <c r="BMI26" s="80"/>
      <c r="BMJ26" s="82"/>
      <c r="BMK26" s="80"/>
      <c r="BML26" s="79"/>
      <c r="BMM26" s="86"/>
      <c r="BMN26" s="78"/>
      <c r="BMO26" s="78"/>
      <c r="BMP26" s="81"/>
      <c r="BMQ26" s="79"/>
      <c r="BMR26" s="80"/>
      <c r="BMS26" s="79"/>
      <c r="BMT26" s="80"/>
      <c r="BMU26" s="79"/>
      <c r="BMV26" s="80"/>
      <c r="BMW26" s="79"/>
      <c r="BMX26" s="80"/>
      <c r="BMY26" s="79"/>
      <c r="BMZ26" s="80"/>
      <c r="BNA26" s="79"/>
      <c r="BNB26" s="80"/>
      <c r="BNC26" s="79"/>
      <c r="BND26" s="80"/>
      <c r="BNE26" s="82"/>
      <c r="BNF26" s="80"/>
      <c r="BNG26" s="79"/>
      <c r="BNH26" s="86"/>
      <c r="BNI26" s="78"/>
      <c r="BNJ26" s="78"/>
      <c r="BNK26" s="81"/>
      <c r="BNL26" s="79"/>
      <c r="BNM26" s="80"/>
      <c r="BNN26" s="79"/>
      <c r="BNO26" s="80"/>
      <c r="BNP26" s="79"/>
      <c r="BNQ26" s="80"/>
      <c r="BNR26" s="79"/>
      <c r="BNS26" s="80"/>
      <c r="BNT26" s="79"/>
      <c r="BNU26" s="80"/>
      <c r="BNV26" s="79"/>
      <c r="BNW26" s="80"/>
      <c r="BNX26" s="79"/>
      <c r="BNY26" s="80"/>
      <c r="BNZ26" s="82"/>
      <c r="BOA26" s="80"/>
      <c r="BOB26" s="79"/>
      <c r="BOC26" s="86"/>
      <c r="BOD26" s="78"/>
      <c r="BOE26" s="78"/>
      <c r="BOF26" s="81"/>
      <c r="BOG26" s="79"/>
      <c r="BOH26" s="80"/>
      <c r="BOI26" s="79"/>
      <c r="BOJ26" s="80"/>
      <c r="BOK26" s="79"/>
      <c r="BOL26" s="80"/>
      <c r="BOM26" s="79"/>
      <c r="BON26" s="80"/>
      <c r="BOO26" s="79"/>
      <c r="BOP26" s="80"/>
      <c r="BOQ26" s="79"/>
      <c r="BOR26" s="80"/>
      <c r="BOS26" s="79"/>
      <c r="BOT26" s="80"/>
      <c r="BOU26" s="82"/>
      <c r="BOV26" s="80"/>
      <c r="BOW26" s="79"/>
      <c r="BOX26" s="86"/>
      <c r="BOY26" s="78"/>
      <c r="BOZ26" s="78"/>
      <c r="BPA26" s="81"/>
      <c r="BPB26" s="79"/>
      <c r="BPC26" s="80"/>
      <c r="BPD26" s="79"/>
      <c r="BPE26" s="80"/>
      <c r="BPF26" s="79"/>
      <c r="BPG26" s="80"/>
      <c r="BPH26" s="79"/>
      <c r="BPI26" s="80"/>
      <c r="BPJ26" s="79"/>
      <c r="BPK26" s="80"/>
      <c r="BPL26" s="79"/>
      <c r="BPM26" s="80"/>
      <c r="BPN26" s="79"/>
      <c r="BPO26" s="80"/>
      <c r="BPP26" s="82"/>
      <c r="BPQ26" s="80"/>
      <c r="BPR26" s="79"/>
      <c r="BPS26" s="86"/>
      <c r="BPT26" s="78"/>
      <c r="BPU26" s="78"/>
      <c r="BPV26" s="81"/>
      <c r="BPW26" s="79"/>
      <c r="BPX26" s="80"/>
      <c r="BPY26" s="79"/>
      <c r="BPZ26" s="80"/>
      <c r="BQA26" s="79"/>
      <c r="BQB26" s="80"/>
      <c r="BQC26" s="79"/>
      <c r="BQD26" s="80"/>
      <c r="BQE26" s="79"/>
      <c r="BQF26" s="80"/>
      <c r="BQG26" s="79"/>
      <c r="BQH26" s="80"/>
      <c r="BQI26" s="79"/>
      <c r="BQJ26" s="80"/>
      <c r="BQK26" s="82"/>
      <c r="BQL26" s="80"/>
      <c r="BQM26" s="79"/>
      <c r="BQN26" s="86"/>
      <c r="BQO26" s="78"/>
      <c r="BQP26" s="78"/>
      <c r="BQQ26" s="81"/>
      <c r="BQR26" s="79"/>
      <c r="BQS26" s="80"/>
      <c r="BQT26" s="79"/>
      <c r="BQU26" s="80"/>
      <c r="BQV26" s="79"/>
      <c r="BQW26" s="80"/>
      <c r="BQX26" s="79"/>
      <c r="BQY26" s="80"/>
      <c r="BQZ26" s="79"/>
      <c r="BRA26" s="80"/>
      <c r="BRB26" s="79"/>
      <c r="BRC26" s="80"/>
      <c r="BRD26" s="79"/>
      <c r="BRE26" s="80"/>
      <c r="BRF26" s="82"/>
      <c r="BRG26" s="80"/>
      <c r="BRH26" s="79"/>
      <c r="BRI26" s="86"/>
      <c r="BRJ26" s="78"/>
      <c r="BRK26" s="78"/>
      <c r="BRL26" s="81"/>
      <c r="BRM26" s="79"/>
      <c r="BRN26" s="80"/>
      <c r="BRO26" s="79"/>
      <c r="BRP26" s="80"/>
      <c r="BRQ26" s="79"/>
      <c r="BRR26" s="80"/>
      <c r="BRS26" s="79"/>
      <c r="BRT26" s="80"/>
      <c r="BRU26" s="79"/>
      <c r="BRV26" s="80"/>
      <c r="BRW26" s="79"/>
      <c r="BRX26" s="80"/>
      <c r="BRY26" s="79"/>
      <c r="BRZ26" s="80"/>
      <c r="BSA26" s="82"/>
      <c r="BSB26" s="80"/>
      <c r="BSC26" s="79"/>
      <c r="BSD26" s="86"/>
      <c r="BSE26" s="78"/>
      <c r="BSF26" s="78"/>
      <c r="BSG26" s="81"/>
      <c r="BSH26" s="79"/>
      <c r="BSI26" s="80"/>
      <c r="BSJ26" s="79"/>
      <c r="BSK26" s="80"/>
      <c r="BSL26" s="79"/>
      <c r="BSM26" s="80"/>
      <c r="BSN26" s="79"/>
      <c r="BSO26" s="80"/>
      <c r="BSP26" s="79"/>
      <c r="BSQ26" s="80"/>
      <c r="BSR26" s="79"/>
      <c r="BSS26" s="80"/>
      <c r="BST26" s="79"/>
      <c r="BSU26" s="80"/>
      <c r="BSV26" s="82"/>
      <c r="BSW26" s="80"/>
      <c r="BSX26" s="79"/>
      <c r="BSY26" s="86"/>
      <c r="BSZ26" s="78"/>
      <c r="BTA26" s="78"/>
      <c r="BTB26" s="81"/>
      <c r="BTC26" s="79"/>
      <c r="BTD26" s="80"/>
      <c r="BTE26" s="79"/>
      <c r="BTF26" s="80"/>
      <c r="BTG26" s="79"/>
      <c r="BTH26" s="80"/>
      <c r="BTI26" s="79"/>
      <c r="BTJ26" s="80"/>
      <c r="BTK26" s="79"/>
      <c r="BTL26" s="80"/>
      <c r="BTM26" s="79"/>
      <c r="BTN26" s="80"/>
      <c r="BTO26" s="79"/>
      <c r="BTP26" s="80"/>
      <c r="BTQ26" s="82"/>
      <c r="BTR26" s="80"/>
      <c r="BTS26" s="79"/>
      <c r="BTT26" s="86"/>
      <c r="BTU26" s="78"/>
      <c r="BTV26" s="78"/>
      <c r="BTW26" s="81"/>
      <c r="BTX26" s="79"/>
      <c r="BTY26" s="80"/>
      <c r="BTZ26" s="79"/>
      <c r="BUA26" s="80"/>
      <c r="BUB26" s="79"/>
      <c r="BUC26" s="80"/>
      <c r="BUD26" s="79"/>
      <c r="BUE26" s="80"/>
      <c r="BUF26" s="79"/>
      <c r="BUG26" s="80"/>
      <c r="BUH26" s="79"/>
      <c r="BUI26" s="80"/>
      <c r="BUJ26" s="79"/>
      <c r="BUK26" s="80"/>
      <c r="BUL26" s="82"/>
      <c r="BUM26" s="80"/>
      <c r="BUN26" s="79"/>
      <c r="BUO26" s="86"/>
      <c r="BUP26" s="78"/>
      <c r="BUQ26" s="78"/>
      <c r="BUR26" s="81"/>
      <c r="BUS26" s="79"/>
      <c r="BUT26" s="80"/>
      <c r="BUU26" s="79"/>
      <c r="BUV26" s="80"/>
      <c r="BUW26" s="79"/>
      <c r="BUX26" s="80"/>
      <c r="BUY26" s="79"/>
      <c r="BUZ26" s="80"/>
      <c r="BVA26" s="79"/>
      <c r="BVB26" s="80"/>
      <c r="BVC26" s="79"/>
      <c r="BVD26" s="80"/>
      <c r="BVE26" s="79"/>
      <c r="BVF26" s="80"/>
      <c r="BVG26" s="82"/>
      <c r="BVH26" s="80"/>
      <c r="BVI26" s="79"/>
      <c r="BVJ26" s="86"/>
      <c r="BVK26" s="78"/>
      <c r="BVL26" s="78"/>
      <c r="BVM26" s="81"/>
      <c r="BVN26" s="79"/>
      <c r="BVO26" s="80"/>
      <c r="BVP26" s="79"/>
      <c r="BVQ26" s="80"/>
      <c r="BVR26" s="79"/>
      <c r="BVS26" s="80"/>
      <c r="BVT26" s="79"/>
      <c r="BVU26" s="80"/>
      <c r="BVV26" s="79"/>
      <c r="BVW26" s="80"/>
      <c r="BVX26" s="79"/>
      <c r="BVY26" s="80"/>
      <c r="BVZ26" s="79"/>
      <c r="BWA26" s="80"/>
      <c r="BWB26" s="82"/>
      <c r="BWC26" s="80"/>
      <c r="BWD26" s="79"/>
      <c r="BWE26" s="86"/>
      <c r="BWF26" s="78"/>
      <c r="BWG26" s="78"/>
      <c r="BWH26" s="81"/>
      <c r="BWI26" s="79"/>
      <c r="BWJ26" s="80"/>
      <c r="BWK26" s="79"/>
      <c r="BWL26" s="80"/>
      <c r="BWM26" s="79"/>
      <c r="BWN26" s="80"/>
      <c r="BWO26" s="79"/>
      <c r="BWP26" s="80"/>
      <c r="BWQ26" s="79"/>
      <c r="BWR26" s="80"/>
      <c r="BWS26" s="79"/>
      <c r="BWT26" s="80"/>
      <c r="BWU26" s="79"/>
      <c r="BWV26" s="80"/>
      <c r="BWW26" s="82"/>
      <c r="BWX26" s="80"/>
      <c r="BWY26" s="79"/>
      <c r="BWZ26" s="86"/>
      <c r="BXA26" s="78"/>
      <c r="BXB26" s="78"/>
      <c r="BXC26" s="81"/>
      <c r="BXD26" s="79"/>
      <c r="BXE26" s="80"/>
      <c r="BXF26" s="79"/>
      <c r="BXG26" s="80"/>
      <c r="BXH26" s="79"/>
      <c r="BXI26" s="80"/>
      <c r="BXJ26" s="79"/>
      <c r="BXK26" s="80"/>
      <c r="BXL26" s="79"/>
      <c r="BXM26" s="80"/>
      <c r="BXN26" s="79"/>
      <c r="BXO26" s="80"/>
      <c r="BXP26" s="79"/>
      <c r="BXQ26" s="80"/>
      <c r="BXR26" s="82"/>
      <c r="BXS26" s="80"/>
      <c r="BXT26" s="79"/>
      <c r="BXU26" s="86"/>
      <c r="BXV26" s="78"/>
      <c r="BXW26" s="78"/>
      <c r="BXX26" s="81"/>
      <c r="BXY26" s="79"/>
      <c r="BXZ26" s="80"/>
      <c r="BYA26" s="79"/>
      <c r="BYB26" s="80"/>
      <c r="BYC26" s="79"/>
      <c r="BYD26" s="80"/>
      <c r="BYE26" s="79"/>
      <c r="BYF26" s="80"/>
      <c r="BYG26" s="79"/>
      <c r="BYH26" s="80"/>
      <c r="BYI26" s="79"/>
      <c r="BYJ26" s="80"/>
      <c r="BYK26" s="79"/>
      <c r="BYL26" s="80"/>
      <c r="BYM26" s="82"/>
      <c r="BYN26" s="80"/>
      <c r="BYO26" s="79"/>
      <c r="BYP26" s="86"/>
      <c r="BYQ26" s="78"/>
      <c r="BYR26" s="78"/>
      <c r="BYS26" s="81"/>
      <c r="BYT26" s="79"/>
      <c r="BYU26" s="80"/>
      <c r="BYV26" s="79"/>
      <c r="BYW26" s="80"/>
      <c r="BYX26" s="79"/>
      <c r="BYY26" s="80"/>
      <c r="BYZ26" s="79"/>
      <c r="BZA26" s="80"/>
      <c r="BZB26" s="79"/>
      <c r="BZC26" s="80"/>
      <c r="BZD26" s="79"/>
      <c r="BZE26" s="80"/>
      <c r="BZF26" s="79"/>
      <c r="BZG26" s="80"/>
      <c r="BZH26" s="82"/>
      <c r="BZI26" s="80"/>
      <c r="BZJ26" s="79"/>
      <c r="BZK26" s="86"/>
      <c r="BZL26" s="78"/>
      <c r="BZM26" s="78"/>
      <c r="BZN26" s="81"/>
      <c r="BZO26" s="79"/>
      <c r="BZP26" s="80"/>
      <c r="BZQ26" s="79"/>
      <c r="BZR26" s="80"/>
      <c r="BZS26" s="79"/>
      <c r="BZT26" s="80"/>
      <c r="BZU26" s="79"/>
      <c r="BZV26" s="80"/>
      <c r="BZW26" s="79"/>
      <c r="BZX26" s="80"/>
      <c r="BZY26" s="79"/>
      <c r="BZZ26" s="80"/>
      <c r="CAA26" s="79"/>
      <c r="CAB26" s="80"/>
      <c r="CAC26" s="82"/>
      <c r="CAD26" s="80"/>
      <c r="CAE26" s="79"/>
      <c r="CAF26" s="86"/>
      <c r="CAG26" s="78"/>
      <c r="CAH26" s="78"/>
      <c r="CAI26" s="81"/>
      <c r="CAJ26" s="79"/>
      <c r="CAK26" s="80"/>
      <c r="CAL26" s="79"/>
      <c r="CAM26" s="80"/>
      <c r="CAN26" s="79"/>
      <c r="CAO26" s="80"/>
      <c r="CAP26" s="79"/>
      <c r="CAQ26" s="80"/>
      <c r="CAR26" s="79"/>
      <c r="CAS26" s="80"/>
      <c r="CAT26" s="79"/>
      <c r="CAU26" s="80"/>
      <c r="CAV26" s="79"/>
      <c r="CAW26" s="80"/>
      <c r="CAX26" s="82"/>
      <c r="CAY26" s="80"/>
      <c r="CAZ26" s="79"/>
      <c r="CBA26" s="86"/>
      <c r="CBB26" s="78"/>
      <c r="CBC26" s="78"/>
      <c r="CBD26" s="81"/>
      <c r="CBE26" s="79"/>
      <c r="CBF26" s="80"/>
      <c r="CBG26" s="79"/>
      <c r="CBH26" s="80"/>
      <c r="CBI26" s="79"/>
      <c r="CBJ26" s="80"/>
      <c r="CBK26" s="79"/>
      <c r="CBL26" s="80"/>
      <c r="CBM26" s="79"/>
      <c r="CBN26" s="80"/>
      <c r="CBO26" s="79"/>
      <c r="CBP26" s="80"/>
      <c r="CBQ26" s="79"/>
      <c r="CBR26" s="80"/>
      <c r="CBS26" s="82"/>
      <c r="CBT26" s="80"/>
      <c r="CBU26" s="79"/>
      <c r="CBV26" s="86"/>
      <c r="CBW26" s="78"/>
      <c r="CBX26" s="78"/>
      <c r="CBY26" s="81"/>
      <c r="CBZ26" s="79"/>
      <c r="CCA26" s="80"/>
      <c r="CCB26" s="79"/>
      <c r="CCC26" s="80"/>
      <c r="CCD26" s="79"/>
      <c r="CCE26" s="80"/>
      <c r="CCF26" s="79"/>
      <c r="CCG26" s="80"/>
      <c r="CCH26" s="79"/>
      <c r="CCI26" s="80"/>
      <c r="CCJ26" s="79"/>
      <c r="CCK26" s="80"/>
      <c r="CCL26" s="79"/>
      <c r="CCM26" s="80"/>
      <c r="CCN26" s="82"/>
      <c r="CCO26" s="80"/>
      <c r="CCP26" s="79"/>
      <c r="CCQ26" s="86"/>
      <c r="CCR26" s="78"/>
      <c r="CCS26" s="78"/>
      <c r="CCT26" s="81"/>
      <c r="CCU26" s="79"/>
      <c r="CCV26" s="80"/>
      <c r="CCW26" s="79"/>
      <c r="CCX26" s="80"/>
      <c r="CCY26" s="79"/>
      <c r="CCZ26" s="80"/>
      <c r="CDA26" s="79"/>
      <c r="CDB26" s="80"/>
      <c r="CDC26" s="79"/>
      <c r="CDD26" s="80"/>
      <c r="CDE26" s="79"/>
      <c r="CDF26" s="80"/>
      <c r="CDG26" s="79"/>
      <c r="CDH26" s="80"/>
      <c r="CDI26" s="82"/>
      <c r="CDJ26" s="80"/>
      <c r="CDK26" s="79"/>
      <c r="CDL26" s="86"/>
      <c r="CDM26" s="78"/>
      <c r="CDN26" s="78"/>
      <c r="CDO26" s="81"/>
      <c r="CDP26" s="79"/>
      <c r="CDQ26" s="80"/>
      <c r="CDR26" s="79"/>
      <c r="CDS26" s="80"/>
      <c r="CDT26" s="79"/>
      <c r="CDU26" s="80"/>
      <c r="CDV26" s="79"/>
      <c r="CDW26" s="80"/>
      <c r="CDX26" s="79"/>
      <c r="CDY26" s="80"/>
      <c r="CDZ26" s="79"/>
      <c r="CEA26" s="80"/>
      <c r="CEB26" s="79"/>
      <c r="CEC26" s="80"/>
      <c r="CED26" s="82"/>
      <c r="CEE26" s="80"/>
      <c r="CEF26" s="79"/>
      <c r="CEG26" s="86"/>
      <c r="CEH26" s="78"/>
      <c r="CEI26" s="78"/>
      <c r="CEJ26" s="81"/>
      <c r="CEK26" s="79"/>
      <c r="CEL26" s="80"/>
      <c r="CEM26" s="79"/>
      <c r="CEN26" s="80"/>
      <c r="CEO26" s="79"/>
      <c r="CEP26" s="80"/>
      <c r="CEQ26" s="79"/>
      <c r="CER26" s="80"/>
      <c r="CES26" s="79"/>
      <c r="CET26" s="80"/>
      <c r="CEU26" s="79"/>
      <c r="CEV26" s="80"/>
      <c r="CEW26" s="79"/>
      <c r="CEX26" s="80"/>
      <c r="CEY26" s="82"/>
      <c r="CEZ26" s="80"/>
      <c r="CFA26" s="79"/>
      <c r="CFB26" s="86"/>
      <c r="CFC26" s="78"/>
      <c r="CFD26" s="78"/>
      <c r="CFE26" s="81"/>
      <c r="CFF26" s="79"/>
      <c r="CFG26" s="80"/>
      <c r="CFH26" s="79"/>
      <c r="CFI26" s="80"/>
      <c r="CFJ26" s="79"/>
      <c r="CFK26" s="80"/>
      <c r="CFL26" s="79"/>
      <c r="CFM26" s="80"/>
      <c r="CFN26" s="79"/>
      <c r="CFO26" s="80"/>
      <c r="CFP26" s="79"/>
      <c r="CFQ26" s="80"/>
      <c r="CFR26" s="79"/>
      <c r="CFS26" s="80"/>
      <c r="CFT26" s="82"/>
      <c r="CFU26" s="80"/>
      <c r="CFV26" s="79"/>
      <c r="CFW26" s="86"/>
      <c r="CFX26" s="78"/>
      <c r="CFY26" s="78"/>
      <c r="CFZ26" s="81"/>
      <c r="CGA26" s="79"/>
      <c r="CGB26" s="80"/>
      <c r="CGC26" s="79"/>
      <c r="CGD26" s="80"/>
      <c r="CGE26" s="79"/>
      <c r="CGF26" s="80"/>
      <c r="CGG26" s="79"/>
      <c r="CGH26" s="80"/>
      <c r="CGI26" s="79"/>
      <c r="CGJ26" s="80"/>
      <c r="CGK26" s="79"/>
      <c r="CGL26" s="80"/>
      <c r="CGM26" s="79"/>
      <c r="CGN26" s="80"/>
      <c r="CGO26" s="82"/>
      <c r="CGP26" s="80"/>
      <c r="CGQ26" s="79"/>
      <c r="CGR26" s="86"/>
      <c r="CGS26" s="78"/>
      <c r="CGT26" s="78"/>
      <c r="CGU26" s="81"/>
      <c r="CGV26" s="79"/>
      <c r="CGW26" s="80"/>
      <c r="CGX26" s="79"/>
      <c r="CGY26" s="80"/>
      <c r="CGZ26" s="79"/>
      <c r="CHA26" s="80"/>
      <c r="CHB26" s="79"/>
      <c r="CHC26" s="80"/>
      <c r="CHD26" s="79"/>
      <c r="CHE26" s="80"/>
      <c r="CHF26" s="79"/>
      <c r="CHG26" s="80"/>
      <c r="CHH26" s="79"/>
      <c r="CHI26" s="80"/>
      <c r="CHJ26" s="82"/>
      <c r="CHK26" s="80"/>
      <c r="CHL26" s="79"/>
      <c r="CHM26" s="86"/>
      <c r="CHN26" s="78"/>
      <c r="CHO26" s="78"/>
      <c r="CHP26" s="81"/>
      <c r="CHQ26" s="79"/>
      <c r="CHR26" s="80"/>
      <c r="CHS26" s="79"/>
      <c r="CHT26" s="80"/>
      <c r="CHU26" s="79"/>
      <c r="CHV26" s="80"/>
      <c r="CHW26" s="79"/>
      <c r="CHX26" s="80"/>
      <c r="CHY26" s="79"/>
      <c r="CHZ26" s="80"/>
      <c r="CIA26" s="79"/>
      <c r="CIB26" s="80"/>
      <c r="CIC26" s="79"/>
      <c r="CID26" s="80"/>
      <c r="CIE26" s="82"/>
      <c r="CIF26" s="80"/>
      <c r="CIG26" s="79"/>
      <c r="CIH26" s="86"/>
      <c r="CII26" s="78"/>
      <c r="CIJ26" s="78"/>
      <c r="CIK26" s="81"/>
      <c r="CIL26" s="79"/>
      <c r="CIM26" s="80"/>
      <c r="CIN26" s="79"/>
      <c r="CIO26" s="80"/>
      <c r="CIP26" s="79"/>
      <c r="CIQ26" s="80"/>
      <c r="CIR26" s="79"/>
      <c r="CIS26" s="80"/>
      <c r="CIT26" s="79"/>
      <c r="CIU26" s="80"/>
      <c r="CIV26" s="79"/>
      <c r="CIW26" s="80"/>
      <c r="CIX26" s="79"/>
      <c r="CIY26" s="80"/>
      <c r="CIZ26" s="82"/>
      <c r="CJA26" s="80"/>
      <c r="CJB26" s="79"/>
      <c r="CJC26" s="86"/>
      <c r="CJD26" s="78"/>
      <c r="CJE26" s="78"/>
      <c r="CJF26" s="81"/>
      <c r="CJG26" s="79"/>
      <c r="CJH26" s="80"/>
      <c r="CJI26" s="79"/>
      <c r="CJJ26" s="80"/>
      <c r="CJK26" s="79"/>
      <c r="CJL26" s="80"/>
      <c r="CJM26" s="79"/>
      <c r="CJN26" s="80"/>
      <c r="CJO26" s="79"/>
      <c r="CJP26" s="80"/>
      <c r="CJQ26" s="79"/>
      <c r="CJR26" s="80"/>
      <c r="CJS26" s="79"/>
      <c r="CJT26" s="80"/>
      <c r="CJU26" s="82"/>
      <c r="CJV26" s="80"/>
      <c r="CJW26" s="79"/>
      <c r="CJX26" s="86"/>
      <c r="CJY26" s="78"/>
      <c r="CJZ26" s="78"/>
      <c r="CKA26" s="81"/>
      <c r="CKB26" s="79"/>
      <c r="CKC26" s="80"/>
      <c r="CKD26" s="79"/>
      <c r="CKE26" s="80"/>
      <c r="CKF26" s="79"/>
      <c r="CKG26" s="80"/>
      <c r="CKH26" s="79"/>
      <c r="CKI26" s="80"/>
      <c r="CKJ26" s="79"/>
      <c r="CKK26" s="80"/>
      <c r="CKL26" s="79"/>
      <c r="CKM26" s="80"/>
      <c r="CKN26" s="79"/>
      <c r="CKO26" s="80"/>
      <c r="CKP26" s="82"/>
      <c r="CKQ26" s="80"/>
      <c r="CKR26" s="79"/>
      <c r="CKS26" s="86"/>
      <c r="CKT26" s="78"/>
      <c r="CKU26" s="78"/>
      <c r="CKV26" s="81"/>
      <c r="CKW26" s="79"/>
      <c r="CKX26" s="80"/>
      <c r="CKY26" s="79"/>
      <c r="CKZ26" s="80"/>
      <c r="CLA26" s="79"/>
      <c r="CLB26" s="80"/>
      <c r="CLC26" s="79"/>
      <c r="CLD26" s="80"/>
      <c r="CLE26" s="79"/>
      <c r="CLF26" s="80"/>
      <c r="CLG26" s="79"/>
      <c r="CLH26" s="80"/>
      <c r="CLI26" s="79"/>
      <c r="CLJ26" s="80"/>
      <c r="CLK26" s="82"/>
      <c r="CLL26" s="80"/>
      <c r="CLM26" s="79"/>
      <c r="CLN26" s="86"/>
      <c r="CLO26" s="78"/>
      <c r="CLP26" s="78"/>
      <c r="CLQ26" s="81"/>
      <c r="CLR26" s="79"/>
      <c r="CLS26" s="80"/>
      <c r="CLT26" s="79"/>
      <c r="CLU26" s="80"/>
      <c r="CLV26" s="79"/>
      <c r="CLW26" s="80"/>
      <c r="CLX26" s="79"/>
      <c r="CLY26" s="80"/>
      <c r="CLZ26" s="79"/>
      <c r="CMA26" s="80"/>
      <c r="CMB26" s="79"/>
      <c r="CMC26" s="80"/>
      <c r="CMD26" s="79"/>
      <c r="CME26" s="80"/>
      <c r="CMF26" s="82"/>
      <c r="CMG26" s="80"/>
      <c r="CMH26" s="79"/>
      <c r="CMI26" s="86"/>
      <c r="CMJ26" s="78"/>
      <c r="CMK26" s="78"/>
      <c r="CML26" s="81"/>
      <c r="CMM26" s="79"/>
      <c r="CMN26" s="80"/>
      <c r="CMO26" s="79"/>
      <c r="CMP26" s="80"/>
      <c r="CMQ26" s="79"/>
      <c r="CMR26" s="80"/>
      <c r="CMS26" s="79"/>
      <c r="CMT26" s="80"/>
      <c r="CMU26" s="79"/>
      <c r="CMV26" s="80"/>
      <c r="CMW26" s="79"/>
      <c r="CMX26" s="80"/>
      <c r="CMY26" s="79"/>
      <c r="CMZ26" s="80"/>
      <c r="CNA26" s="82"/>
      <c r="CNB26" s="80"/>
      <c r="CNC26" s="79"/>
      <c r="CND26" s="86"/>
      <c r="CNE26" s="78"/>
      <c r="CNF26" s="78"/>
      <c r="CNG26" s="81"/>
      <c r="CNH26" s="79"/>
      <c r="CNI26" s="80"/>
      <c r="CNJ26" s="79"/>
      <c r="CNK26" s="80"/>
      <c r="CNL26" s="79"/>
      <c r="CNM26" s="80"/>
      <c r="CNN26" s="79"/>
      <c r="CNO26" s="80"/>
      <c r="CNP26" s="79"/>
      <c r="CNQ26" s="80"/>
      <c r="CNR26" s="79"/>
      <c r="CNS26" s="80"/>
      <c r="CNT26" s="79"/>
      <c r="CNU26" s="80"/>
      <c r="CNV26" s="82"/>
      <c r="CNW26" s="80"/>
      <c r="CNX26" s="79"/>
      <c r="CNY26" s="86"/>
      <c r="CNZ26" s="78"/>
      <c r="COA26" s="78"/>
      <c r="COB26" s="81"/>
      <c r="COC26" s="79"/>
      <c r="COD26" s="80"/>
      <c r="COE26" s="79"/>
      <c r="COF26" s="80"/>
      <c r="COG26" s="79"/>
      <c r="COH26" s="80"/>
      <c r="COI26" s="79"/>
      <c r="COJ26" s="80"/>
      <c r="COK26" s="79"/>
      <c r="COL26" s="80"/>
      <c r="COM26" s="79"/>
      <c r="CON26" s="80"/>
      <c r="COO26" s="79"/>
      <c r="COP26" s="80"/>
      <c r="COQ26" s="82"/>
      <c r="COR26" s="80"/>
      <c r="COS26" s="79"/>
      <c r="COT26" s="86"/>
      <c r="COU26" s="78"/>
      <c r="COV26" s="78"/>
      <c r="COW26" s="81"/>
      <c r="COX26" s="79"/>
      <c r="COY26" s="80"/>
      <c r="COZ26" s="79"/>
      <c r="CPA26" s="80"/>
      <c r="CPB26" s="79"/>
      <c r="CPC26" s="80"/>
      <c r="CPD26" s="79"/>
      <c r="CPE26" s="80"/>
      <c r="CPF26" s="79"/>
      <c r="CPG26" s="80"/>
      <c r="CPH26" s="79"/>
      <c r="CPI26" s="80"/>
      <c r="CPJ26" s="79"/>
      <c r="CPK26" s="80"/>
      <c r="CPL26" s="82"/>
      <c r="CPM26" s="80"/>
      <c r="CPN26" s="79"/>
      <c r="CPO26" s="86"/>
      <c r="CPP26" s="78"/>
      <c r="CPQ26" s="78"/>
      <c r="CPR26" s="81"/>
      <c r="CPS26" s="79"/>
      <c r="CPT26" s="80"/>
      <c r="CPU26" s="79"/>
      <c r="CPV26" s="80"/>
      <c r="CPW26" s="79"/>
      <c r="CPX26" s="80"/>
      <c r="CPY26" s="79"/>
      <c r="CPZ26" s="80"/>
      <c r="CQA26" s="79"/>
      <c r="CQB26" s="80"/>
      <c r="CQC26" s="79"/>
      <c r="CQD26" s="80"/>
      <c r="CQE26" s="79"/>
      <c r="CQF26" s="80"/>
      <c r="CQG26" s="82"/>
      <c r="CQH26" s="80"/>
      <c r="CQI26" s="79"/>
      <c r="CQJ26" s="86"/>
      <c r="CQK26" s="78"/>
      <c r="CQL26" s="78"/>
      <c r="CQM26" s="81"/>
      <c r="CQN26" s="79"/>
      <c r="CQO26" s="80"/>
      <c r="CQP26" s="79"/>
      <c r="CQQ26" s="80"/>
      <c r="CQR26" s="79"/>
      <c r="CQS26" s="80"/>
      <c r="CQT26" s="79"/>
      <c r="CQU26" s="80"/>
      <c r="CQV26" s="79"/>
      <c r="CQW26" s="80"/>
      <c r="CQX26" s="79"/>
      <c r="CQY26" s="80"/>
      <c r="CQZ26" s="79"/>
      <c r="CRA26" s="80"/>
      <c r="CRB26" s="82"/>
      <c r="CRC26" s="80"/>
      <c r="CRD26" s="79"/>
      <c r="CRE26" s="86"/>
      <c r="CRF26" s="78"/>
      <c r="CRG26" s="78"/>
      <c r="CRH26" s="81"/>
      <c r="CRI26" s="79"/>
      <c r="CRJ26" s="80"/>
      <c r="CRK26" s="79"/>
      <c r="CRL26" s="80"/>
      <c r="CRM26" s="79"/>
      <c r="CRN26" s="80"/>
      <c r="CRO26" s="79"/>
      <c r="CRP26" s="80"/>
      <c r="CRQ26" s="79"/>
      <c r="CRR26" s="80"/>
      <c r="CRS26" s="79"/>
      <c r="CRT26" s="80"/>
      <c r="CRU26" s="79"/>
      <c r="CRV26" s="80"/>
      <c r="CRW26" s="82"/>
      <c r="CRX26" s="80"/>
      <c r="CRY26" s="79"/>
      <c r="CRZ26" s="86"/>
      <c r="CSA26" s="78"/>
      <c r="CSB26" s="78"/>
      <c r="CSC26" s="81"/>
      <c r="CSD26" s="79"/>
      <c r="CSE26" s="80"/>
      <c r="CSF26" s="79"/>
      <c r="CSG26" s="80"/>
      <c r="CSH26" s="79"/>
      <c r="CSI26" s="80"/>
      <c r="CSJ26" s="79"/>
      <c r="CSK26" s="80"/>
      <c r="CSL26" s="79"/>
      <c r="CSM26" s="80"/>
      <c r="CSN26" s="79"/>
      <c r="CSO26" s="80"/>
      <c r="CSP26" s="79"/>
      <c r="CSQ26" s="80"/>
      <c r="CSR26" s="82"/>
      <c r="CSS26" s="80"/>
      <c r="CST26" s="79"/>
      <c r="CSU26" s="86"/>
      <c r="CSV26" s="78"/>
      <c r="CSW26" s="78"/>
      <c r="CSX26" s="81"/>
      <c r="CSY26" s="79"/>
      <c r="CSZ26" s="80"/>
      <c r="CTA26" s="79"/>
      <c r="CTB26" s="80"/>
      <c r="CTC26" s="79"/>
      <c r="CTD26" s="80"/>
      <c r="CTE26" s="79"/>
      <c r="CTF26" s="80"/>
      <c r="CTG26" s="79"/>
      <c r="CTH26" s="80"/>
      <c r="CTI26" s="79"/>
      <c r="CTJ26" s="80"/>
      <c r="CTK26" s="79"/>
      <c r="CTL26" s="80"/>
      <c r="CTM26" s="82"/>
      <c r="CTN26" s="80"/>
      <c r="CTO26" s="79"/>
      <c r="CTP26" s="86"/>
      <c r="CTQ26" s="78"/>
      <c r="CTR26" s="78"/>
      <c r="CTS26" s="81"/>
      <c r="CTT26" s="79"/>
      <c r="CTU26" s="80"/>
      <c r="CTV26" s="79"/>
      <c r="CTW26" s="80"/>
      <c r="CTX26" s="79"/>
      <c r="CTY26" s="80"/>
      <c r="CTZ26" s="79"/>
      <c r="CUA26" s="80"/>
      <c r="CUB26" s="79"/>
      <c r="CUC26" s="80"/>
      <c r="CUD26" s="79"/>
      <c r="CUE26" s="80"/>
      <c r="CUF26" s="79"/>
      <c r="CUG26" s="80"/>
      <c r="CUH26" s="82"/>
      <c r="CUI26" s="80"/>
      <c r="CUJ26" s="79"/>
      <c r="CUK26" s="86"/>
      <c r="CUL26" s="78"/>
      <c r="CUM26" s="78"/>
      <c r="CUN26" s="81"/>
      <c r="CUO26" s="79"/>
      <c r="CUP26" s="80"/>
      <c r="CUQ26" s="79"/>
      <c r="CUR26" s="80"/>
      <c r="CUS26" s="79"/>
      <c r="CUT26" s="80"/>
      <c r="CUU26" s="79"/>
      <c r="CUV26" s="80"/>
      <c r="CUW26" s="79"/>
      <c r="CUX26" s="80"/>
      <c r="CUY26" s="79"/>
      <c r="CUZ26" s="80"/>
      <c r="CVA26" s="79"/>
      <c r="CVB26" s="80"/>
      <c r="CVC26" s="82"/>
      <c r="CVD26" s="80"/>
      <c r="CVE26" s="79"/>
      <c r="CVF26" s="86"/>
      <c r="CVG26" s="78"/>
      <c r="CVH26" s="78"/>
      <c r="CVI26" s="81"/>
      <c r="CVJ26" s="79"/>
      <c r="CVK26" s="80"/>
      <c r="CVL26" s="79"/>
      <c r="CVM26" s="80"/>
      <c r="CVN26" s="79"/>
      <c r="CVO26" s="80"/>
      <c r="CVP26" s="79"/>
      <c r="CVQ26" s="80"/>
      <c r="CVR26" s="79"/>
      <c r="CVS26" s="80"/>
      <c r="CVT26" s="79"/>
      <c r="CVU26" s="80"/>
      <c r="CVV26" s="79"/>
      <c r="CVW26" s="80"/>
      <c r="CVX26" s="82"/>
      <c r="CVY26" s="80"/>
      <c r="CVZ26" s="79"/>
      <c r="CWA26" s="86"/>
      <c r="CWB26" s="78"/>
      <c r="CWC26" s="78"/>
      <c r="CWD26" s="81"/>
      <c r="CWE26" s="79"/>
      <c r="CWF26" s="80"/>
      <c r="CWG26" s="79"/>
      <c r="CWH26" s="80"/>
      <c r="CWI26" s="79"/>
      <c r="CWJ26" s="80"/>
      <c r="CWK26" s="79"/>
      <c r="CWL26" s="80"/>
      <c r="CWM26" s="79"/>
      <c r="CWN26" s="80"/>
      <c r="CWO26" s="79"/>
      <c r="CWP26" s="80"/>
      <c r="CWQ26" s="79"/>
      <c r="CWR26" s="80"/>
      <c r="CWS26" s="82"/>
      <c r="CWT26" s="80"/>
      <c r="CWU26" s="79"/>
      <c r="CWV26" s="86"/>
      <c r="CWW26" s="78"/>
      <c r="CWX26" s="78"/>
      <c r="CWY26" s="81"/>
      <c r="CWZ26" s="79"/>
      <c r="CXA26" s="80"/>
      <c r="CXB26" s="79"/>
      <c r="CXC26" s="80"/>
      <c r="CXD26" s="79"/>
      <c r="CXE26" s="80"/>
      <c r="CXF26" s="79"/>
      <c r="CXG26" s="80"/>
      <c r="CXH26" s="79"/>
      <c r="CXI26" s="80"/>
      <c r="CXJ26" s="79"/>
      <c r="CXK26" s="80"/>
      <c r="CXL26" s="79"/>
      <c r="CXM26" s="80"/>
      <c r="CXN26" s="82"/>
      <c r="CXO26" s="80"/>
      <c r="CXP26" s="79"/>
      <c r="CXQ26" s="86"/>
      <c r="CXR26" s="78"/>
      <c r="CXS26" s="78"/>
      <c r="CXT26" s="81"/>
      <c r="CXU26" s="79"/>
      <c r="CXV26" s="80"/>
      <c r="CXW26" s="79"/>
      <c r="CXX26" s="80"/>
      <c r="CXY26" s="79"/>
      <c r="CXZ26" s="80"/>
      <c r="CYA26" s="79"/>
      <c r="CYB26" s="80"/>
      <c r="CYC26" s="79"/>
      <c r="CYD26" s="80"/>
      <c r="CYE26" s="79"/>
      <c r="CYF26" s="80"/>
      <c r="CYG26" s="79"/>
      <c r="CYH26" s="80"/>
      <c r="CYI26" s="82"/>
      <c r="CYJ26" s="80"/>
      <c r="CYK26" s="79"/>
      <c r="CYL26" s="86"/>
      <c r="CYM26" s="78"/>
      <c r="CYN26" s="78"/>
      <c r="CYO26" s="81"/>
      <c r="CYP26" s="79"/>
      <c r="CYQ26" s="80"/>
      <c r="CYR26" s="79"/>
      <c r="CYS26" s="80"/>
      <c r="CYT26" s="79"/>
      <c r="CYU26" s="80"/>
      <c r="CYV26" s="79"/>
      <c r="CYW26" s="80"/>
      <c r="CYX26" s="79"/>
      <c r="CYY26" s="80"/>
      <c r="CYZ26" s="79"/>
      <c r="CZA26" s="80"/>
      <c r="CZB26" s="79"/>
      <c r="CZC26" s="80"/>
      <c r="CZD26" s="82"/>
      <c r="CZE26" s="80"/>
      <c r="CZF26" s="79"/>
      <c r="CZG26" s="86"/>
      <c r="CZH26" s="78"/>
      <c r="CZI26" s="78"/>
      <c r="CZJ26" s="81"/>
      <c r="CZK26" s="79"/>
      <c r="CZL26" s="80"/>
      <c r="CZM26" s="79"/>
      <c r="CZN26" s="80"/>
      <c r="CZO26" s="79"/>
      <c r="CZP26" s="80"/>
      <c r="CZQ26" s="79"/>
      <c r="CZR26" s="80"/>
      <c r="CZS26" s="79"/>
      <c r="CZT26" s="80"/>
      <c r="CZU26" s="79"/>
      <c r="CZV26" s="80"/>
      <c r="CZW26" s="79"/>
      <c r="CZX26" s="80"/>
      <c r="CZY26" s="82"/>
      <c r="CZZ26" s="80"/>
      <c r="DAA26" s="79"/>
      <c r="DAB26" s="86"/>
      <c r="DAC26" s="78"/>
      <c r="DAD26" s="78"/>
      <c r="DAE26" s="81"/>
      <c r="DAF26" s="79"/>
      <c r="DAG26" s="80"/>
      <c r="DAH26" s="79"/>
      <c r="DAI26" s="80"/>
      <c r="DAJ26" s="79"/>
      <c r="DAK26" s="80"/>
      <c r="DAL26" s="79"/>
      <c r="DAM26" s="80"/>
      <c r="DAN26" s="79"/>
      <c r="DAO26" s="80"/>
      <c r="DAP26" s="79"/>
      <c r="DAQ26" s="80"/>
      <c r="DAR26" s="79"/>
      <c r="DAS26" s="80"/>
      <c r="DAT26" s="82"/>
      <c r="DAU26" s="80"/>
      <c r="DAV26" s="79"/>
      <c r="DAW26" s="86"/>
      <c r="DAX26" s="78"/>
      <c r="DAY26" s="78"/>
      <c r="DAZ26" s="81"/>
      <c r="DBA26" s="79"/>
      <c r="DBB26" s="80"/>
      <c r="DBC26" s="79"/>
      <c r="DBD26" s="80"/>
      <c r="DBE26" s="79"/>
      <c r="DBF26" s="80"/>
      <c r="DBG26" s="79"/>
      <c r="DBH26" s="80"/>
      <c r="DBI26" s="79"/>
      <c r="DBJ26" s="80"/>
      <c r="DBK26" s="79"/>
      <c r="DBL26" s="80"/>
      <c r="DBM26" s="79"/>
      <c r="DBN26" s="80"/>
      <c r="DBO26" s="82"/>
      <c r="DBP26" s="80"/>
      <c r="DBQ26" s="79"/>
      <c r="DBR26" s="86"/>
      <c r="DBS26" s="78"/>
      <c r="DBT26" s="78"/>
      <c r="DBU26" s="81"/>
      <c r="DBV26" s="79"/>
      <c r="DBW26" s="80"/>
      <c r="DBX26" s="79"/>
      <c r="DBY26" s="80"/>
      <c r="DBZ26" s="79"/>
      <c r="DCA26" s="80"/>
      <c r="DCB26" s="79"/>
      <c r="DCC26" s="80"/>
      <c r="DCD26" s="79"/>
      <c r="DCE26" s="80"/>
      <c r="DCF26" s="79"/>
      <c r="DCG26" s="80"/>
      <c r="DCH26" s="79"/>
      <c r="DCI26" s="80"/>
      <c r="DCJ26" s="82"/>
      <c r="DCK26" s="80"/>
      <c r="DCL26" s="79"/>
      <c r="DCM26" s="86"/>
      <c r="DCN26" s="78"/>
      <c r="DCO26" s="78"/>
      <c r="DCP26" s="81"/>
      <c r="DCQ26" s="79"/>
      <c r="DCR26" s="80"/>
      <c r="DCS26" s="79"/>
      <c r="DCT26" s="80"/>
      <c r="DCU26" s="79"/>
      <c r="DCV26" s="80"/>
      <c r="DCW26" s="79"/>
      <c r="DCX26" s="80"/>
      <c r="DCY26" s="79"/>
      <c r="DCZ26" s="80"/>
      <c r="DDA26" s="79"/>
      <c r="DDB26" s="80"/>
      <c r="DDC26" s="79"/>
      <c r="DDD26" s="80"/>
      <c r="DDE26" s="82"/>
      <c r="DDF26" s="80"/>
      <c r="DDG26" s="79"/>
      <c r="DDH26" s="86"/>
      <c r="DDI26" s="78"/>
      <c r="DDJ26" s="78"/>
      <c r="DDK26" s="81"/>
      <c r="DDL26" s="79"/>
      <c r="DDM26" s="80"/>
      <c r="DDN26" s="79"/>
      <c r="DDO26" s="80"/>
      <c r="DDP26" s="79"/>
      <c r="DDQ26" s="80"/>
      <c r="DDR26" s="79"/>
      <c r="DDS26" s="80"/>
      <c r="DDT26" s="79"/>
      <c r="DDU26" s="80"/>
      <c r="DDV26" s="79"/>
      <c r="DDW26" s="80"/>
      <c r="DDX26" s="79"/>
      <c r="DDY26" s="80"/>
      <c r="DDZ26" s="82"/>
      <c r="DEA26" s="80"/>
      <c r="DEB26" s="79"/>
      <c r="DEC26" s="86"/>
      <c r="DED26" s="78"/>
      <c r="DEE26" s="78"/>
      <c r="DEF26" s="81"/>
      <c r="DEG26" s="79"/>
      <c r="DEH26" s="80"/>
      <c r="DEI26" s="79"/>
      <c r="DEJ26" s="80"/>
      <c r="DEK26" s="79"/>
      <c r="DEL26" s="80"/>
      <c r="DEM26" s="79"/>
      <c r="DEN26" s="80"/>
      <c r="DEO26" s="79"/>
      <c r="DEP26" s="80"/>
      <c r="DEQ26" s="79"/>
      <c r="DER26" s="80"/>
      <c r="DES26" s="79"/>
      <c r="DET26" s="80"/>
      <c r="DEU26" s="82"/>
      <c r="DEV26" s="80"/>
      <c r="DEW26" s="79"/>
      <c r="DEX26" s="86"/>
      <c r="DEY26" s="78"/>
      <c r="DEZ26" s="78"/>
      <c r="DFA26" s="81"/>
      <c r="DFB26" s="79"/>
      <c r="DFC26" s="80"/>
      <c r="DFD26" s="79"/>
      <c r="DFE26" s="80"/>
      <c r="DFF26" s="79"/>
      <c r="DFG26" s="80"/>
      <c r="DFH26" s="79"/>
      <c r="DFI26" s="80"/>
      <c r="DFJ26" s="79"/>
      <c r="DFK26" s="80"/>
      <c r="DFL26" s="79"/>
      <c r="DFM26" s="80"/>
      <c r="DFN26" s="79"/>
      <c r="DFO26" s="80"/>
      <c r="DFP26" s="82"/>
      <c r="DFQ26" s="80"/>
      <c r="DFR26" s="79"/>
      <c r="DFS26" s="86"/>
      <c r="DFT26" s="78"/>
      <c r="DFU26" s="78"/>
      <c r="DFV26" s="81"/>
      <c r="DFW26" s="79"/>
      <c r="DFX26" s="80"/>
      <c r="DFY26" s="79"/>
      <c r="DFZ26" s="80"/>
      <c r="DGA26" s="79"/>
      <c r="DGB26" s="80"/>
      <c r="DGC26" s="79"/>
      <c r="DGD26" s="80"/>
      <c r="DGE26" s="79"/>
      <c r="DGF26" s="80"/>
      <c r="DGG26" s="79"/>
      <c r="DGH26" s="80"/>
      <c r="DGI26" s="79"/>
      <c r="DGJ26" s="80"/>
      <c r="DGK26" s="82"/>
      <c r="DGL26" s="80"/>
      <c r="DGM26" s="79"/>
      <c r="DGN26" s="86"/>
      <c r="DGO26" s="78"/>
      <c r="DGP26" s="78"/>
      <c r="DGQ26" s="81"/>
      <c r="DGR26" s="79"/>
      <c r="DGS26" s="80"/>
      <c r="DGT26" s="79"/>
      <c r="DGU26" s="80"/>
      <c r="DGV26" s="79"/>
      <c r="DGW26" s="80"/>
      <c r="DGX26" s="79"/>
      <c r="DGY26" s="80"/>
      <c r="DGZ26" s="79"/>
      <c r="DHA26" s="80"/>
      <c r="DHB26" s="79"/>
      <c r="DHC26" s="80"/>
      <c r="DHD26" s="79"/>
      <c r="DHE26" s="80"/>
      <c r="DHF26" s="82"/>
      <c r="DHG26" s="80"/>
      <c r="DHH26" s="79"/>
      <c r="DHI26" s="86"/>
      <c r="DHJ26" s="78"/>
      <c r="DHK26" s="78"/>
      <c r="DHL26" s="81"/>
      <c r="DHM26" s="79"/>
      <c r="DHN26" s="80"/>
      <c r="DHO26" s="79"/>
      <c r="DHP26" s="80"/>
      <c r="DHQ26" s="79"/>
      <c r="DHR26" s="80"/>
      <c r="DHS26" s="79"/>
      <c r="DHT26" s="80"/>
      <c r="DHU26" s="79"/>
      <c r="DHV26" s="80"/>
      <c r="DHW26" s="79"/>
      <c r="DHX26" s="80"/>
      <c r="DHY26" s="79"/>
      <c r="DHZ26" s="80"/>
      <c r="DIA26" s="82"/>
      <c r="DIB26" s="80"/>
      <c r="DIC26" s="79"/>
      <c r="DID26" s="86"/>
      <c r="DIE26" s="78"/>
      <c r="DIF26" s="78"/>
      <c r="DIG26" s="81"/>
      <c r="DIH26" s="79"/>
      <c r="DII26" s="80"/>
      <c r="DIJ26" s="79"/>
      <c r="DIK26" s="80"/>
      <c r="DIL26" s="79"/>
      <c r="DIM26" s="80"/>
      <c r="DIN26" s="79"/>
      <c r="DIO26" s="80"/>
      <c r="DIP26" s="79"/>
      <c r="DIQ26" s="80"/>
      <c r="DIR26" s="79"/>
      <c r="DIS26" s="80"/>
      <c r="DIT26" s="79"/>
      <c r="DIU26" s="80"/>
      <c r="DIV26" s="82"/>
      <c r="DIW26" s="80"/>
      <c r="DIX26" s="79"/>
      <c r="DIY26" s="86"/>
      <c r="DIZ26" s="78"/>
      <c r="DJA26" s="78"/>
      <c r="DJB26" s="81"/>
      <c r="DJC26" s="79"/>
      <c r="DJD26" s="80"/>
      <c r="DJE26" s="79"/>
      <c r="DJF26" s="80"/>
      <c r="DJG26" s="79"/>
      <c r="DJH26" s="80"/>
      <c r="DJI26" s="79"/>
      <c r="DJJ26" s="80"/>
      <c r="DJK26" s="79"/>
      <c r="DJL26" s="80"/>
      <c r="DJM26" s="79"/>
      <c r="DJN26" s="80"/>
      <c r="DJO26" s="79"/>
      <c r="DJP26" s="80"/>
      <c r="DJQ26" s="82"/>
      <c r="DJR26" s="80"/>
      <c r="DJS26" s="79"/>
      <c r="DJT26" s="86"/>
      <c r="DJU26" s="78"/>
      <c r="DJV26" s="78"/>
      <c r="DJW26" s="81"/>
      <c r="DJX26" s="79"/>
      <c r="DJY26" s="80"/>
      <c r="DJZ26" s="79"/>
      <c r="DKA26" s="80"/>
      <c r="DKB26" s="79"/>
      <c r="DKC26" s="80"/>
      <c r="DKD26" s="79"/>
      <c r="DKE26" s="80"/>
      <c r="DKF26" s="79"/>
      <c r="DKG26" s="80"/>
      <c r="DKH26" s="79"/>
      <c r="DKI26" s="80"/>
      <c r="DKJ26" s="79"/>
      <c r="DKK26" s="80"/>
      <c r="DKL26" s="82"/>
      <c r="DKM26" s="80"/>
      <c r="DKN26" s="79"/>
      <c r="DKO26" s="86"/>
      <c r="DKP26" s="78"/>
      <c r="DKQ26" s="78"/>
      <c r="DKR26" s="81"/>
      <c r="DKS26" s="79"/>
      <c r="DKT26" s="80"/>
      <c r="DKU26" s="79"/>
      <c r="DKV26" s="80"/>
      <c r="DKW26" s="79"/>
      <c r="DKX26" s="80"/>
      <c r="DKY26" s="79"/>
      <c r="DKZ26" s="80"/>
      <c r="DLA26" s="79"/>
      <c r="DLB26" s="80"/>
      <c r="DLC26" s="79"/>
      <c r="DLD26" s="80"/>
      <c r="DLE26" s="79"/>
      <c r="DLF26" s="80"/>
      <c r="DLG26" s="82"/>
      <c r="DLH26" s="80"/>
      <c r="DLI26" s="79"/>
      <c r="DLJ26" s="86"/>
      <c r="DLK26" s="78"/>
      <c r="DLL26" s="78"/>
      <c r="DLM26" s="81"/>
      <c r="DLN26" s="79"/>
      <c r="DLO26" s="80"/>
      <c r="DLP26" s="79"/>
      <c r="DLQ26" s="80"/>
      <c r="DLR26" s="79"/>
      <c r="DLS26" s="80"/>
      <c r="DLT26" s="79"/>
      <c r="DLU26" s="80"/>
      <c r="DLV26" s="79"/>
      <c r="DLW26" s="80"/>
      <c r="DLX26" s="79"/>
      <c r="DLY26" s="80"/>
      <c r="DLZ26" s="79"/>
      <c r="DMA26" s="80"/>
      <c r="DMB26" s="82"/>
      <c r="DMC26" s="80"/>
      <c r="DMD26" s="79"/>
      <c r="DME26" s="86"/>
      <c r="DMF26" s="78"/>
      <c r="DMG26" s="78"/>
      <c r="DMH26" s="81"/>
      <c r="DMI26" s="79"/>
      <c r="DMJ26" s="80"/>
      <c r="DMK26" s="79"/>
      <c r="DML26" s="80"/>
      <c r="DMM26" s="79"/>
      <c r="DMN26" s="80"/>
      <c r="DMO26" s="79"/>
      <c r="DMP26" s="80"/>
      <c r="DMQ26" s="79"/>
      <c r="DMR26" s="80"/>
      <c r="DMS26" s="79"/>
      <c r="DMT26" s="80"/>
      <c r="DMU26" s="79"/>
      <c r="DMV26" s="80"/>
      <c r="DMW26" s="82"/>
      <c r="DMX26" s="80"/>
      <c r="DMY26" s="79"/>
      <c r="DMZ26" s="86"/>
      <c r="DNA26" s="78"/>
      <c r="DNB26" s="78"/>
      <c r="DNC26" s="81"/>
      <c r="DND26" s="79"/>
      <c r="DNE26" s="80"/>
      <c r="DNF26" s="79"/>
      <c r="DNG26" s="80"/>
      <c r="DNH26" s="79"/>
      <c r="DNI26" s="80"/>
      <c r="DNJ26" s="79"/>
      <c r="DNK26" s="80"/>
      <c r="DNL26" s="79"/>
      <c r="DNM26" s="80"/>
      <c r="DNN26" s="79"/>
      <c r="DNO26" s="80"/>
      <c r="DNP26" s="79"/>
      <c r="DNQ26" s="80"/>
      <c r="DNR26" s="82"/>
      <c r="DNS26" s="80"/>
      <c r="DNT26" s="79"/>
      <c r="DNU26" s="86"/>
      <c r="DNV26" s="78"/>
      <c r="DNW26" s="78"/>
      <c r="DNX26" s="81"/>
      <c r="DNY26" s="79"/>
      <c r="DNZ26" s="80"/>
      <c r="DOA26" s="79"/>
      <c r="DOB26" s="80"/>
      <c r="DOC26" s="79"/>
      <c r="DOD26" s="80"/>
      <c r="DOE26" s="79"/>
      <c r="DOF26" s="80"/>
      <c r="DOG26" s="79"/>
      <c r="DOH26" s="80"/>
      <c r="DOI26" s="79"/>
      <c r="DOJ26" s="80"/>
      <c r="DOK26" s="79"/>
      <c r="DOL26" s="80"/>
      <c r="DOM26" s="82"/>
      <c r="DON26" s="80"/>
      <c r="DOO26" s="79"/>
      <c r="DOP26" s="86"/>
      <c r="DOQ26" s="78"/>
      <c r="DOR26" s="78"/>
      <c r="DOS26" s="81"/>
      <c r="DOT26" s="79"/>
      <c r="DOU26" s="80"/>
      <c r="DOV26" s="79"/>
      <c r="DOW26" s="80"/>
      <c r="DOX26" s="79"/>
      <c r="DOY26" s="80"/>
      <c r="DOZ26" s="79"/>
      <c r="DPA26" s="80"/>
      <c r="DPB26" s="79"/>
      <c r="DPC26" s="80"/>
      <c r="DPD26" s="79"/>
      <c r="DPE26" s="80"/>
      <c r="DPF26" s="79"/>
      <c r="DPG26" s="80"/>
      <c r="DPH26" s="82"/>
      <c r="DPI26" s="80"/>
      <c r="DPJ26" s="79"/>
      <c r="DPK26" s="86"/>
      <c r="DPL26" s="78"/>
      <c r="DPM26" s="78"/>
      <c r="DPN26" s="81"/>
      <c r="DPO26" s="79"/>
      <c r="DPP26" s="80"/>
      <c r="DPQ26" s="79"/>
      <c r="DPR26" s="80"/>
      <c r="DPS26" s="79"/>
      <c r="DPT26" s="80"/>
      <c r="DPU26" s="79"/>
      <c r="DPV26" s="80"/>
      <c r="DPW26" s="79"/>
      <c r="DPX26" s="80"/>
      <c r="DPY26" s="79"/>
      <c r="DPZ26" s="80"/>
      <c r="DQA26" s="79"/>
      <c r="DQB26" s="80"/>
      <c r="DQC26" s="82"/>
      <c r="DQD26" s="80"/>
      <c r="DQE26" s="79"/>
      <c r="DQF26" s="86"/>
      <c r="DQG26" s="78"/>
      <c r="DQH26" s="78"/>
      <c r="DQI26" s="81"/>
      <c r="DQJ26" s="79"/>
      <c r="DQK26" s="80"/>
      <c r="DQL26" s="79"/>
      <c r="DQM26" s="80"/>
      <c r="DQN26" s="79"/>
      <c r="DQO26" s="80"/>
      <c r="DQP26" s="79"/>
      <c r="DQQ26" s="80"/>
      <c r="DQR26" s="79"/>
      <c r="DQS26" s="80"/>
      <c r="DQT26" s="79"/>
      <c r="DQU26" s="80"/>
      <c r="DQV26" s="79"/>
      <c r="DQW26" s="80"/>
      <c r="DQX26" s="82"/>
      <c r="DQY26" s="80"/>
      <c r="DQZ26" s="79"/>
      <c r="DRA26" s="86"/>
      <c r="DRB26" s="78"/>
      <c r="DRC26" s="78"/>
      <c r="DRD26" s="81"/>
      <c r="DRE26" s="79"/>
      <c r="DRF26" s="80"/>
      <c r="DRG26" s="79"/>
      <c r="DRH26" s="80"/>
      <c r="DRI26" s="79"/>
      <c r="DRJ26" s="80"/>
      <c r="DRK26" s="79"/>
      <c r="DRL26" s="80"/>
      <c r="DRM26" s="79"/>
      <c r="DRN26" s="80"/>
      <c r="DRO26" s="79"/>
      <c r="DRP26" s="80"/>
      <c r="DRQ26" s="79"/>
      <c r="DRR26" s="80"/>
      <c r="DRS26" s="82"/>
      <c r="DRT26" s="80"/>
      <c r="DRU26" s="79"/>
      <c r="DRV26" s="86"/>
      <c r="DRW26" s="78"/>
      <c r="DRX26" s="78"/>
      <c r="DRY26" s="81"/>
      <c r="DRZ26" s="79"/>
      <c r="DSA26" s="80"/>
      <c r="DSB26" s="79"/>
      <c r="DSC26" s="80"/>
      <c r="DSD26" s="79"/>
      <c r="DSE26" s="80"/>
      <c r="DSF26" s="79"/>
      <c r="DSG26" s="80"/>
      <c r="DSH26" s="79"/>
      <c r="DSI26" s="80"/>
      <c r="DSJ26" s="79"/>
      <c r="DSK26" s="80"/>
      <c r="DSL26" s="79"/>
      <c r="DSM26" s="80"/>
      <c r="DSN26" s="82"/>
      <c r="DSO26" s="80"/>
      <c r="DSP26" s="79"/>
      <c r="DSQ26" s="86"/>
      <c r="DSR26" s="78"/>
      <c r="DSS26" s="78"/>
      <c r="DST26" s="81"/>
      <c r="DSU26" s="79"/>
      <c r="DSV26" s="80"/>
      <c r="DSW26" s="79"/>
      <c r="DSX26" s="80"/>
      <c r="DSY26" s="79"/>
      <c r="DSZ26" s="80"/>
      <c r="DTA26" s="79"/>
      <c r="DTB26" s="80"/>
      <c r="DTC26" s="79"/>
      <c r="DTD26" s="80"/>
      <c r="DTE26" s="79"/>
      <c r="DTF26" s="80"/>
      <c r="DTG26" s="79"/>
      <c r="DTH26" s="80"/>
      <c r="DTI26" s="82"/>
      <c r="DTJ26" s="80"/>
      <c r="DTK26" s="79"/>
      <c r="DTL26" s="86"/>
      <c r="DTM26" s="78"/>
      <c r="DTN26" s="78"/>
      <c r="DTO26" s="81"/>
      <c r="DTP26" s="79"/>
      <c r="DTQ26" s="80"/>
      <c r="DTR26" s="79"/>
      <c r="DTS26" s="80"/>
      <c r="DTT26" s="79"/>
      <c r="DTU26" s="80"/>
      <c r="DTV26" s="79"/>
      <c r="DTW26" s="80"/>
      <c r="DTX26" s="79"/>
      <c r="DTY26" s="80"/>
      <c r="DTZ26" s="79"/>
      <c r="DUA26" s="80"/>
      <c r="DUB26" s="79"/>
      <c r="DUC26" s="80"/>
      <c r="DUD26" s="82"/>
      <c r="DUE26" s="80"/>
      <c r="DUF26" s="79"/>
      <c r="DUG26" s="86"/>
      <c r="DUH26" s="78"/>
      <c r="DUI26" s="78"/>
      <c r="DUJ26" s="81"/>
      <c r="DUK26" s="79"/>
      <c r="DUL26" s="80"/>
      <c r="DUM26" s="79"/>
      <c r="DUN26" s="80"/>
      <c r="DUO26" s="79"/>
      <c r="DUP26" s="80"/>
      <c r="DUQ26" s="79"/>
      <c r="DUR26" s="80"/>
      <c r="DUS26" s="79"/>
      <c r="DUT26" s="80"/>
      <c r="DUU26" s="79"/>
      <c r="DUV26" s="80"/>
      <c r="DUW26" s="79"/>
      <c r="DUX26" s="80"/>
      <c r="DUY26" s="82"/>
      <c r="DUZ26" s="80"/>
      <c r="DVA26" s="79"/>
      <c r="DVB26" s="86"/>
      <c r="DVC26" s="78"/>
      <c r="DVD26" s="78"/>
      <c r="DVE26" s="81"/>
      <c r="DVF26" s="79"/>
      <c r="DVG26" s="80"/>
      <c r="DVH26" s="79"/>
      <c r="DVI26" s="80"/>
      <c r="DVJ26" s="79"/>
      <c r="DVK26" s="80"/>
      <c r="DVL26" s="79"/>
      <c r="DVM26" s="80"/>
      <c r="DVN26" s="79"/>
      <c r="DVO26" s="80"/>
      <c r="DVP26" s="79"/>
      <c r="DVQ26" s="80"/>
      <c r="DVR26" s="79"/>
      <c r="DVS26" s="80"/>
      <c r="DVT26" s="82"/>
      <c r="DVU26" s="80"/>
      <c r="DVV26" s="79"/>
      <c r="DVW26" s="86"/>
      <c r="DVX26" s="78"/>
      <c r="DVY26" s="78"/>
      <c r="DVZ26" s="81"/>
      <c r="DWA26" s="79"/>
      <c r="DWB26" s="80"/>
      <c r="DWC26" s="79"/>
      <c r="DWD26" s="80"/>
      <c r="DWE26" s="79"/>
      <c r="DWF26" s="80"/>
      <c r="DWG26" s="79"/>
      <c r="DWH26" s="80"/>
      <c r="DWI26" s="79"/>
      <c r="DWJ26" s="80"/>
      <c r="DWK26" s="79"/>
      <c r="DWL26" s="80"/>
      <c r="DWM26" s="79"/>
      <c r="DWN26" s="80"/>
      <c r="DWO26" s="82"/>
      <c r="DWP26" s="80"/>
      <c r="DWQ26" s="79"/>
      <c r="DWR26" s="86"/>
      <c r="DWS26" s="78"/>
      <c r="DWT26" s="78"/>
      <c r="DWU26" s="81"/>
      <c r="DWV26" s="79"/>
      <c r="DWW26" s="80"/>
      <c r="DWX26" s="79"/>
      <c r="DWY26" s="80"/>
      <c r="DWZ26" s="79"/>
      <c r="DXA26" s="80"/>
      <c r="DXB26" s="79"/>
      <c r="DXC26" s="80"/>
      <c r="DXD26" s="79"/>
      <c r="DXE26" s="80"/>
      <c r="DXF26" s="79"/>
      <c r="DXG26" s="80"/>
      <c r="DXH26" s="79"/>
      <c r="DXI26" s="80"/>
      <c r="DXJ26" s="82"/>
      <c r="DXK26" s="80"/>
      <c r="DXL26" s="79"/>
      <c r="DXM26" s="86"/>
      <c r="DXN26" s="78"/>
      <c r="DXO26" s="78"/>
      <c r="DXP26" s="81"/>
      <c r="DXQ26" s="79"/>
      <c r="DXR26" s="80"/>
      <c r="DXS26" s="79"/>
      <c r="DXT26" s="80"/>
      <c r="DXU26" s="79"/>
      <c r="DXV26" s="80"/>
      <c r="DXW26" s="79"/>
      <c r="DXX26" s="80"/>
      <c r="DXY26" s="79"/>
      <c r="DXZ26" s="80"/>
      <c r="DYA26" s="79"/>
      <c r="DYB26" s="80"/>
      <c r="DYC26" s="79"/>
      <c r="DYD26" s="80"/>
      <c r="DYE26" s="82"/>
      <c r="DYF26" s="80"/>
      <c r="DYG26" s="79"/>
      <c r="DYH26" s="86"/>
      <c r="DYI26" s="78"/>
      <c r="DYJ26" s="78"/>
      <c r="DYK26" s="81"/>
      <c r="DYL26" s="79"/>
      <c r="DYM26" s="80"/>
      <c r="DYN26" s="79"/>
      <c r="DYO26" s="80"/>
      <c r="DYP26" s="79"/>
      <c r="DYQ26" s="80"/>
      <c r="DYR26" s="79"/>
      <c r="DYS26" s="80"/>
      <c r="DYT26" s="79"/>
      <c r="DYU26" s="80"/>
      <c r="DYV26" s="79"/>
      <c r="DYW26" s="80"/>
      <c r="DYX26" s="79"/>
      <c r="DYY26" s="80"/>
      <c r="DYZ26" s="82"/>
      <c r="DZA26" s="80"/>
      <c r="DZB26" s="79"/>
      <c r="DZC26" s="86"/>
      <c r="DZD26" s="78"/>
      <c r="DZE26" s="78"/>
      <c r="DZF26" s="81"/>
      <c r="DZG26" s="79"/>
      <c r="DZH26" s="80"/>
      <c r="DZI26" s="79"/>
      <c r="DZJ26" s="80"/>
      <c r="DZK26" s="79"/>
      <c r="DZL26" s="80"/>
      <c r="DZM26" s="79"/>
      <c r="DZN26" s="80"/>
      <c r="DZO26" s="79"/>
      <c r="DZP26" s="80"/>
      <c r="DZQ26" s="79"/>
      <c r="DZR26" s="80"/>
      <c r="DZS26" s="79"/>
      <c r="DZT26" s="80"/>
      <c r="DZU26" s="82"/>
      <c r="DZV26" s="80"/>
      <c r="DZW26" s="79"/>
      <c r="DZX26" s="86"/>
      <c r="DZY26" s="78"/>
      <c r="DZZ26" s="78"/>
      <c r="EAA26" s="81"/>
      <c r="EAB26" s="79"/>
      <c r="EAC26" s="80"/>
      <c r="EAD26" s="79"/>
      <c r="EAE26" s="80"/>
      <c r="EAF26" s="79"/>
      <c r="EAG26" s="80"/>
      <c r="EAH26" s="79"/>
      <c r="EAI26" s="80"/>
      <c r="EAJ26" s="79"/>
      <c r="EAK26" s="80"/>
      <c r="EAL26" s="79"/>
      <c r="EAM26" s="80"/>
      <c r="EAN26" s="79"/>
      <c r="EAO26" s="80"/>
      <c r="EAP26" s="82"/>
      <c r="EAQ26" s="80"/>
      <c r="EAR26" s="79"/>
      <c r="EAS26" s="86"/>
      <c r="EAT26" s="78"/>
      <c r="EAU26" s="78"/>
      <c r="EAV26" s="81"/>
      <c r="EAW26" s="79"/>
      <c r="EAX26" s="80"/>
      <c r="EAY26" s="79"/>
      <c r="EAZ26" s="80"/>
      <c r="EBA26" s="79"/>
      <c r="EBB26" s="80"/>
      <c r="EBC26" s="79"/>
      <c r="EBD26" s="80"/>
      <c r="EBE26" s="79"/>
      <c r="EBF26" s="80"/>
      <c r="EBG26" s="79"/>
      <c r="EBH26" s="80"/>
      <c r="EBI26" s="79"/>
      <c r="EBJ26" s="80"/>
      <c r="EBK26" s="82"/>
      <c r="EBL26" s="80"/>
      <c r="EBM26" s="79"/>
      <c r="EBN26" s="86"/>
      <c r="EBO26" s="78"/>
      <c r="EBP26" s="78"/>
      <c r="EBQ26" s="81"/>
      <c r="EBR26" s="79"/>
      <c r="EBS26" s="80"/>
      <c r="EBT26" s="79"/>
      <c r="EBU26" s="80"/>
      <c r="EBV26" s="79"/>
      <c r="EBW26" s="80"/>
      <c r="EBX26" s="79"/>
      <c r="EBY26" s="80"/>
      <c r="EBZ26" s="79"/>
      <c r="ECA26" s="80"/>
      <c r="ECB26" s="79"/>
      <c r="ECC26" s="80"/>
      <c r="ECD26" s="79"/>
      <c r="ECE26" s="80"/>
      <c r="ECF26" s="82"/>
      <c r="ECG26" s="80"/>
      <c r="ECH26" s="79"/>
      <c r="ECI26" s="86"/>
      <c r="ECJ26" s="78"/>
      <c r="ECK26" s="78"/>
      <c r="ECL26" s="81"/>
      <c r="ECM26" s="79"/>
      <c r="ECN26" s="80"/>
      <c r="ECO26" s="79"/>
      <c r="ECP26" s="80"/>
      <c r="ECQ26" s="79"/>
      <c r="ECR26" s="80"/>
      <c r="ECS26" s="79"/>
      <c r="ECT26" s="80"/>
      <c r="ECU26" s="79"/>
      <c r="ECV26" s="80"/>
      <c r="ECW26" s="79"/>
      <c r="ECX26" s="80"/>
      <c r="ECY26" s="79"/>
      <c r="ECZ26" s="80"/>
      <c r="EDA26" s="82"/>
      <c r="EDB26" s="80"/>
      <c r="EDC26" s="79"/>
      <c r="EDD26" s="86"/>
      <c r="EDE26" s="78"/>
      <c r="EDF26" s="78"/>
      <c r="EDG26" s="81"/>
      <c r="EDH26" s="79"/>
      <c r="EDI26" s="80"/>
      <c r="EDJ26" s="79"/>
      <c r="EDK26" s="80"/>
      <c r="EDL26" s="79"/>
      <c r="EDM26" s="80"/>
      <c r="EDN26" s="79"/>
      <c r="EDO26" s="80"/>
      <c r="EDP26" s="79"/>
      <c r="EDQ26" s="80"/>
      <c r="EDR26" s="79"/>
      <c r="EDS26" s="80"/>
      <c r="EDT26" s="79"/>
      <c r="EDU26" s="80"/>
      <c r="EDV26" s="82"/>
      <c r="EDW26" s="80"/>
      <c r="EDX26" s="79"/>
      <c r="EDY26" s="86"/>
      <c r="EDZ26" s="78"/>
      <c r="EEA26" s="78"/>
      <c r="EEB26" s="81"/>
      <c r="EEC26" s="79"/>
      <c r="EED26" s="80"/>
      <c r="EEE26" s="79"/>
      <c r="EEF26" s="80"/>
      <c r="EEG26" s="79"/>
      <c r="EEH26" s="80"/>
      <c r="EEI26" s="79"/>
      <c r="EEJ26" s="80"/>
      <c r="EEK26" s="79"/>
      <c r="EEL26" s="80"/>
      <c r="EEM26" s="79"/>
      <c r="EEN26" s="80"/>
      <c r="EEO26" s="79"/>
      <c r="EEP26" s="80"/>
      <c r="EEQ26" s="82"/>
      <c r="EER26" s="80"/>
      <c r="EES26" s="79"/>
      <c r="EET26" s="86"/>
      <c r="EEU26" s="78"/>
      <c r="EEV26" s="78"/>
      <c r="EEW26" s="81"/>
      <c r="EEX26" s="79"/>
      <c r="EEY26" s="80"/>
      <c r="EEZ26" s="79"/>
      <c r="EFA26" s="80"/>
      <c r="EFB26" s="79"/>
      <c r="EFC26" s="80"/>
      <c r="EFD26" s="79"/>
      <c r="EFE26" s="80"/>
      <c r="EFF26" s="79"/>
      <c r="EFG26" s="80"/>
      <c r="EFH26" s="79"/>
      <c r="EFI26" s="80"/>
      <c r="EFJ26" s="79"/>
      <c r="EFK26" s="80"/>
      <c r="EFL26" s="82"/>
      <c r="EFM26" s="80"/>
      <c r="EFN26" s="79"/>
      <c r="EFO26" s="86"/>
      <c r="EFP26" s="78"/>
      <c r="EFQ26" s="78"/>
      <c r="EFR26" s="81"/>
      <c r="EFS26" s="79"/>
      <c r="EFT26" s="80"/>
      <c r="EFU26" s="79"/>
      <c r="EFV26" s="80"/>
      <c r="EFW26" s="79"/>
      <c r="EFX26" s="80"/>
      <c r="EFY26" s="79"/>
      <c r="EFZ26" s="80"/>
      <c r="EGA26" s="79"/>
      <c r="EGB26" s="80"/>
      <c r="EGC26" s="79"/>
      <c r="EGD26" s="80"/>
      <c r="EGE26" s="79"/>
      <c r="EGF26" s="80"/>
      <c r="EGG26" s="82"/>
      <c r="EGH26" s="80"/>
      <c r="EGI26" s="79"/>
      <c r="EGJ26" s="86"/>
      <c r="EGK26" s="78"/>
      <c r="EGL26" s="78"/>
      <c r="EGM26" s="81"/>
      <c r="EGN26" s="79"/>
      <c r="EGO26" s="80"/>
      <c r="EGP26" s="79"/>
      <c r="EGQ26" s="80"/>
      <c r="EGR26" s="79"/>
      <c r="EGS26" s="80"/>
      <c r="EGT26" s="79"/>
      <c r="EGU26" s="80"/>
      <c r="EGV26" s="79"/>
      <c r="EGW26" s="80"/>
      <c r="EGX26" s="79"/>
      <c r="EGY26" s="80"/>
      <c r="EGZ26" s="79"/>
      <c r="EHA26" s="80"/>
      <c r="EHB26" s="82"/>
      <c r="EHC26" s="80"/>
      <c r="EHD26" s="79"/>
      <c r="EHE26" s="86"/>
      <c r="EHF26" s="78"/>
      <c r="EHG26" s="78"/>
      <c r="EHH26" s="81"/>
      <c r="EHI26" s="79"/>
      <c r="EHJ26" s="80"/>
      <c r="EHK26" s="79"/>
      <c r="EHL26" s="80"/>
      <c r="EHM26" s="79"/>
      <c r="EHN26" s="80"/>
      <c r="EHO26" s="79"/>
      <c r="EHP26" s="80"/>
      <c r="EHQ26" s="79"/>
      <c r="EHR26" s="80"/>
      <c r="EHS26" s="79"/>
      <c r="EHT26" s="80"/>
      <c r="EHU26" s="79"/>
      <c r="EHV26" s="80"/>
      <c r="EHW26" s="82"/>
      <c r="EHX26" s="80"/>
      <c r="EHY26" s="79"/>
      <c r="EHZ26" s="86"/>
      <c r="EIA26" s="78"/>
      <c r="EIB26" s="78"/>
      <c r="EIC26" s="81"/>
      <c r="EID26" s="79"/>
      <c r="EIE26" s="80"/>
      <c r="EIF26" s="79"/>
      <c r="EIG26" s="80"/>
      <c r="EIH26" s="79"/>
      <c r="EII26" s="80"/>
      <c r="EIJ26" s="79"/>
      <c r="EIK26" s="80"/>
      <c r="EIL26" s="79"/>
      <c r="EIM26" s="80"/>
      <c r="EIN26" s="79"/>
      <c r="EIO26" s="80"/>
      <c r="EIP26" s="79"/>
      <c r="EIQ26" s="80"/>
      <c r="EIR26" s="82"/>
      <c r="EIS26" s="80"/>
      <c r="EIT26" s="79"/>
      <c r="EIU26" s="86"/>
      <c r="EIV26" s="78"/>
      <c r="EIW26" s="78"/>
      <c r="EIX26" s="81"/>
      <c r="EIY26" s="79"/>
      <c r="EIZ26" s="80"/>
      <c r="EJA26" s="79"/>
      <c r="EJB26" s="80"/>
      <c r="EJC26" s="79"/>
      <c r="EJD26" s="80"/>
      <c r="EJE26" s="79"/>
      <c r="EJF26" s="80"/>
      <c r="EJG26" s="79"/>
      <c r="EJH26" s="80"/>
      <c r="EJI26" s="79"/>
      <c r="EJJ26" s="80"/>
      <c r="EJK26" s="79"/>
      <c r="EJL26" s="80"/>
      <c r="EJM26" s="82"/>
      <c r="EJN26" s="80"/>
      <c r="EJO26" s="79"/>
      <c r="EJP26" s="86"/>
      <c r="EJQ26" s="78"/>
      <c r="EJR26" s="78"/>
      <c r="EJS26" s="81"/>
      <c r="EJT26" s="79"/>
      <c r="EJU26" s="80"/>
      <c r="EJV26" s="79"/>
      <c r="EJW26" s="80"/>
      <c r="EJX26" s="79"/>
      <c r="EJY26" s="80"/>
      <c r="EJZ26" s="79"/>
      <c r="EKA26" s="80"/>
      <c r="EKB26" s="79"/>
      <c r="EKC26" s="80"/>
      <c r="EKD26" s="79"/>
      <c r="EKE26" s="80"/>
      <c r="EKF26" s="79"/>
      <c r="EKG26" s="80"/>
      <c r="EKH26" s="82"/>
      <c r="EKI26" s="80"/>
      <c r="EKJ26" s="79"/>
      <c r="EKK26" s="86"/>
      <c r="EKL26" s="78"/>
      <c r="EKM26" s="78"/>
      <c r="EKN26" s="81"/>
      <c r="EKO26" s="79"/>
      <c r="EKP26" s="80"/>
      <c r="EKQ26" s="79"/>
      <c r="EKR26" s="80"/>
      <c r="EKS26" s="79"/>
      <c r="EKT26" s="80"/>
      <c r="EKU26" s="79"/>
      <c r="EKV26" s="80"/>
      <c r="EKW26" s="79"/>
      <c r="EKX26" s="80"/>
      <c r="EKY26" s="79"/>
      <c r="EKZ26" s="80"/>
      <c r="ELA26" s="79"/>
      <c r="ELB26" s="80"/>
      <c r="ELC26" s="82"/>
      <c r="ELD26" s="80"/>
      <c r="ELE26" s="79"/>
      <c r="ELF26" s="86"/>
      <c r="ELG26" s="78"/>
      <c r="ELH26" s="78"/>
      <c r="ELI26" s="81"/>
      <c r="ELJ26" s="79"/>
      <c r="ELK26" s="80"/>
      <c r="ELL26" s="79"/>
      <c r="ELM26" s="80"/>
      <c r="ELN26" s="79"/>
      <c r="ELO26" s="80"/>
      <c r="ELP26" s="79"/>
      <c r="ELQ26" s="80"/>
      <c r="ELR26" s="79"/>
      <c r="ELS26" s="80"/>
      <c r="ELT26" s="79"/>
      <c r="ELU26" s="80"/>
      <c r="ELV26" s="79"/>
      <c r="ELW26" s="80"/>
      <c r="ELX26" s="82"/>
      <c r="ELY26" s="80"/>
      <c r="ELZ26" s="79"/>
      <c r="EMA26" s="86"/>
      <c r="EMB26" s="78"/>
      <c r="EMC26" s="78"/>
      <c r="EMD26" s="81"/>
      <c r="EME26" s="79"/>
      <c r="EMF26" s="80"/>
      <c r="EMG26" s="79"/>
      <c r="EMH26" s="80"/>
      <c r="EMI26" s="79"/>
      <c r="EMJ26" s="80"/>
      <c r="EMK26" s="79"/>
      <c r="EML26" s="80"/>
      <c r="EMM26" s="79"/>
      <c r="EMN26" s="80"/>
      <c r="EMO26" s="79"/>
      <c r="EMP26" s="80"/>
      <c r="EMQ26" s="79"/>
      <c r="EMR26" s="80"/>
      <c r="EMS26" s="82"/>
      <c r="EMT26" s="80"/>
      <c r="EMU26" s="79"/>
      <c r="EMV26" s="86"/>
      <c r="EMW26" s="78"/>
      <c r="EMX26" s="78"/>
      <c r="EMY26" s="81"/>
      <c r="EMZ26" s="79"/>
      <c r="ENA26" s="80"/>
      <c r="ENB26" s="79"/>
      <c r="ENC26" s="80"/>
      <c r="END26" s="79"/>
      <c r="ENE26" s="80"/>
      <c r="ENF26" s="79"/>
      <c r="ENG26" s="80"/>
      <c r="ENH26" s="79"/>
      <c r="ENI26" s="80"/>
      <c r="ENJ26" s="79"/>
      <c r="ENK26" s="80"/>
      <c r="ENL26" s="79"/>
      <c r="ENM26" s="80"/>
      <c r="ENN26" s="82"/>
      <c r="ENO26" s="80"/>
      <c r="ENP26" s="79"/>
      <c r="ENQ26" s="86"/>
      <c r="ENR26" s="78"/>
      <c r="ENS26" s="78"/>
      <c r="ENT26" s="81"/>
      <c r="ENU26" s="79"/>
      <c r="ENV26" s="80"/>
      <c r="ENW26" s="79"/>
      <c r="ENX26" s="80"/>
      <c r="ENY26" s="79"/>
      <c r="ENZ26" s="80"/>
      <c r="EOA26" s="79"/>
      <c r="EOB26" s="80"/>
      <c r="EOC26" s="79"/>
      <c r="EOD26" s="80"/>
      <c r="EOE26" s="79"/>
      <c r="EOF26" s="80"/>
      <c r="EOG26" s="79"/>
      <c r="EOH26" s="80"/>
      <c r="EOI26" s="82"/>
      <c r="EOJ26" s="80"/>
      <c r="EOK26" s="79"/>
      <c r="EOL26" s="86"/>
      <c r="EOM26" s="78"/>
      <c r="EON26" s="78"/>
      <c r="EOO26" s="81"/>
      <c r="EOP26" s="79"/>
      <c r="EOQ26" s="80"/>
      <c r="EOR26" s="79"/>
      <c r="EOS26" s="80"/>
      <c r="EOT26" s="79"/>
      <c r="EOU26" s="80"/>
      <c r="EOV26" s="79"/>
      <c r="EOW26" s="80"/>
      <c r="EOX26" s="79"/>
      <c r="EOY26" s="80"/>
      <c r="EOZ26" s="79"/>
      <c r="EPA26" s="80"/>
      <c r="EPB26" s="79"/>
      <c r="EPC26" s="80"/>
      <c r="EPD26" s="82"/>
      <c r="EPE26" s="80"/>
      <c r="EPF26" s="79"/>
      <c r="EPG26" s="86"/>
      <c r="EPH26" s="78"/>
      <c r="EPI26" s="78"/>
      <c r="EPJ26" s="81"/>
      <c r="EPK26" s="79"/>
      <c r="EPL26" s="80"/>
      <c r="EPM26" s="79"/>
      <c r="EPN26" s="80"/>
      <c r="EPO26" s="79"/>
      <c r="EPP26" s="80"/>
      <c r="EPQ26" s="79"/>
      <c r="EPR26" s="80"/>
      <c r="EPS26" s="79"/>
      <c r="EPT26" s="80"/>
      <c r="EPU26" s="79"/>
      <c r="EPV26" s="80"/>
      <c r="EPW26" s="79"/>
      <c r="EPX26" s="80"/>
      <c r="EPY26" s="82"/>
      <c r="EPZ26" s="80"/>
      <c r="EQA26" s="79"/>
      <c r="EQB26" s="86"/>
      <c r="EQC26" s="78"/>
      <c r="EQD26" s="78"/>
      <c r="EQE26" s="81"/>
      <c r="EQF26" s="79"/>
      <c r="EQG26" s="80"/>
      <c r="EQH26" s="79"/>
      <c r="EQI26" s="80"/>
      <c r="EQJ26" s="79"/>
      <c r="EQK26" s="80"/>
      <c r="EQL26" s="79"/>
      <c r="EQM26" s="80"/>
      <c r="EQN26" s="79"/>
      <c r="EQO26" s="80"/>
      <c r="EQP26" s="79"/>
      <c r="EQQ26" s="80"/>
      <c r="EQR26" s="79"/>
      <c r="EQS26" s="80"/>
      <c r="EQT26" s="82"/>
      <c r="EQU26" s="80"/>
      <c r="EQV26" s="79"/>
      <c r="EQW26" s="86"/>
      <c r="EQX26" s="78"/>
      <c r="EQY26" s="78"/>
      <c r="EQZ26" s="81"/>
      <c r="ERA26" s="79"/>
      <c r="ERB26" s="80"/>
      <c r="ERC26" s="79"/>
      <c r="ERD26" s="80"/>
      <c r="ERE26" s="79"/>
      <c r="ERF26" s="80"/>
      <c r="ERG26" s="79"/>
      <c r="ERH26" s="80"/>
      <c r="ERI26" s="79"/>
      <c r="ERJ26" s="80"/>
      <c r="ERK26" s="79"/>
      <c r="ERL26" s="80"/>
      <c r="ERM26" s="79"/>
      <c r="ERN26" s="80"/>
      <c r="ERO26" s="82"/>
      <c r="ERP26" s="80"/>
      <c r="ERQ26" s="79"/>
      <c r="ERR26" s="86"/>
      <c r="ERS26" s="78"/>
      <c r="ERT26" s="78"/>
      <c r="ERU26" s="81"/>
      <c r="ERV26" s="79"/>
      <c r="ERW26" s="80"/>
      <c r="ERX26" s="79"/>
      <c r="ERY26" s="80"/>
      <c r="ERZ26" s="79"/>
      <c r="ESA26" s="80"/>
      <c r="ESB26" s="79"/>
      <c r="ESC26" s="80"/>
      <c r="ESD26" s="79"/>
      <c r="ESE26" s="80"/>
      <c r="ESF26" s="79"/>
      <c r="ESG26" s="80"/>
      <c r="ESH26" s="79"/>
      <c r="ESI26" s="80"/>
      <c r="ESJ26" s="82"/>
      <c r="ESK26" s="80"/>
      <c r="ESL26" s="79"/>
      <c r="ESM26" s="86"/>
      <c r="ESN26" s="78"/>
      <c r="ESO26" s="78"/>
      <c r="ESP26" s="81"/>
      <c r="ESQ26" s="79"/>
      <c r="ESR26" s="80"/>
      <c r="ESS26" s="79"/>
      <c r="EST26" s="80"/>
      <c r="ESU26" s="79"/>
      <c r="ESV26" s="80"/>
      <c r="ESW26" s="79"/>
      <c r="ESX26" s="80"/>
      <c r="ESY26" s="79"/>
      <c r="ESZ26" s="80"/>
      <c r="ETA26" s="79"/>
      <c r="ETB26" s="80"/>
      <c r="ETC26" s="79"/>
      <c r="ETD26" s="80"/>
      <c r="ETE26" s="82"/>
      <c r="ETF26" s="80"/>
      <c r="ETG26" s="79"/>
      <c r="ETH26" s="86"/>
      <c r="ETI26" s="78"/>
      <c r="ETJ26" s="78"/>
      <c r="ETK26" s="81"/>
      <c r="ETL26" s="79"/>
      <c r="ETM26" s="80"/>
      <c r="ETN26" s="79"/>
      <c r="ETO26" s="80"/>
      <c r="ETP26" s="79"/>
      <c r="ETQ26" s="80"/>
      <c r="ETR26" s="79"/>
      <c r="ETS26" s="80"/>
      <c r="ETT26" s="79"/>
      <c r="ETU26" s="80"/>
      <c r="ETV26" s="79"/>
      <c r="ETW26" s="80"/>
      <c r="ETX26" s="79"/>
      <c r="ETY26" s="80"/>
      <c r="ETZ26" s="82"/>
      <c r="EUA26" s="80"/>
      <c r="EUB26" s="79"/>
      <c r="EUC26" s="86"/>
      <c r="EUD26" s="78"/>
      <c r="EUE26" s="78"/>
      <c r="EUF26" s="81"/>
      <c r="EUG26" s="79"/>
      <c r="EUH26" s="80"/>
      <c r="EUI26" s="79"/>
      <c r="EUJ26" s="80"/>
      <c r="EUK26" s="79"/>
      <c r="EUL26" s="80"/>
      <c r="EUM26" s="79"/>
      <c r="EUN26" s="80"/>
      <c r="EUO26" s="79"/>
      <c r="EUP26" s="80"/>
      <c r="EUQ26" s="79"/>
      <c r="EUR26" s="80"/>
      <c r="EUS26" s="79"/>
      <c r="EUT26" s="80"/>
      <c r="EUU26" s="82"/>
      <c r="EUV26" s="80"/>
      <c r="EUW26" s="79"/>
      <c r="EUX26" s="86"/>
      <c r="EUY26" s="78"/>
      <c r="EUZ26" s="78"/>
      <c r="EVA26" s="81"/>
      <c r="EVB26" s="79"/>
      <c r="EVC26" s="80"/>
      <c r="EVD26" s="79"/>
      <c r="EVE26" s="80"/>
      <c r="EVF26" s="79"/>
      <c r="EVG26" s="80"/>
      <c r="EVH26" s="79"/>
      <c r="EVI26" s="80"/>
      <c r="EVJ26" s="79"/>
      <c r="EVK26" s="80"/>
      <c r="EVL26" s="79"/>
      <c r="EVM26" s="80"/>
      <c r="EVN26" s="79"/>
      <c r="EVO26" s="80"/>
      <c r="EVP26" s="82"/>
      <c r="EVQ26" s="80"/>
      <c r="EVR26" s="79"/>
      <c r="EVS26" s="86"/>
      <c r="EVT26" s="78"/>
      <c r="EVU26" s="78"/>
      <c r="EVV26" s="81"/>
      <c r="EVW26" s="79"/>
      <c r="EVX26" s="80"/>
      <c r="EVY26" s="79"/>
      <c r="EVZ26" s="80"/>
      <c r="EWA26" s="79"/>
      <c r="EWB26" s="80"/>
      <c r="EWC26" s="79"/>
      <c r="EWD26" s="80"/>
      <c r="EWE26" s="79"/>
      <c r="EWF26" s="80"/>
      <c r="EWG26" s="79"/>
      <c r="EWH26" s="80"/>
      <c r="EWI26" s="79"/>
      <c r="EWJ26" s="80"/>
      <c r="EWK26" s="82"/>
      <c r="EWL26" s="80"/>
      <c r="EWM26" s="79"/>
      <c r="EWN26" s="86"/>
      <c r="EWO26" s="78"/>
      <c r="EWP26" s="78"/>
      <c r="EWQ26" s="81"/>
      <c r="EWR26" s="79"/>
      <c r="EWS26" s="80"/>
      <c r="EWT26" s="79"/>
      <c r="EWU26" s="80"/>
      <c r="EWV26" s="79"/>
      <c r="EWW26" s="80"/>
      <c r="EWX26" s="79"/>
      <c r="EWY26" s="80"/>
      <c r="EWZ26" s="79"/>
      <c r="EXA26" s="80"/>
      <c r="EXB26" s="79"/>
      <c r="EXC26" s="80"/>
      <c r="EXD26" s="79"/>
      <c r="EXE26" s="80"/>
      <c r="EXF26" s="82"/>
      <c r="EXG26" s="80"/>
      <c r="EXH26" s="79"/>
      <c r="EXI26" s="86"/>
      <c r="EXJ26" s="78"/>
      <c r="EXK26" s="78"/>
      <c r="EXL26" s="81"/>
      <c r="EXM26" s="79"/>
      <c r="EXN26" s="80"/>
      <c r="EXO26" s="79"/>
      <c r="EXP26" s="80"/>
      <c r="EXQ26" s="79"/>
      <c r="EXR26" s="80"/>
      <c r="EXS26" s="79"/>
      <c r="EXT26" s="80"/>
      <c r="EXU26" s="79"/>
      <c r="EXV26" s="80"/>
      <c r="EXW26" s="79"/>
      <c r="EXX26" s="80"/>
      <c r="EXY26" s="79"/>
      <c r="EXZ26" s="80"/>
      <c r="EYA26" s="82"/>
      <c r="EYB26" s="80"/>
      <c r="EYC26" s="79"/>
      <c r="EYD26" s="86"/>
      <c r="EYE26" s="78"/>
      <c r="EYF26" s="78"/>
      <c r="EYG26" s="81"/>
      <c r="EYH26" s="79"/>
      <c r="EYI26" s="80"/>
      <c r="EYJ26" s="79"/>
      <c r="EYK26" s="80"/>
      <c r="EYL26" s="79"/>
      <c r="EYM26" s="80"/>
      <c r="EYN26" s="79"/>
      <c r="EYO26" s="80"/>
      <c r="EYP26" s="79"/>
      <c r="EYQ26" s="80"/>
      <c r="EYR26" s="79"/>
      <c r="EYS26" s="80"/>
      <c r="EYT26" s="79"/>
      <c r="EYU26" s="80"/>
      <c r="EYV26" s="82"/>
      <c r="EYW26" s="80"/>
      <c r="EYX26" s="79"/>
      <c r="EYY26" s="86"/>
      <c r="EYZ26" s="78"/>
      <c r="EZA26" s="78"/>
      <c r="EZB26" s="81"/>
      <c r="EZC26" s="79"/>
      <c r="EZD26" s="80"/>
      <c r="EZE26" s="79"/>
      <c r="EZF26" s="80"/>
      <c r="EZG26" s="79"/>
      <c r="EZH26" s="80"/>
      <c r="EZI26" s="79"/>
      <c r="EZJ26" s="80"/>
      <c r="EZK26" s="79"/>
      <c r="EZL26" s="80"/>
      <c r="EZM26" s="79"/>
      <c r="EZN26" s="80"/>
      <c r="EZO26" s="79"/>
      <c r="EZP26" s="80"/>
      <c r="EZQ26" s="82"/>
      <c r="EZR26" s="80"/>
      <c r="EZS26" s="79"/>
      <c r="EZT26" s="86"/>
      <c r="EZU26" s="78"/>
      <c r="EZV26" s="78"/>
      <c r="EZW26" s="81"/>
      <c r="EZX26" s="79"/>
      <c r="EZY26" s="80"/>
      <c r="EZZ26" s="79"/>
      <c r="FAA26" s="80"/>
      <c r="FAB26" s="79"/>
      <c r="FAC26" s="80"/>
      <c r="FAD26" s="79"/>
      <c r="FAE26" s="80"/>
      <c r="FAF26" s="79"/>
      <c r="FAG26" s="80"/>
      <c r="FAH26" s="79"/>
      <c r="FAI26" s="80"/>
      <c r="FAJ26" s="79"/>
      <c r="FAK26" s="80"/>
      <c r="FAL26" s="82"/>
      <c r="FAM26" s="80"/>
      <c r="FAN26" s="79"/>
      <c r="FAO26" s="86"/>
      <c r="FAP26" s="78"/>
      <c r="FAQ26" s="78"/>
      <c r="FAR26" s="81"/>
      <c r="FAS26" s="79"/>
      <c r="FAT26" s="80"/>
      <c r="FAU26" s="79"/>
      <c r="FAV26" s="80"/>
      <c r="FAW26" s="79"/>
      <c r="FAX26" s="80"/>
      <c r="FAY26" s="79"/>
      <c r="FAZ26" s="80"/>
      <c r="FBA26" s="79"/>
      <c r="FBB26" s="80"/>
      <c r="FBC26" s="79"/>
      <c r="FBD26" s="80"/>
      <c r="FBE26" s="79"/>
      <c r="FBF26" s="80"/>
      <c r="FBG26" s="82"/>
      <c r="FBH26" s="80"/>
      <c r="FBI26" s="79"/>
      <c r="FBJ26" s="86"/>
      <c r="FBK26" s="78"/>
      <c r="FBL26" s="78"/>
      <c r="FBM26" s="81"/>
      <c r="FBN26" s="79"/>
      <c r="FBO26" s="80"/>
      <c r="FBP26" s="79"/>
      <c r="FBQ26" s="80"/>
      <c r="FBR26" s="79"/>
      <c r="FBS26" s="80"/>
      <c r="FBT26" s="79"/>
      <c r="FBU26" s="80"/>
      <c r="FBV26" s="79"/>
      <c r="FBW26" s="80"/>
      <c r="FBX26" s="79"/>
      <c r="FBY26" s="80"/>
      <c r="FBZ26" s="79"/>
      <c r="FCA26" s="80"/>
      <c r="FCB26" s="82"/>
      <c r="FCC26" s="80"/>
      <c r="FCD26" s="79"/>
      <c r="FCE26" s="86"/>
      <c r="FCF26" s="78"/>
      <c r="FCG26" s="78"/>
      <c r="FCH26" s="81"/>
      <c r="FCI26" s="79"/>
      <c r="FCJ26" s="80"/>
      <c r="FCK26" s="79"/>
      <c r="FCL26" s="80"/>
      <c r="FCM26" s="79"/>
      <c r="FCN26" s="80"/>
      <c r="FCO26" s="79"/>
      <c r="FCP26" s="80"/>
      <c r="FCQ26" s="79"/>
      <c r="FCR26" s="80"/>
      <c r="FCS26" s="79"/>
      <c r="FCT26" s="80"/>
      <c r="FCU26" s="79"/>
      <c r="FCV26" s="80"/>
      <c r="FCW26" s="82"/>
      <c r="FCX26" s="80"/>
      <c r="FCY26" s="79"/>
      <c r="FCZ26" s="86"/>
      <c r="FDA26" s="78"/>
      <c r="FDB26" s="78"/>
      <c r="FDC26" s="81"/>
      <c r="FDD26" s="79"/>
      <c r="FDE26" s="80"/>
      <c r="FDF26" s="79"/>
      <c r="FDG26" s="80"/>
      <c r="FDH26" s="79"/>
      <c r="FDI26" s="80"/>
      <c r="FDJ26" s="79"/>
      <c r="FDK26" s="80"/>
      <c r="FDL26" s="79"/>
      <c r="FDM26" s="80"/>
      <c r="FDN26" s="79"/>
      <c r="FDO26" s="80"/>
      <c r="FDP26" s="79"/>
      <c r="FDQ26" s="80"/>
      <c r="FDR26" s="82"/>
      <c r="FDS26" s="80"/>
      <c r="FDT26" s="79"/>
      <c r="FDU26" s="86"/>
      <c r="FDV26" s="78"/>
      <c r="FDW26" s="78"/>
      <c r="FDX26" s="81"/>
      <c r="FDY26" s="79"/>
      <c r="FDZ26" s="80"/>
      <c r="FEA26" s="79"/>
      <c r="FEB26" s="80"/>
      <c r="FEC26" s="79"/>
      <c r="FED26" s="80"/>
      <c r="FEE26" s="79"/>
      <c r="FEF26" s="80"/>
      <c r="FEG26" s="79"/>
      <c r="FEH26" s="80"/>
      <c r="FEI26" s="79"/>
      <c r="FEJ26" s="80"/>
      <c r="FEK26" s="79"/>
      <c r="FEL26" s="80"/>
      <c r="FEM26" s="82"/>
      <c r="FEN26" s="80"/>
      <c r="FEO26" s="79"/>
      <c r="FEP26" s="86"/>
      <c r="FEQ26" s="78"/>
      <c r="FER26" s="78"/>
      <c r="FES26" s="81"/>
      <c r="FET26" s="79"/>
      <c r="FEU26" s="80"/>
      <c r="FEV26" s="79"/>
      <c r="FEW26" s="80"/>
      <c r="FEX26" s="79"/>
      <c r="FEY26" s="80"/>
      <c r="FEZ26" s="79"/>
      <c r="FFA26" s="80"/>
      <c r="FFB26" s="79"/>
      <c r="FFC26" s="80"/>
      <c r="FFD26" s="79"/>
      <c r="FFE26" s="80"/>
      <c r="FFF26" s="79"/>
      <c r="FFG26" s="80"/>
      <c r="FFH26" s="82"/>
      <c r="FFI26" s="80"/>
      <c r="FFJ26" s="79"/>
      <c r="FFK26" s="86"/>
      <c r="FFL26" s="78"/>
      <c r="FFM26" s="78"/>
      <c r="FFN26" s="81"/>
      <c r="FFO26" s="79"/>
      <c r="FFP26" s="80"/>
      <c r="FFQ26" s="79"/>
      <c r="FFR26" s="80"/>
      <c r="FFS26" s="79"/>
      <c r="FFT26" s="80"/>
      <c r="FFU26" s="79"/>
      <c r="FFV26" s="80"/>
      <c r="FFW26" s="79"/>
      <c r="FFX26" s="80"/>
      <c r="FFY26" s="79"/>
      <c r="FFZ26" s="80"/>
      <c r="FGA26" s="79"/>
      <c r="FGB26" s="80"/>
      <c r="FGC26" s="82"/>
      <c r="FGD26" s="80"/>
      <c r="FGE26" s="79"/>
      <c r="FGF26" s="86"/>
      <c r="FGG26" s="78"/>
      <c r="FGH26" s="78"/>
      <c r="FGI26" s="81"/>
      <c r="FGJ26" s="79"/>
      <c r="FGK26" s="80"/>
      <c r="FGL26" s="79"/>
      <c r="FGM26" s="80"/>
      <c r="FGN26" s="79"/>
      <c r="FGO26" s="80"/>
      <c r="FGP26" s="79"/>
      <c r="FGQ26" s="80"/>
      <c r="FGR26" s="79"/>
      <c r="FGS26" s="80"/>
      <c r="FGT26" s="79"/>
      <c r="FGU26" s="80"/>
      <c r="FGV26" s="79"/>
      <c r="FGW26" s="80"/>
      <c r="FGX26" s="82"/>
      <c r="FGY26" s="80"/>
      <c r="FGZ26" s="79"/>
      <c r="FHA26" s="86"/>
      <c r="FHB26" s="78"/>
      <c r="FHC26" s="78"/>
      <c r="FHD26" s="81"/>
      <c r="FHE26" s="79"/>
      <c r="FHF26" s="80"/>
      <c r="FHG26" s="79"/>
      <c r="FHH26" s="80"/>
      <c r="FHI26" s="79"/>
      <c r="FHJ26" s="80"/>
      <c r="FHK26" s="79"/>
      <c r="FHL26" s="80"/>
      <c r="FHM26" s="79"/>
      <c r="FHN26" s="80"/>
      <c r="FHO26" s="79"/>
      <c r="FHP26" s="80"/>
      <c r="FHQ26" s="79"/>
      <c r="FHR26" s="80"/>
      <c r="FHS26" s="82"/>
      <c r="FHT26" s="80"/>
      <c r="FHU26" s="79"/>
      <c r="FHV26" s="86"/>
      <c r="FHW26" s="78"/>
      <c r="FHX26" s="78"/>
      <c r="FHY26" s="81"/>
      <c r="FHZ26" s="79"/>
      <c r="FIA26" s="80"/>
      <c r="FIB26" s="79"/>
      <c r="FIC26" s="80"/>
      <c r="FID26" s="79"/>
      <c r="FIE26" s="80"/>
      <c r="FIF26" s="79"/>
      <c r="FIG26" s="80"/>
      <c r="FIH26" s="79"/>
      <c r="FII26" s="80"/>
      <c r="FIJ26" s="79"/>
      <c r="FIK26" s="80"/>
      <c r="FIL26" s="79"/>
      <c r="FIM26" s="80"/>
      <c r="FIN26" s="82"/>
      <c r="FIO26" s="80"/>
      <c r="FIP26" s="79"/>
      <c r="FIQ26" s="86"/>
      <c r="FIR26" s="78"/>
      <c r="FIS26" s="78"/>
      <c r="FIT26" s="81"/>
      <c r="FIU26" s="79"/>
      <c r="FIV26" s="80"/>
      <c r="FIW26" s="79"/>
      <c r="FIX26" s="80"/>
      <c r="FIY26" s="79"/>
      <c r="FIZ26" s="80"/>
      <c r="FJA26" s="79"/>
      <c r="FJB26" s="80"/>
      <c r="FJC26" s="79"/>
      <c r="FJD26" s="80"/>
      <c r="FJE26" s="79"/>
      <c r="FJF26" s="80"/>
      <c r="FJG26" s="79"/>
      <c r="FJH26" s="80"/>
      <c r="FJI26" s="82"/>
      <c r="FJJ26" s="80"/>
      <c r="FJK26" s="79"/>
      <c r="FJL26" s="86"/>
      <c r="FJM26" s="78"/>
      <c r="FJN26" s="78"/>
      <c r="FJO26" s="81"/>
      <c r="FJP26" s="79"/>
      <c r="FJQ26" s="80"/>
      <c r="FJR26" s="79"/>
      <c r="FJS26" s="80"/>
      <c r="FJT26" s="79"/>
      <c r="FJU26" s="80"/>
      <c r="FJV26" s="79"/>
      <c r="FJW26" s="80"/>
      <c r="FJX26" s="79"/>
      <c r="FJY26" s="80"/>
      <c r="FJZ26" s="79"/>
      <c r="FKA26" s="80"/>
      <c r="FKB26" s="79"/>
      <c r="FKC26" s="80"/>
      <c r="FKD26" s="82"/>
      <c r="FKE26" s="80"/>
      <c r="FKF26" s="79"/>
      <c r="FKG26" s="86"/>
      <c r="FKH26" s="78"/>
      <c r="FKI26" s="78"/>
      <c r="FKJ26" s="81"/>
      <c r="FKK26" s="79"/>
      <c r="FKL26" s="80"/>
      <c r="FKM26" s="79"/>
      <c r="FKN26" s="80"/>
      <c r="FKO26" s="79"/>
      <c r="FKP26" s="80"/>
      <c r="FKQ26" s="79"/>
      <c r="FKR26" s="80"/>
      <c r="FKS26" s="79"/>
      <c r="FKT26" s="80"/>
      <c r="FKU26" s="79"/>
      <c r="FKV26" s="80"/>
      <c r="FKW26" s="79"/>
      <c r="FKX26" s="80"/>
      <c r="FKY26" s="82"/>
      <c r="FKZ26" s="80"/>
      <c r="FLA26" s="79"/>
      <c r="FLB26" s="86"/>
      <c r="FLC26" s="78"/>
      <c r="FLD26" s="78"/>
      <c r="FLE26" s="81"/>
      <c r="FLF26" s="79"/>
      <c r="FLG26" s="80"/>
      <c r="FLH26" s="79"/>
      <c r="FLI26" s="80"/>
      <c r="FLJ26" s="79"/>
      <c r="FLK26" s="80"/>
      <c r="FLL26" s="79"/>
      <c r="FLM26" s="80"/>
      <c r="FLN26" s="79"/>
      <c r="FLO26" s="80"/>
      <c r="FLP26" s="79"/>
      <c r="FLQ26" s="80"/>
      <c r="FLR26" s="79"/>
      <c r="FLS26" s="80"/>
      <c r="FLT26" s="82"/>
      <c r="FLU26" s="80"/>
      <c r="FLV26" s="79"/>
      <c r="FLW26" s="86"/>
      <c r="FLX26" s="78"/>
      <c r="FLY26" s="78"/>
      <c r="FLZ26" s="81"/>
      <c r="FMA26" s="79"/>
      <c r="FMB26" s="80"/>
      <c r="FMC26" s="79"/>
      <c r="FMD26" s="80"/>
      <c r="FME26" s="79"/>
      <c r="FMF26" s="80"/>
      <c r="FMG26" s="79"/>
      <c r="FMH26" s="80"/>
      <c r="FMI26" s="79"/>
      <c r="FMJ26" s="80"/>
      <c r="FMK26" s="79"/>
      <c r="FML26" s="80"/>
      <c r="FMM26" s="79"/>
      <c r="FMN26" s="80"/>
      <c r="FMO26" s="82"/>
      <c r="FMP26" s="80"/>
      <c r="FMQ26" s="79"/>
      <c r="FMR26" s="86"/>
      <c r="FMS26" s="78"/>
      <c r="FMT26" s="78"/>
      <c r="FMU26" s="81"/>
      <c r="FMV26" s="79"/>
      <c r="FMW26" s="80"/>
      <c r="FMX26" s="79"/>
      <c r="FMY26" s="80"/>
      <c r="FMZ26" s="79"/>
      <c r="FNA26" s="80"/>
      <c r="FNB26" s="79"/>
      <c r="FNC26" s="80"/>
      <c r="FND26" s="79"/>
      <c r="FNE26" s="80"/>
      <c r="FNF26" s="79"/>
      <c r="FNG26" s="80"/>
      <c r="FNH26" s="79"/>
      <c r="FNI26" s="80"/>
      <c r="FNJ26" s="82"/>
      <c r="FNK26" s="80"/>
      <c r="FNL26" s="79"/>
      <c r="FNM26" s="86"/>
      <c r="FNN26" s="78"/>
      <c r="FNO26" s="78"/>
      <c r="FNP26" s="81"/>
      <c r="FNQ26" s="79"/>
      <c r="FNR26" s="80"/>
      <c r="FNS26" s="79"/>
      <c r="FNT26" s="80"/>
      <c r="FNU26" s="79"/>
      <c r="FNV26" s="80"/>
      <c r="FNW26" s="79"/>
      <c r="FNX26" s="80"/>
      <c r="FNY26" s="79"/>
      <c r="FNZ26" s="80"/>
      <c r="FOA26" s="79"/>
      <c r="FOB26" s="80"/>
      <c r="FOC26" s="79"/>
      <c r="FOD26" s="80"/>
      <c r="FOE26" s="82"/>
      <c r="FOF26" s="80"/>
      <c r="FOG26" s="79"/>
      <c r="FOH26" s="86"/>
      <c r="FOI26" s="78"/>
      <c r="FOJ26" s="78"/>
      <c r="FOK26" s="81"/>
      <c r="FOL26" s="79"/>
      <c r="FOM26" s="80"/>
      <c r="FON26" s="79"/>
      <c r="FOO26" s="80"/>
      <c r="FOP26" s="79"/>
      <c r="FOQ26" s="80"/>
      <c r="FOR26" s="79"/>
      <c r="FOS26" s="80"/>
      <c r="FOT26" s="79"/>
      <c r="FOU26" s="80"/>
      <c r="FOV26" s="79"/>
      <c r="FOW26" s="80"/>
      <c r="FOX26" s="79"/>
      <c r="FOY26" s="80"/>
      <c r="FOZ26" s="82"/>
      <c r="FPA26" s="80"/>
      <c r="FPB26" s="79"/>
      <c r="FPC26" s="86"/>
      <c r="FPD26" s="78"/>
      <c r="FPE26" s="78"/>
      <c r="FPF26" s="81"/>
      <c r="FPG26" s="79"/>
      <c r="FPH26" s="80"/>
      <c r="FPI26" s="79"/>
      <c r="FPJ26" s="80"/>
      <c r="FPK26" s="79"/>
      <c r="FPL26" s="80"/>
      <c r="FPM26" s="79"/>
      <c r="FPN26" s="80"/>
      <c r="FPO26" s="79"/>
      <c r="FPP26" s="80"/>
      <c r="FPQ26" s="79"/>
      <c r="FPR26" s="80"/>
      <c r="FPS26" s="79"/>
      <c r="FPT26" s="80"/>
      <c r="FPU26" s="82"/>
      <c r="FPV26" s="80"/>
      <c r="FPW26" s="79"/>
      <c r="FPX26" s="86"/>
      <c r="FPY26" s="78"/>
      <c r="FPZ26" s="78"/>
      <c r="FQA26" s="81"/>
      <c r="FQB26" s="79"/>
      <c r="FQC26" s="80"/>
      <c r="FQD26" s="79"/>
      <c r="FQE26" s="80"/>
      <c r="FQF26" s="79"/>
      <c r="FQG26" s="80"/>
      <c r="FQH26" s="79"/>
      <c r="FQI26" s="80"/>
      <c r="FQJ26" s="79"/>
      <c r="FQK26" s="80"/>
      <c r="FQL26" s="79"/>
      <c r="FQM26" s="80"/>
      <c r="FQN26" s="79"/>
      <c r="FQO26" s="80"/>
      <c r="FQP26" s="82"/>
      <c r="FQQ26" s="80"/>
      <c r="FQR26" s="79"/>
      <c r="FQS26" s="86"/>
      <c r="FQT26" s="78"/>
      <c r="FQU26" s="78"/>
      <c r="FQV26" s="81"/>
      <c r="FQW26" s="79"/>
      <c r="FQX26" s="80"/>
      <c r="FQY26" s="79"/>
      <c r="FQZ26" s="80"/>
      <c r="FRA26" s="79"/>
      <c r="FRB26" s="80"/>
      <c r="FRC26" s="79"/>
      <c r="FRD26" s="80"/>
      <c r="FRE26" s="79"/>
      <c r="FRF26" s="80"/>
      <c r="FRG26" s="79"/>
      <c r="FRH26" s="80"/>
      <c r="FRI26" s="79"/>
      <c r="FRJ26" s="80"/>
      <c r="FRK26" s="82"/>
      <c r="FRL26" s="80"/>
      <c r="FRM26" s="79"/>
      <c r="FRN26" s="86"/>
      <c r="FRO26" s="78"/>
      <c r="FRP26" s="78"/>
      <c r="FRQ26" s="81"/>
      <c r="FRR26" s="79"/>
      <c r="FRS26" s="80"/>
      <c r="FRT26" s="79"/>
      <c r="FRU26" s="80"/>
      <c r="FRV26" s="79"/>
      <c r="FRW26" s="80"/>
      <c r="FRX26" s="79"/>
      <c r="FRY26" s="80"/>
      <c r="FRZ26" s="79"/>
      <c r="FSA26" s="80"/>
      <c r="FSB26" s="79"/>
      <c r="FSC26" s="80"/>
      <c r="FSD26" s="79"/>
      <c r="FSE26" s="80"/>
      <c r="FSF26" s="82"/>
      <c r="FSG26" s="80"/>
      <c r="FSH26" s="79"/>
      <c r="FSI26" s="86"/>
      <c r="FSJ26" s="78"/>
      <c r="FSK26" s="78"/>
      <c r="FSL26" s="81"/>
      <c r="FSM26" s="79"/>
      <c r="FSN26" s="80"/>
      <c r="FSO26" s="79"/>
      <c r="FSP26" s="80"/>
      <c r="FSQ26" s="79"/>
      <c r="FSR26" s="80"/>
      <c r="FSS26" s="79"/>
      <c r="FST26" s="80"/>
      <c r="FSU26" s="79"/>
      <c r="FSV26" s="80"/>
      <c r="FSW26" s="79"/>
      <c r="FSX26" s="80"/>
      <c r="FSY26" s="79"/>
      <c r="FSZ26" s="80"/>
      <c r="FTA26" s="82"/>
      <c r="FTB26" s="80"/>
      <c r="FTC26" s="79"/>
      <c r="FTD26" s="86"/>
      <c r="FTE26" s="78"/>
      <c r="FTF26" s="78"/>
      <c r="FTG26" s="81"/>
      <c r="FTH26" s="79"/>
      <c r="FTI26" s="80"/>
      <c r="FTJ26" s="79"/>
      <c r="FTK26" s="80"/>
      <c r="FTL26" s="79"/>
      <c r="FTM26" s="80"/>
      <c r="FTN26" s="79"/>
      <c r="FTO26" s="80"/>
      <c r="FTP26" s="79"/>
      <c r="FTQ26" s="80"/>
      <c r="FTR26" s="79"/>
      <c r="FTS26" s="80"/>
      <c r="FTT26" s="79"/>
      <c r="FTU26" s="80"/>
      <c r="FTV26" s="82"/>
      <c r="FTW26" s="80"/>
      <c r="FTX26" s="79"/>
      <c r="FTY26" s="86"/>
      <c r="FTZ26" s="78"/>
      <c r="FUA26" s="78"/>
      <c r="FUB26" s="81"/>
      <c r="FUC26" s="79"/>
      <c r="FUD26" s="80"/>
      <c r="FUE26" s="79"/>
      <c r="FUF26" s="80"/>
      <c r="FUG26" s="79"/>
      <c r="FUH26" s="80"/>
      <c r="FUI26" s="79"/>
      <c r="FUJ26" s="80"/>
      <c r="FUK26" s="79"/>
      <c r="FUL26" s="80"/>
      <c r="FUM26" s="79"/>
      <c r="FUN26" s="80"/>
      <c r="FUO26" s="79"/>
      <c r="FUP26" s="80"/>
      <c r="FUQ26" s="82"/>
      <c r="FUR26" s="80"/>
      <c r="FUS26" s="79"/>
      <c r="FUT26" s="86"/>
      <c r="FUU26" s="78"/>
      <c r="FUV26" s="78"/>
      <c r="FUW26" s="81"/>
      <c r="FUX26" s="79"/>
      <c r="FUY26" s="80"/>
      <c r="FUZ26" s="79"/>
      <c r="FVA26" s="80"/>
      <c r="FVB26" s="79"/>
      <c r="FVC26" s="80"/>
      <c r="FVD26" s="79"/>
      <c r="FVE26" s="80"/>
      <c r="FVF26" s="79"/>
      <c r="FVG26" s="80"/>
      <c r="FVH26" s="79"/>
      <c r="FVI26" s="80"/>
      <c r="FVJ26" s="79"/>
      <c r="FVK26" s="80"/>
      <c r="FVL26" s="82"/>
      <c r="FVM26" s="80"/>
      <c r="FVN26" s="79"/>
      <c r="FVO26" s="86"/>
      <c r="FVP26" s="78"/>
      <c r="FVQ26" s="78"/>
      <c r="FVR26" s="81"/>
      <c r="FVS26" s="79"/>
      <c r="FVT26" s="80"/>
      <c r="FVU26" s="79"/>
      <c r="FVV26" s="80"/>
      <c r="FVW26" s="79"/>
      <c r="FVX26" s="80"/>
      <c r="FVY26" s="79"/>
      <c r="FVZ26" s="80"/>
      <c r="FWA26" s="79"/>
      <c r="FWB26" s="80"/>
      <c r="FWC26" s="79"/>
      <c r="FWD26" s="80"/>
      <c r="FWE26" s="79"/>
      <c r="FWF26" s="80"/>
      <c r="FWG26" s="82"/>
      <c r="FWH26" s="80"/>
      <c r="FWI26" s="79"/>
      <c r="FWJ26" s="86"/>
      <c r="FWK26" s="78"/>
      <c r="FWL26" s="78"/>
      <c r="FWM26" s="81"/>
      <c r="FWN26" s="79"/>
      <c r="FWO26" s="80"/>
      <c r="FWP26" s="79"/>
      <c r="FWQ26" s="80"/>
      <c r="FWR26" s="79"/>
      <c r="FWS26" s="80"/>
      <c r="FWT26" s="79"/>
      <c r="FWU26" s="80"/>
      <c r="FWV26" s="79"/>
      <c r="FWW26" s="80"/>
      <c r="FWX26" s="79"/>
      <c r="FWY26" s="80"/>
      <c r="FWZ26" s="79"/>
      <c r="FXA26" s="80"/>
      <c r="FXB26" s="82"/>
      <c r="FXC26" s="80"/>
      <c r="FXD26" s="79"/>
      <c r="FXE26" s="86"/>
      <c r="FXF26" s="78"/>
      <c r="FXG26" s="78"/>
      <c r="FXH26" s="81"/>
      <c r="FXI26" s="79"/>
      <c r="FXJ26" s="80"/>
      <c r="FXK26" s="79"/>
      <c r="FXL26" s="80"/>
      <c r="FXM26" s="79"/>
      <c r="FXN26" s="80"/>
      <c r="FXO26" s="79"/>
      <c r="FXP26" s="80"/>
      <c r="FXQ26" s="79"/>
      <c r="FXR26" s="80"/>
      <c r="FXS26" s="79"/>
      <c r="FXT26" s="80"/>
      <c r="FXU26" s="79"/>
      <c r="FXV26" s="80"/>
      <c r="FXW26" s="82"/>
      <c r="FXX26" s="80"/>
      <c r="FXY26" s="79"/>
      <c r="FXZ26" s="86"/>
      <c r="FYA26" s="78"/>
      <c r="FYB26" s="78"/>
      <c r="FYC26" s="81"/>
      <c r="FYD26" s="79"/>
      <c r="FYE26" s="80"/>
      <c r="FYF26" s="79"/>
      <c r="FYG26" s="80"/>
      <c r="FYH26" s="79"/>
      <c r="FYI26" s="80"/>
      <c r="FYJ26" s="79"/>
      <c r="FYK26" s="80"/>
      <c r="FYL26" s="79"/>
      <c r="FYM26" s="80"/>
      <c r="FYN26" s="79"/>
      <c r="FYO26" s="80"/>
      <c r="FYP26" s="79"/>
      <c r="FYQ26" s="80"/>
      <c r="FYR26" s="82"/>
      <c r="FYS26" s="80"/>
      <c r="FYT26" s="79"/>
      <c r="FYU26" s="86"/>
      <c r="FYV26" s="78"/>
      <c r="FYW26" s="78"/>
      <c r="FYX26" s="81"/>
      <c r="FYY26" s="79"/>
      <c r="FYZ26" s="80"/>
      <c r="FZA26" s="79"/>
      <c r="FZB26" s="80"/>
      <c r="FZC26" s="79"/>
      <c r="FZD26" s="80"/>
      <c r="FZE26" s="79"/>
      <c r="FZF26" s="80"/>
      <c r="FZG26" s="79"/>
      <c r="FZH26" s="80"/>
      <c r="FZI26" s="79"/>
      <c r="FZJ26" s="80"/>
      <c r="FZK26" s="79"/>
      <c r="FZL26" s="80"/>
      <c r="FZM26" s="82"/>
      <c r="FZN26" s="80"/>
      <c r="FZO26" s="79"/>
      <c r="FZP26" s="86"/>
      <c r="FZQ26" s="78"/>
      <c r="FZR26" s="78"/>
      <c r="FZS26" s="81"/>
      <c r="FZT26" s="79"/>
      <c r="FZU26" s="80"/>
      <c r="FZV26" s="79"/>
      <c r="FZW26" s="80"/>
      <c r="FZX26" s="79"/>
      <c r="FZY26" s="80"/>
      <c r="FZZ26" s="79"/>
      <c r="GAA26" s="80"/>
      <c r="GAB26" s="79"/>
      <c r="GAC26" s="80"/>
      <c r="GAD26" s="79"/>
      <c r="GAE26" s="80"/>
      <c r="GAF26" s="79"/>
      <c r="GAG26" s="80"/>
      <c r="GAH26" s="82"/>
      <c r="GAI26" s="80"/>
      <c r="GAJ26" s="79"/>
      <c r="GAK26" s="86"/>
      <c r="GAL26" s="78"/>
      <c r="GAM26" s="78"/>
      <c r="GAN26" s="81"/>
      <c r="GAO26" s="79"/>
      <c r="GAP26" s="80"/>
      <c r="GAQ26" s="79"/>
      <c r="GAR26" s="80"/>
      <c r="GAS26" s="79"/>
      <c r="GAT26" s="80"/>
      <c r="GAU26" s="79"/>
      <c r="GAV26" s="80"/>
      <c r="GAW26" s="79"/>
      <c r="GAX26" s="80"/>
      <c r="GAY26" s="79"/>
      <c r="GAZ26" s="80"/>
      <c r="GBA26" s="79"/>
      <c r="GBB26" s="80"/>
      <c r="GBC26" s="82"/>
      <c r="GBD26" s="80"/>
      <c r="GBE26" s="79"/>
      <c r="GBF26" s="86"/>
      <c r="GBG26" s="78"/>
      <c r="GBH26" s="78"/>
      <c r="GBI26" s="81"/>
      <c r="GBJ26" s="79"/>
      <c r="GBK26" s="80"/>
      <c r="GBL26" s="79"/>
      <c r="GBM26" s="80"/>
      <c r="GBN26" s="79"/>
      <c r="GBO26" s="80"/>
      <c r="GBP26" s="79"/>
      <c r="GBQ26" s="80"/>
      <c r="GBR26" s="79"/>
      <c r="GBS26" s="80"/>
      <c r="GBT26" s="79"/>
      <c r="GBU26" s="80"/>
      <c r="GBV26" s="79"/>
      <c r="GBW26" s="80"/>
      <c r="GBX26" s="82"/>
      <c r="GBY26" s="80"/>
      <c r="GBZ26" s="79"/>
      <c r="GCA26" s="86"/>
      <c r="GCB26" s="78"/>
      <c r="GCC26" s="78"/>
      <c r="GCD26" s="81"/>
      <c r="GCE26" s="79"/>
      <c r="GCF26" s="80"/>
      <c r="GCG26" s="79"/>
      <c r="GCH26" s="80"/>
      <c r="GCI26" s="79"/>
      <c r="GCJ26" s="80"/>
      <c r="GCK26" s="79"/>
      <c r="GCL26" s="80"/>
      <c r="GCM26" s="79"/>
      <c r="GCN26" s="80"/>
      <c r="GCO26" s="79"/>
      <c r="GCP26" s="80"/>
      <c r="GCQ26" s="79"/>
      <c r="GCR26" s="80"/>
      <c r="GCS26" s="82"/>
      <c r="GCT26" s="80"/>
      <c r="GCU26" s="79"/>
      <c r="GCV26" s="86"/>
      <c r="GCW26" s="78"/>
      <c r="GCX26" s="78"/>
      <c r="GCY26" s="81"/>
      <c r="GCZ26" s="79"/>
      <c r="GDA26" s="80"/>
      <c r="GDB26" s="79"/>
      <c r="GDC26" s="80"/>
      <c r="GDD26" s="79"/>
      <c r="GDE26" s="80"/>
      <c r="GDF26" s="79"/>
      <c r="GDG26" s="80"/>
      <c r="GDH26" s="79"/>
      <c r="GDI26" s="80"/>
      <c r="GDJ26" s="79"/>
      <c r="GDK26" s="80"/>
      <c r="GDL26" s="79"/>
      <c r="GDM26" s="80"/>
      <c r="GDN26" s="82"/>
      <c r="GDO26" s="80"/>
      <c r="GDP26" s="79"/>
      <c r="GDQ26" s="86"/>
      <c r="GDR26" s="78"/>
      <c r="GDS26" s="78"/>
      <c r="GDT26" s="81"/>
      <c r="GDU26" s="79"/>
      <c r="GDV26" s="80"/>
      <c r="GDW26" s="79"/>
      <c r="GDX26" s="80"/>
      <c r="GDY26" s="79"/>
      <c r="GDZ26" s="80"/>
      <c r="GEA26" s="79"/>
      <c r="GEB26" s="80"/>
      <c r="GEC26" s="79"/>
      <c r="GED26" s="80"/>
      <c r="GEE26" s="79"/>
      <c r="GEF26" s="80"/>
      <c r="GEG26" s="79"/>
      <c r="GEH26" s="80"/>
      <c r="GEI26" s="82"/>
      <c r="GEJ26" s="80"/>
      <c r="GEK26" s="79"/>
      <c r="GEL26" s="86"/>
      <c r="GEM26" s="78"/>
      <c r="GEN26" s="78"/>
      <c r="GEO26" s="81"/>
      <c r="GEP26" s="79"/>
      <c r="GEQ26" s="80"/>
      <c r="GER26" s="79"/>
      <c r="GES26" s="80"/>
      <c r="GET26" s="79"/>
      <c r="GEU26" s="80"/>
      <c r="GEV26" s="79"/>
      <c r="GEW26" s="80"/>
      <c r="GEX26" s="79"/>
      <c r="GEY26" s="80"/>
      <c r="GEZ26" s="79"/>
      <c r="GFA26" s="80"/>
      <c r="GFB26" s="79"/>
      <c r="GFC26" s="80"/>
      <c r="GFD26" s="82"/>
      <c r="GFE26" s="80"/>
      <c r="GFF26" s="79"/>
      <c r="GFG26" s="86"/>
      <c r="GFH26" s="78"/>
      <c r="GFI26" s="78"/>
      <c r="GFJ26" s="81"/>
      <c r="GFK26" s="79"/>
      <c r="GFL26" s="80"/>
      <c r="GFM26" s="79"/>
      <c r="GFN26" s="80"/>
      <c r="GFO26" s="79"/>
      <c r="GFP26" s="80"/>
      <c r="GFQ26" s="79"/>
      <c r="GFR26" s="80"/>
      <c r="GFS26" s="79"/>
      <c r="GFT26" s="80"/>
      <c r="GFU26" s="79"/>
      <c r="GFV26" s="80"/>
      <c r="GFW26" s="79"/>
      <c r="GFX26" s="80"/>
      <c r="GFY26" s="82"/>
      <c r="GFZ26" s="80"/>
      <c r="GGA26" s="79"/>
      <c r="GGB26" s="86"/>
      <c r="GGC26" s="78"/>
      <c r="GGD26" s="78"/>
      <c r="GGE26" s="81"/>
      <c r="GGF26" s="79"/>
      <c r="GGG26" s="80"/>
      <c r="GGH26" s="79"/>
      <c r="GGI26" s="80"/>
      <c r="GGJ26" s="79"/>
      <c r="GGK26" s="80"/>
      <c r="GGL26" s="79"/>
      <c r="GGM26" s="80"/>
      <c r="GGN26" s="79"/>
      <c r="GGO26" s="80"/>
      <c r="GGP26" s="79"/>
      <c r="GGQ26" s="80"/>
      <c r="GGR26" s="79"/>
      <c r="GGS26" s="80"/>
      <c r="GGT26" s="82"/>
      <c r="GGU26" s="80"/>
      <c r="GGV26" s="79"/>
      <c r="GGW26" s="86"/>
      <c r="GGX26" s="78"/>
      <c r="GGY26" s="78"/>
      <c r="GGZ26" s="81"/>
      <c r="GHA26" s="79"/>
      <c r="GHB26" s="80"/>
      <c r="GHC26" s="79"/>
      <c r="GHD26" s="80"/>
      <c r="GHE26" s="79"/>
      <c r="GHF26" s="80"/>
      <c r="GHG26" s="79"/>
      <c r="GHH26" s="80"/>
      <c r="GHI26" s="79"/>
      <c r="GHJ26" s="80"/>
      <c r="GHK26" s="79"/>
      <c r="GHL26" s="80"/>
      <c r="GHM26" s="79"/>
      <c r="GHN26" s="80"/>
      <c r="GHO26" s="82"/>
      <c r="GHP26" s="80"/>
      <c r="GHQ26" s="79"/>
      <c r="GHR26" s="86"/>
      <c r="GHS26" s="78"/>
      <c r="GHT26" s="78"/>
      <c r="GHU26" s="81"/>
      <c r="GHV26" s="79"/>
      <c r="GHW26" s="80"/>
      <c r="GHX26" s="79"/>
      <c r="GHY26" s="80"/>
      <c r="GHZ26" s="79"/>
      <c r="GIA26" s="80"/>
      <c r="GIB26" s="79"/>
      <c r="GIC26" s="80"/>
      <c r="GID26" s="79"/>
      <c r="GIE26" s="80"/>
      <c r="GIF26" s="79"/>
      <c r="GIG26" s="80"/>
      <c r="GIH26" s="79"/>
      <c r="GII26" s="80"/>
      <c r="GIJ26" s="82"/>
      <c r="GIK26" s="80"/>
      <c r="GIL26" s="79"/>
      <c r="GIM26" s="86"/>
      <c r="GIN26" s="78"/>
      <c r="GIO26" s="78"/>
      <c r="GIP26" s="81"/>
      <c r="GIQ26" s="79"/>
      <c r="GIR26" s="80"/>
      <c r="GIS26" s="79"/>
      <c r="GIT26" s="80"/>
      <c r="GIU26" s="79"/>
      <c r="GIV26" s="80"/>
      <c r="GIW26" s="79"/>
      <c r="GIX26" s="80"/>
      <c r="GIY26" s="79"/>
      <c r="GIZ26" s="80"/>
      <c r="GJA26" s="79"/>
      <c r="GJB26" s="80"/>
      <c r="GJC26" s="79"/>
      <c r="GJD26" s="80"/>
      <c r="GJE26" s="82"/>
      <c r="GJF26" s="80"/>
      <c r="GJG26" s="79"/>
      <c r="GJH26" s="86"/>
      <c r="GJI26" s="78"/>
      <c r="GJJ26" s="78"/>
      <c r="GJK26" s="81"/>
      <c r="GJL26" s="79"/>
      <c r="GJM26" s="80"/>
      <c r="GJN26" s="79"/>
      <c r="GJO26" s="80"/>
      <c r="GJP26" s="79"/>
      <c r="GJQ26" s="80"/>
      <c r="GJR26" s="79"/>
      <c r="GJS26" s="80"/>
      <c r="GJT26" s="79"/>
      <c r="GJU26" s="80"/>
      <c r="GJV26" s="79"/>
      <c r="GJW26" s="80"/>
      <c r="GJX26" s="79"/>
      <c r="GJY26" s="80"/>
      <c r="GJZ26" s="82"/>
      <c r="GKA26" s="80"/>
      <c r="GKB26" s="79"/>
      <c r="GKC26" s="86"/>
      <c r="GKD26" s="78"/>
      <c r="GKE26" s="78"/>
      <c r="GKF26" s="81"/>
      <c r="GKG26" s="79"/>
      <c r="GKH26" s="80"/>
      <c r="GKI26" s="79"/>
      <c r="GKJ26" s="80"/>
      <c r="GKK26" s="79"/>
      <c r="GKL26" s="80"/>
      <c r="GKM26" s="79"/>
      <c r="GKN26" s="80"/>
      <c r="GKO26" s="79"/>
      <c r="GKP26" s="80"/>
      <c r="GKQ26" s="79"/>
      <c r="GKR26" s="80"/>
      <c r="GKS26" s="79"/>
      <c r="GKT26" s="80"/>
      <c r="GKU26" s="82"/>
      <c r="GKV26" s="80"/>
      <c r="GKW26" s="79"/>
      <c r="GKX26" s="86"/>
      <c r="GKY26" s="78"/>
      <c r="GKZ26" s="78"/>
      <c r="GLA26" s="81"/>
      <c r="GLB26" s="79"/>
      <c r="GLC26" s="80"/>
      <c r="GLD26" s="79"/>
      <c r="GLE26" s="80"/>
      <c r="GLF26" s="79"/>
      <c r="GLG26" s="80"/>
      <c r="GLH26" s="79"/>
      <c r="GLI26" s="80"/>
      <c r="GLJ26" s="79"/>
      <c r="GLK26" s="80"/>
      <c r="GLL26" s="79"/>
      <c r="GLM26" s="80"/>
      <c r="GLN26" s="79"/>
      <c r="GLO26" s="80"/>
      <c r="GLP26" s="82"/>
      <c r="GLQ26" s="80"/>
      <c r="GLR26" s="79"/>
      <c r="GLS26" s="86"/>
      <c r="GLT26" s="78"/>
      <c r="GLU26" s="78"/>
      <c r="GLV26" s="81"/>
      <c r="GLW26" s="79"/>
      <c r="GLX26" s="80"/>
      <c r="GLY26" s="79"/>
      <c r="GLZ26" s="80"/>
      <c r="GMA26" s="79"/>
      <c r="GMB26" s="80"/>
      <c r="GMC26" s="79"/>
      <c r="GMD26" s="80"/>
      <c r="GME26" s="79"/>
      <c r="GMF26" s="80"/>
      <c r="GMG26" s="79"/>
      <c r="GMH26" s="80"/>
      <c r="GMI26" s="79"/>
      <c r="GMJ26" s="80"/>
      <c r="GMK26" s="82"/>
      <c r="GML26" s="80"/>
      <c r="GMM26" s="79"/>
      <c r="GMN26" s="86"/>
      <c r="GMO26" s="78"/>
      <c r="GMP26" s="78"/>
      <c r="GMQ26" s="81"/>
      <c r="GMR26" s="79"/>
      <c r="GMS26" s="80"/>
      <c r="GMT26" s="79"/>
      <c r="GMU26" s="80"/>
      <c r="GMV26" s="79"/>
      <c r="GMW26" s="80"/>
      <c r="GMX26" s="79"/>
      <c r="GMY26" s="80"/>
      <c r="GMZ26" s="79"/>
      <c r="GNA26" s="80"/>
      <c r="GNB26" s="79"/>
      <c r="GNC26" s="80"/>
      <c r="GND26" s="79"/>
      <c r="GNE26" s="80"/>
      <c r="GNF26" s="82"/>
      <c r="GNG26" s="80"/>
      <c r="GNH26" s="79"/>
      <c r="GNI26" s="86"/>
      <c r="GNJ26" s="78"/>
      <c r="GNK26" s="78"/>
      <c r="GNL26" s="81"/>
      <c r="GNM26" s="79"/>
      <c r="GNN26" s="80"/>
      <c r="GNO26" s="79"/>
      <c r="GNP26" s="80"/>
      <c r="GNQ26" s="79"/>
      <c r="GNR26" s="80"/>
      <c r="GNS26" s="79"/>
      <c r="GNT26" s="80"/>
      <c r="GNU26" s="79"/>
      <c r="GNV26" s="80"/>
      <c r="GNW26" s="79"/>
      <c r="GNX26" s="80"/>
      <c r="GNY26" s="79"/>
      <c r="GNZ26" s="80"/>
      <c r="GOA26" s="82"/>
      <c r="GOB26" s="80"/>
      <c r="GOC26" s="79"/>
      <c r="GOD26" s="86"/>
      <c r="GOE26" s="78"/>
      <c r="GOF26" s="78"/>
      <c r="GOG26" s="81"/>
      <c r="GOH26" s="79"/>
      <c r="GOI26" s="80"/>
      <c r="GOJ26" s="79"/>
      <c r="GOK26" s="80"/>
      <c r="GOL26" s="79"/>
      <c r="GOM26" s="80"/>
      <c r="GON26" s="79"/>
      <c r="GOO26" s="80"/>
      <c r="GOP26" s="79"/>
      <c r="GOQ26" s="80"/>
      <c r="GOR26" s="79"/>
      <c r="GOS26" s="80"/>
      <c r="GOT26" s="79"/>
      <c r="GOU26" s="80"/>
      <c r="GOV26" s="82"/>
      <c r="GOW26" s="80"/>
      <c r="GOX26" s="79"/>
      <c r="GOY26" s="86"/>
      <c r="GOZ26" s="78"/>
      <c r="GPA26" s="78"/>
      <c r="GPB26" s="81"/>
      <c r="GPC26" s="79"/>
      <c r="GPD26" s="80"/>
      <c r="GPE26" s="79"/>
      <c r="GPF26" s="80"/>
      <c r="GPG26" s="79"/>
      <c r="GPH26" s="80"/>
      <c r="GPI26" s="79"/>
      <c r="GPJ26" s="80"/>
      <c r="GPK26" s="79"/>
      <c r="GPL26" s="80"/>
      <c r="GPM26" s="79"/>
      <c r="GPN26" s="80"/>
      <c r="GPO26" s="79"/>
      <c r="GPP26" s="80"/>
      <c r="GPQ26" s="82"/>
      <c r="GPR26" s="80"/>
      <c r="GPS26" s="79"/>
      <c r="GPT26" s="86"/>
      <c r="GPU26" s="78"/>
      <c r="GPV26" s="78"/>
      <c r="GPW26" s="81"/>
      <c r="GPX26" s="79"/>
      <c r="GPY26" s="80"/>
      <c r="GPZ26" s="79"/>
      <c r="GQA26" s="80"/>
      <c r="GQB26" s="79"/>
      <c r="GQC26" s="80"/>
      <c r="GQD26" s="79"/>
      <c r="GQE26" s="80"/>
      <c r="GQF26" s="79"/>
      <c r="GQG26" s="80"/>
      <c r="GQH26" s="79"/>
      <c r="GQI26" s="80"/>
      <c r="GQJ26" s="79"/>
      <c r="GQK26" s="80"/>
      <c r="GQL26" s="82"/>
      <c r="GQM26" s="80"/>
      <c r="GQN26" s="79"/>
      <c r="GQO26" s="86"/>
      <c r="GQP26" s="78"/>
      <c r="GQQ26" s="78"/>
      <c r="GQR26" s="81"/>
      <c r="GQS26" s="79"/>
      <c r="GQT26" s="80"/>
      <c r="GQU26" s="79"/>
      <c r="GQV26" s="80"/>
      <c r="GQW26" s="79"/>
      <c r="GQX26" s="80"/>
      <c r="GQY26" s="79"/>
      <c r="GQZ26" s="80"/>
      <c r="GRA26" s="79"/>
      <c r="GRB26" s="80"/>
      <c r="GRC26" s="79"/>
      <c r="GRD26" s="80"/>
      <c r="GRE26" s="79"/>
      <c r="GRF26" s="80"/>
      <c r="GRG26" s="82"/>
      <c r="GRH26" s="80"/>
      <c r="GRI26" s="79"/>
      <c r="GRJ26" s="86"/>
      <c r="GRK26" s="78"/>
      <c r="GRL26" s="78"/>
      <c r="GRM26" s="81"/>
      <c r="GRN26" s="79"/>
      <c r="GRO26" s="80"/>
      <c r="GRP26" s="79"/>
      <c r="GRQ26" s="80"/>
      <c r="GRR26" s="79"/>
      <c r="GRS26" s="80"/>
      <c r="GRT26" s="79"/>
      <c r="GRU26" s="80"/>
      <c r="GRV26" s="79"/>
      <c r="GRW26" s="80"/>
      <c r="GRX26" s="79"/>
      <c r="GRY26" s="80"/>
      <c r="GRZ26" s="79"/>
      <c r="GSA26" s="80"/>
      <c r="GSB26" s="82"/>
      <c r="GSC26" s="80"/>
      <c r="GSD26" s="79"/>
      <c r="GSE26" s="86"/>
      <c r="GSF26" s="78"/>
      <c r="GSG26" s="78"/>
      <c r="GSH26" s="81"/>
      <c r="GSI26" s="79"/>
      <c r="GSJ26" s="80"/>
      <c r="GSK26" s="79"/>
      <c r="GSL26" s="80"/>
      <c r="GSM26" s="79"/>
      <c r="GSN26" s="80"/>
      <c r="GSO26" s="79"/>
      <c r="GSP26" s="80"/>
      <c r="GSQ26" s="79"/>
      <c r="GSR26" s="80"/>
      <c r="GSS26" s="79"/>
      <c r="GST26" s="80"/>
      <c r="GSU26" s="79"/>
      <c r="GSV26" s="80"/>
      <c r="GSW26" s="82"/>
      <c r="GSX26" s="80"/>
      <c r="GSY26" s="79"/>
      <c r="GSZ26" s="86"/>
      <c r="GTA26" s="78"/>
      <c r="GTB26" s="78"/>
      <c r="GTC26" s="81"/>
      <c r="GTD26" s="79"/>
      <c r="GTE26" s="80"/>
      <c r="GTF26" s="79"/>
      <c r="GTG26" s="80"/>
      <c r="GTH26" s="79"/>
      <c r="GTI26" s="80"/>
      <c r="GTJ26" s="79"/>
      <c r="GTK26" s="80"/>
      <c r="GTL26" s="79"/>
      <c r="GTM26" s="80"/>
      <c r="GTN26" s="79"/>
      <c r="GTO26" s="80"/>
      <c r="GTP26" s="79"/>
      <c r="GTQ26" s="80"/>
      <c r="GTR26" s="82"/>
      <c r="GTS26" s="80"/>
      <c r="GTT26" s="79"/>
      <c r="GTU26" s="86"/>
      <c r="GTV26" s="78"/>
      <c r="GTW26" s="78"/>
      <c r="GTX26" s="81"/>
      <c r="GTY26" s="79"/>
      <c r="GTZ26" s="80"/>
      <c r="GUA26" s="79"/>
      <c r="GUB26" s="80"/>
      <c r="GUC26" s="79"/>
      <c r="GUD26" s="80"/>
      <c r="GUE26" s="79"/>
      <c r="GUF26" s="80"/>
      <c r="GUG26" s="79"/>
      <c r="GUH26" s="80"/>
      <c r="GUI26" s="79"/>
      <c r="GUJ26" s="80"/>
      <c r="GUK26" s="79"/>
      <c r="GUL26" s="80"/>
      <c r="GUM26" s="82"/>
      <c r="GUN26" s="80"/>
      <c r="GUO26" s="79"/>
      <c r="GUP26" s="86"/>
      <c r="GUQ26" s="78"/>
      <c r="GUR26" s="78"/>
      <c r="GUS26" s="81"/>
      <c r="GUT26" s="79"/>
      <c r="GUU26" s="80"/>
      <c r="GUV26" s="79"/>
      <c r="GUW26" s="80"/>
      <c r="GUX26" s="79"/>
      <c r="GUY26" s="80"/>
      <c r="GUZ26" s="79"/>
      <c r="GVA26" s="80"/>
      <c r="GVB26" s="79"/>
      <c r="GVC26" s="80"/>
      <c r="GVD26" s="79"/>
      <c r="GVE26" s="80"/>
      <c r="GVF26" s="79"/>
      <c r="GVG26" s="80"/>
      <c r="GVH26" s="82"/>
      <c r="GVI26" s="80"/>
      <c r="GVJ26" s="79"/>
      <c r="GVK26" s="86"/>
      <c r="GVL26" s="78"/>
      <c r="GVM26" s="78"/>
      <c r="GVN26" s="81"/>
      <c r="GVO26" s="79"/>
      <c r="GVP26" s="80"/>
      <c r="GVQ26" s="79"/>
      <c r="GVR26" s="80"/>
      <c r="GVS26" s="79"/>
      <c r="GVT26" s="80"/>
      <c r="GVU26" s="79"/>
      <c r="GVV26" s="80"/>
      <c r="GVW26" s="79"/>
      <c r="GVX26" s="80"/>
      <c r="GVY26" s="79"/>
      <c r="GVZ26" s="80"/>
      <c r="GWA26" s="79"/>
      <c r="GWB26" s="80"/>
      <c r="GWC26" s="82"/>
      <c r="GWD26" s="80"/>
      <c r="GWE26" s="79"/>
      <c r="GWF26" s="86"/>
      <c r="GWG26" s="78"/>
      <c r="GWH26" s="78"/>
      <c r="GWI26" s="81"/>
      <c r="GWJ26" s="79"/>
      <c r="GWK26" s="80"/>
      <c r="GWL26" s="79"/>
      <c r="GWM26" s="80"/>
      <c r="GWN26" s="79"/>
      <c r="GWO26" s="80"/>
      <c r="GWP26" s="79"/>
      <c r="GWQ26" s="80"/>
      <c r="GWR26" s="79"/>
      <c r="GWS26" s="80"/>
      <c r="GWT26" s="79"/>
      <c r="GWU26" s="80"/>
      <c r="GWV26" s="79"/>
      <c r="GWW26" s="80"/>
      <c r="GWX26" s="82"/>
      <c r="GWY26" s="80"/>
      <c r="GWZ26" s="79"/>
      <c r="GXA26" s="86"/>
      <c r="GXB26" s="78"/>
      <c r="GXC26" s="78"/>
      <c r="GXD26" s="81"/>
      <c r="GXE26" s="79"/>
      <c r="GXF26" s="80"/>
      <c r="GXG26" s="79"/>
      <c r="GXH26" s="80"/>
      <c r="GXI26" s="79"/>
      <c r="GXJ26" s="80"/>
      <c r="GXK26" s="79"/>
      <c r="GXL26" s="80"/>
      <c r="GXM26" s="79"/>
      <c r="GXN26" s="80"/>
      <c r="GXO26" s="79"/>
      <c r="GXP26" s="80"/>
      <c r="GXQ26" s="79"/>
      <c r="GXR26" s="80"/>
      <c r="GXS26" s="82"/>
      <c r="GXT26" s="80"/>
      <c r="GXU26" s="79"/>
      <c r="GXV26" s="86"/>
      <c r="GXW26" s="78"/>
      <c r="GXX26" s="78"/>
      <c r="GXY26" s="81"/>
      <c r="GXZ26" s="79"/>
      <c r="GYA26" s="80"/>
      <c r="GYB26" s="79"/>
      <c r="GYC26" s="80"/>
      <c r="GYD26" s="79"/>
      <c r="GYE26" s="80"/>
      <c r="GYF26" s="79"/>
      <c r="GYG26" s="80"/>
      <c r="GYH26" s="79"/>
      <c r="GYI26" s="80"/>
      <c r="GYJ26" s="79"/>
      <c r="GYK26" s="80"/>
      <c r="GYL26" s="79"/>
      <c r="GYM26" s="80"/>
      <c r="GYN26" s="82"/>
      <c r="GYO26" s="80"/>
      <c r="GYP26" s="79"/>
      <c r="GYQ26" s="86"/>
      <c r="GYR26" s="78"/>
      <c r="GYS26" s="78"/>
      <c r="GYT26" s="81"/>
      <c r="GYU26" s="79"/>
      <c r="GYV26" s="80"/>
      <c r="GYW26" s="79"/>
      <c r="GYX26" s="80"/>
      <c r="GYY26" s="79"/>
      <c r="GYZ26" s="80"/>
      <c r="GZA26" s="79"/>
      <c r="GZB26" s="80"/>
      <c r="GZC26" s="79"/>
      <c r="GZD26" s="80"/>
      <c r="GZE26" s="79"/>
      <c r="GZF26" s="80"/>
      <c r="GZG26" s="79"/>
      <c r="GZH26" s="80"/>
      <c r="GZI26" s="82"/>
      <c r="GZJ26" s="80"/>
      <c r="GZK26" s="79"/>
      <c r="GZL26" s="86"/>
      <c r="GZM26" s="78"/>
      <c r="GZN26" s="78"/>
      <c r="GZO26" s="81"/>
      <c r="GZP26" s="79"/>
      <c r="GZQ26" s="80"/>
      <c r="GZR26" s="79"/>
      <c r="GZS26" s="80"/>
      <c r="GZT26" s="79"/>
      <c r="GZU26" s="80"/>
      <c r="GZV26" s="79"/>
      <c r="GZW26" s="80"/>
      <c r="GZX26" s="79"/>
      <c r="GZY26" s="80"/>
      <c r="GZZ26" s="79"/>
      <c r="HAA26" s="80"/>
      <c r="HAB26" s="79"/>
      <c r="HAC26" s="80"/>
      <c r="HAD26" s="82"/>
      <c r="HAE26" s="80"/>
      <c r="HAF26" s="79"/>
      <c r="HAG26" s="86"/>
      <c r="HAH26" s="78"/>
      <c r="HAI26" s="78"/>
      <c r="HAJ26" s="81"/>
      <c r="HAK26" s="79"/>
      <c r="HAL26" s="80"/>
      <c r="HAM26" s="79"/>
      <c r="HAN26" s="80"/>
      <c r="HAO26" s="79"/>
      <c r="HAP26" s="80"/>
      <c r="HAQ26" s="79"/>
      <c r="HAR26" s="80"/>
      <c r="HAS26" s="79"/>
      <c r="HAT26" s="80"/>
      <c r="HAU26" s="79"/>
      <c r="HAV26" s="80"/>
      <c r="HAW26" s="79"/>
      <c r="HAX26" s="80"/>
      <c r="HAY26" s="82"/>
      <c r="HAZ26" s="80"/>
      <c r="HBA26" s="79"/>
      <c r="HBB26" s="86"/>
      <c r="HBC26" s="78"/>
      <c r="HBD26" s="78"/>
      <c r="HBE26" s="81"/>
      <c r="HBF26" s="79"/>
      <c r="HBG26" s="80"/>
      <c r="HBH26" s="79"/>
      <c r="HBI26" s="80"/>
      <c r="HBJ26" s="79"/>
      <c r="HBK26" s="80"/>
      <c r="HBL26" s="79"/>
      <c r="HBM26" s="80"/>
      <c r="HBN26" s="79"/>
      <c r="HBO26" s="80"/>
      <c r="HBP26" s="79"/>
      <c r="HBQ26" s="80"/>
      <c r="HBR26" s="79"/>
      <c r="HBS26" s="80"/>
      <c r="HBT26" s="82"/>
      <c r="HBU26" s="80"/>
      <c r="HBV26" s="79"/>
      <c r="HBW26" s="86"/>
      <c r="HBX26" s="78"/>
      <c r="HBY26" s="78"/>
      <c r="HBZ26" s="81"/>
      <c r="HCA26" s="79"/>
      <c r="HCB26" s="80"/>
      <c r="HCC26" s="79"/>
      <c r="HCD26" s="80"/>
      <c r="HCE26" s="79"/>
      <c r="HCF26" s="80"/>
      <c r="HCG26" s="79"/>
      <c r="HCH26" s="80"/>
      <c r="HCI26" s="79"/>
      <c r="HCJ26" s="80"/>
      <c r="HCK26" s="79"/>
      <c r="HCL26" s="80"/>
      <c r="HCM26" s="79"/>
      <c r="HCN26" s="80"/>
      <c r="HCO26" s="82"/>
      <c r="HCP26" s="80"/>
      <c r="HCQ26" s="79"/>
      <c r="HCR26" s="86"/>
      <c r="HCS26" s="78"/>
      <c r="HCT26" s="78"/>
      <c r="HCU26" s="81"/>
      <c r="HCV26" s="79"/>
      <c r="HCW26" s="80"/>
      <c r="HCX26" s="79"/>
      <c r="HCY26" s="80"/>
      <c r="HCZ26" s="79"/>
      <c r="HDA26" s="80"/>
      <c r="HDB26" s="79"/>
      <c r="HDC26" s="80"/>
      <c r="HDD26" s="79"/>
      <c r="HDE26" s="80"/>
      <c r="HDF26" s="79"/>
      <c r="HDG26" s="80"/>
      <c r="HDH26" s="79"/>
      <c r="HDI26" s="80"/>
      <c r="HDJ26" s="82"/>
      <c r="HDK26" s="80"/>
      <c r="HDL26" s="79"/>
      <c r="HDM26" s="86"/>
      <c r="HDN26" s="78"/>
      <c r="HDO26" s="78"/>
      <c r="HDP26" s="81"/>
      <c r="HDQ26" s="79"/>
      <c r="HDR26" s="80"/>
      <c r="HDS26" s="79"/>
      <c r="HDT26" s="80"/>
      <c r="HDU26" s="79"/>
      <c r="HDV26" s="80"/>
      <c r="HDW26" s="79"/>
      <c r="HDX26" s="80"/>
      <c r="HDY26" s="79"/>
      <c r="HDZ26" s="80"/>
      <c r="HEA26" s="79"/>
      <c r="HEB26" s="80"/>
      <c r="HEC26" s="79"/>
      <c r="HED26" s="80"/>
      <c r="HEE26" s="82"/>
      <c r="HEF26" s="80"/>
      <c r="HEG26" s="79"/>
      <c r="HEH26" s="86"/>
      <c r="HEI26" s="78"/>
      <c r="HEJ26" s="78"/>
      <c r="HEK26" s="81"/>
      <c r="HEL26" s="79"/>
      <c r="HEM26" s="80"/>
      <c r="HEN26" s="79"/>
      <c r="HEO26" s="80"/>
      <c r="HEP26" s="79"/>
      <c r="HEQ26" s="80"/>
      <c r="HER26" s="79"/>
      <c r="HES26" s="80"/>
      <c r="HET26" s="79"/>
      <c r="HEU26" s="80"/>
      <c r="HEV26" s="79"/>
      <c r="HEW26" s="80"/>
      <c r="HEX26" s="79"/>
      <c r="HEY26" s="80"/>
      <c r="HEZ26" s="82"/>
      <c r="HFA26" s="80"/>
      <c r="HFB26" s="79"/>
      <c r="HFC26" s="86"/>
      <c r="HFD26" s="78"/>
      <c r="HFE26" s="78"/>
      <c r="HFF26" s="81"/>
      <c r="HFG26" s="79"/>
      <c r="HFH26" s="80"/>
      <c r="HFI26" s="79"/>
      <c r="HFJ26" s="80"/>
      <c r="HFK26" s="79"/>
      <c r="HFL26" s="80"/>
      <c r="HFM26" s="79"/>
      <c r="HFN26" s="80"/>
      <c r="HFO26" s="79"/>
      <c r="HFP26" s="80"/>
      <c r="HFQ26" s="79"/>
      <c r="HFR26" s="80"/>
      <c r="HFS26" s="79"/>
      <c r="HFT26" s="80"/>
      <c r="HFU26" s="82"/>
      <c r="HFV26" s="80"/>
      <c r="HFW26" s="79"/>
      <c r="HFX26" s="86"/>
      <c r="HFY26" s="78"/>
      <c r="HFZ26" s="78"/>
      <c r="HGA26" s="81"/>
      <c r="HGB26" s="79"/>
      <c r="HGC26" s="80"/>
      <c r="HGD26" s="79"/>
      <c r="HGE26" s="80"/>
      <c r="HGF26" s="79"/>
      <c r="HGG26" s="80"/>
      <c r="HGH26" s="79"/>
      <c r="HGI26" s="80"/>
      <c r="HGJ26" s="79"/>
      <c r="HGK26" s="80"/>
      <c r="HGL26" s="79"/>
      <c r="HGM26" s="80"/>
      <c r="HGN26" s="79"/>
      <c r="HGO26" s="80"/>
      <c r="HGP26" s="82"/>
      <c r="HGQ26" s="80"/>
      <c r="HGR26" s="79"/>
      <c r="HGS26" s="86"/>
      <c r="HGT26" s="78"/>
      <c r="HGU26" s="78"/>
      <c r="HGV26" s="81"/>
      <c r="HGW26" s="79"/>
      <c r="HGX26" s="80"/>
      <c r="HGY26" s="79"/>
      <c r="HGZ26" s="80"/>
      <c r="HHA26" s="79"/>
      <c r="HHB26" s="80"/>
      <c r="HHC26" s="79"/>
      <c r="HHD26" s="80"/>
      <c r="HHE26" s="79"/>
      <c r="HHF26" s="80"/>
      <c r="HHG26" s="79"/>
      <c r="HHH26" s="80"/>
      <c r="HHI26" s="79"/>
      <c r="HHJ26" s="80"/>
      <c r="HHK26" s="82"/>
      <c r="HHL26" s="80"/>
      <c r="HHM26" s="79"/>
      <c r="HHN26" s="86"/>
      <c r="HHO26" s="78"/>
      <c r="HHP26" s="78"/>
      <c r="HHQ26" s="81"/>
      <c r="HHR26" s="79"/>
      <c r="HHS26" s="80"/>
      <c r="HHT26" s="79"/>
      <c r="HHU26" s="80"/>
      <c r="HHV26" s="79"/>
      <c r="HHW26" s="80"/>
      <c r="HHX26" s="79"/>
      <c r="HHY26" s="80"/>
      <c r="HHZ26" s="79"/>
      <c r="HIA26" s="80"/>
      <c r="HIB26" s="79"/>
      <c r="HIC26" s="80"/>
      <c r="HID26" s="79"/>
      <c r="HIE26" s="80"/>
      <c r="HIF26" s="82"/>
      <c r="HIG26" s="80"/>
      <c r="HIH26" s="79"/>
      <c r="HII26" s="86"/>
      <c r="HIJ26" s="78"/>
      <c r="HIK26" s="78"/>
      <c r="HIL26" s="81"/>
      <c r="HIM26" s="79"/>
      <c r="HIN26" s="80"/>
      <c r="HIO26" s="79"/>
      <c r="HIP26" s="80"/>
      <c r="HIQ26" s="79"/>
      <c r="HIR26" s="80"/>
      <c r="HIS26" s="79"/>
      <c r="HIT26" s="80"/>
      <c r="HIU26" s="79"/>
      <c r="HIV26" s="80"/>
      <c r="HIW26" s="79"/>
      <c r="HIX26" s="80"/>
      <c r="HIY26" s="79"/>
      <c r="HIZ26" s="80"/>
      <c r="HJA26" s="82"/>
      <c r="HJB26" s="80"/>
      <c r="HJC26" s="79"/>
      <c r="HJD26" s="86"/>
      <c r="HJE26" s="78"/>
      <c r="HJF26" s="78"/>
      <c r="HJG26" s="81"/>
      <c r="HJH26" s="79"/>
      <c r="HJI26" s="80"/>
      <c r="HJJ26" s="79"/>
      <c r="HJK26" s="80"/>
      <c r="HJL26" s="79"/>
      <c r="HJM26" s="80"/>
      <c r="HJN26" s="79"/>
      <c r="HJO26" s="80"/>
      <c r="HJP26" s="79"/>
      <c r="HJQ26" s="80"/>
      <c r="HJR26" s="79"/>
      <c r="HJS26" s="80"/>
      <c r="HJT26" s="79"/>
      <c r="HJU26" s="80"/>
      <c r="HJV26" s="82"/>
      <c r="HJW26" s="80"/>
      <c r="HJX26" s="79"/>
      <c r="HJY26" s="86"/>
      <c r="HJZ26" s="78"/>
      <c r="HKA26" s="78"/>
      <c r="HKB26" s="81"/>
      <c r="HKC26" s="79"/>
      <c r="HKD26" s="80"/>
      <c r="HKE26" s="79"/>
      <c r="HKF26" s="80"/>
      <c r="HKG26" s="79"/>
      <c r="HKH26" s="80"/>
      <c r="HKI26" s="79"/>
      <c r="HKJ26" s="80"/>
      <c r="HKK26" s="79"/>
      <c r="HKL26" s="80"/>
      <c r="HKM26" s="79"/>
      <c r="HKN26" s="80"/>
      <c r="HKO26" s="79"/>
      <c r="HKP26" s="80"/>
      <c r="HKQ26" s="82"/>
      <c r="HKR26" s="80"/>
      <c r="HKS26" s="79"/>
      <c r="HKT26" s="86"/>
      <c r="HKU26" s="78"/>
      <c r="HKV26" s="78"/>
      <c r="HKW26" s="81"/>
      <c r="HKX26" s="79"/>
      <c r="HKY26" s="80"/>
      <c r="HKZ26" s="79"/>
      <c r="HLA26" s="80"/>
      <c r="HLB26" s="79"/>
      <c r="HLC26" s="80"/>
      <c r="HLD26" s="79"/>
      <c r="HLE26" s="80"/>
      <c r="HLF26" s="79"/>
      <c r="HLG26" s="80"/>
      <c r="HLH26" s="79"/>
      <c r="HLI26" s="80"/>
      <c r="HLJ26" s="79"/>
      <c r="HLK26" s="80"/>
      <c r="HLL26" s="82"/>
      <c r="HLM26" s="80"/>
      <c r="HLN26" s="79"/>
      <c r="HLO26" s="86"/>
      <c r="HLP26" s="78"/>
      <c r="HLQ26" s="78"/>
      <c r="HLR26" s="81"/>
      <c r="HLS26" s="79"/>
      <c r="HLT26" s="80"/>
      <c r="HLU26" s="79"/>
      <c r="HLV26" s="80"/>
      <c r="HLW26" s="79"/>
      <c r="HLX26" s="80"/>
      <c r="HLY26" s="79"/>
      <c r="HLZ26" s="80"/>
      <c r="HMA26" s="79"/>
      <c r="HMB26" s="80"/>
      <c r="HMC26" s="79"/>
      <c r="HMD26" s="80"/>
      <c r="HME26" s="79"/>
      <c r="HMF26" s="80"/>
      <c r="HMG26" s="82"/>
      <c r="HMH26" s="80"/>
      <c r="HMI26" s="79"/>
      <c r="HMJ26" s="86"/>
      <c r="HMK26" s="78"/>
      <c r="HML26" s="78"/>
      <c r="HMM26" s="81"/>
      <c r="HMN26" s="79"/>
      <c r="HMO26" s="80"/>
      <c r="HMP26" s="79"/>
      <c r="HMQ26" s="80"/>
      <c r="HMR26" s="79"/>
      <c r="HMS26" s="80"/>
      <c r="HMT26" s="79"/>
      <c r="HMU26" s="80"/>
      <c r="HMV26" s="79"/>
      <c r="HMW26" s="80"/>
      <c r="HMX26" s="79"/>
      <c r="HMY26" s="80"/>
      <c r="HMZ26" s="79"/>
      <c r="HNA26" s="80"/>
      <c r="HNB26" s="82"/>
      <c r="HNC26" s="80"/>
      <c r="HND26" s="79"/>
      <c r="HNE26" s="86"/>
      <c r="HNF26" s="78"/>
      <c r="HNG26" s="78"/>
      <c r="HNH26" s="81"/>
      <c r="HNI26" s="79"/>
      <c r="HNJ26" s="80"/>
      <c r="HNK26" s="79"/>
      <c r="HNL26" s="80"/>
      <c r="HNM26" s="79"/>
      <c r="HNN26" s="80"/>
      <c r="HNO26" s="79"/>
      <c r="HNP26" s="80"/>
      <c r="HNQ26" s="79"/>
      <c r="HNR26" s="80"/>
      <c r="HNS26" s="79"/>
      <c r="HNT26" s="80"/>
      <c r="HNU26" s="79"/>
      <c r="HNV26" s="80"/>
      <c r="HNW26" s="82"/>
      <c r="HNX26" s="80"/>
      <c r="HNY26" s="79"/>
      <c r="HNZ26" s="86"/>
      <c r="HOA26" s="78"/>
      <c r="HOB26" s="78"/>
      <c r="HOC26" s="81"/>
      <c r="HOD26" s="79"/>
      <c r="HOE26" s="80"/>
      <c r="HOF26" s="79"/>
      <c r="HOG26" s="80"/>
      <c r="HOH26" s="79"/>
      <c r="HOI26" s="80"/>
      <c r="HOJ26" s="79"/>
      <c r="HOK26" s="80"/>
      <c r="HOL26" s="79"/>
      <c r="HOM26" s="80"/>
      <c r="HON26" s="79"/>
      <c r="HOO26" s="80"/>
      <c r="HOP26" s="79"/>
      <c r="HOQ26" s="80"/>
      <c r="HOR26" s="82"/>
      <c r="HOS26" s="80"/>
      <c r="HOT26" s="79"/>
      <c r="HOU26" s="86"/>
      <c r="HOV26" s="78"/>
      <c r="HOW26" s="78"/>
      <c r="HOX26" s="81"/>
      <c r="HOY26" s="79"/>
      <c r="HOZ26" s="80"/>
      <c r="HPA26" s="79"/>
      <c r="HPB26" s="80"/>
      <c r="HPC26" s="79"/>
      <c r="HPD26" s="80"/>
      <c r="HPE26" s="79"/>
      <c r="HPF26" s="80"/>
      <c r="HPG26" s="79"/>
      <c r="HPH26" s="80"/>
      <c r="HPI26" s="79"/>
      <c r="HPJ26" s="80"/>
      <c r="HPK26" s="79"/>
      <c r="HPL26" s="80"/>
      <c r="HPM26" s="82"/>
      <c r="HPN26" s="80"/>
      <c r="HPO26" s="79"/>
      <c r="HPP26" s="86"/>
      <c r="HPQ26" s="78"/>
      <c r="HPR26" s="78"/>
      <c r="HPS26" s="81"/>
      <c r="HPT26" s="79"/>
      <c r="HPU26" s="80"/>
      <c r="HPV26" s="79"/>
      <c r="HPW26" s="80"/>
      <c r="HPX26" s="79"/>
      <c r="HPY26" s="80"/>
      <c r="HPZ26" s="79"/>
      <c r="HQA26" s="80"/>
      <c r="HQB26" s="79"/>
      <c r="HQC26" s="80"/>
      <c r="HQD26" s="79"/>
      <c r="HQE26" s="80"/>
      <c r="HQF26" s="79"/>
      <c r="HQG26" s="80"/>
      <c r="HQH26" s="82"/>
      <c r="HQI26" s="80"/>
      <c r="HQJ26" s="79"/>
      <c r="HQK26" s="86"/>
      <c r="HQL26" s="78"/>
      <c r="HQM26" s="78"/>
      <c r="HQN26" s="81"/>
      <c r="HQO26" s="79"/>
      <c r="HQP26" s="80"/>
      <c r="HQQ26" s="79"/>
      <c r="HQR26" s="80"/>
      <c r="HQS26" s="79"/>
      <c r="HQT26" s="80"/>
      <c r="HQU26" s="79"/>
      <c r="HQV26" s="80"/>
      <c r="HQW26" s="79"/>
      <c r="HQX26" s="80"/>
      <c r="HQY26" s="79"/>
      <c r="HQZ26" s="80"/>
      <c r="HRA26" s="79"/>
      <c r="HRB26" s="80"/>
      <c r="HRC26" s="82"/>
      <c r="HRD26" s="80"/>
      <c r="HRE26" s="79"/>
      <c r="HRF26" s="86"/>
      <c r="HRG26" s="78"/>
      <c r="HRH26" s="78"/>
      <c r="HRI26" s="81"/>
      <c r="HRJ26" s="79"/>
      <c r="HRK26" s="80"/>
      <c r="HRL26" s="79"/>
      <c r="HRM26" s="80"/>
      <c r="HRN26" s="79"/>
      <c r="HRO26" s="80"/>
      <c r="HRP26" s="79"/>
      <c r="HRQ26" s="80"/>
      <c r="HRR26" s="79"/>
      <c r="HRS26" s="80"/>
      <c r="HRT26" s="79"/>
      <c r="HRU26" s="80"/>
      <c r="HRV26" s="79"/>
      <c r="HRW26" s="80"/>
      <c r="HRX26" s="82"/>
      <c r="HRY26" s="80"/>
      <c r="HRZ26" s="79"/>
      <c r="HSA26" s="86"/>
      <c r="HSB26" s="78"/>
      <c r="HSC26" s="78"/>
      <c r="HSD26" s="81"/>
      <c r="HSE26" s="79"/>
      <c r="HSF26" s="80"/>
      <c r="HSG26" s="79"/>
      <c r="HSH26" s="80"/>
      <c r="HSI26" s="79"/>
      <c r="HSJ26" s="80"/>
      <c r="HSK26" s="79"/>
      <c r="HSL26" s="80"/>
      <c r="HSM26" s="79"/>
      <c r="HSN26" s="80"/>
      <c r="HSO26" s="79"/>
      <c r="HSP26" s="80"/>
      <c r="HSQ26" s="79"/>
      <c r="HSR26" s="80"/>
      <c r="HSS26" s="82"/>
      <c r="HST26" s="80"/>
      <c r="HSU26" s="79"/>
      <c r="HSV26" s="86"/>
      <c r="HSW26" s="78"/>
      <c r="HSX26" s="78"/>
      <c r="HSY26" s="81"/>
      <c r="HSZ26" s="79"/>
      <c r="HTA26" s="80"/>
      <c r="HTB26" s="79"/>
      <c r="HTC26" s="80"/>
      <c r="HTD26" s="79"/>
      <c r="HTE26" s="80"/>
      <c r="HTF26" s="79"/>
      <c r="HTG26" s="80"/>
      <c r="HTH26" s="79"/>
      <c r="HTI26" s="80"/>
      <c r="HTJ26" s="79"/>
      <c r="HTK26" s="80"/>
      <c r="HTL26" s="79"/>
      <c r="HTM26" s="80"/>
      <c r="HTN26" s="82"/>
      <c r="HTO26" s="80"/>
      <c r="HTP26" s="79"/>
      <c r="HTQ26" s="86"/>
      <c r="HTR26" s="78"/>
      <c r="HTS26" s="78"/>
      <c r="HTT26" s="81"/>
      <c r="HTU26" s="79"/>
      <c r="HTV26" s="80"/>
      <c r="HTW26" s="79"/>
      <c r="HTX26" s="80"/>
      <c r="HTY26" s="79"/>
      <c r="HTZ26" s="80"/>
      <c r="HUA26" s="79"/>
      <c r="HUB26" s="80"/>
      <c r="HUC26" s="79"/>
      <c r="HUD26" s="80"/>
      <c r="HUE26" s="79"/>
      <c r="HUF26" s="80"/>
      <c r="HUG26" s="79"/>
      <c r="HUH26" s="80"/>
      <c r="HUI26" s="82"/>
      <c r="HUJ26" s="80"/>
      <c r="HUK26" s="79"/>
      <c r="HUL26" s="86"/>
      <c r="HUM26" s="78"/>
      <c r="HUN26" s="78"/>
      <c r="HUO26" s="81"/>
      <c r="HUP26" s="79"/>
      <c r="HUQ26" s="80"/>
      <c r="HUR26" s="79"/>
      <c r="HUS26" s="80"/>
      <c r="HUT26" s="79"/>
      <c r="HUU26" s="80"/>
      <c r="HUV26" s="79"/>
      <c r="HUW26" s="80"/>
      <c r="HUX26" s="79"/>
      <c r="HUY26" s="80"/>
      <c r="HUZ26" s="79"/>
      <c r="HVA26" s="80"/>
      <c r="HVB26" s="79"/>
      <c r="HVC26" s="80"/>
      <c r="HVD26" s="82"/>
      <c r="HVE26" s="80"/>
      <c r="HVF26" s="79"/>
      <c r="HVG26" s="86"/>
      <c r="HVH26" s="78"/>
      <c r="HVI26" s="78"/>
      <c r="HVJ26" s="81"/>
      <c r="HVK26" s="79"/>
      <c r="HVL26" s="80"/>
      <c r="HVM26" s="79"/>
      <c r="HVN26" s="80"/>
      <c r="HVO26" s="79"/>
      <c r="HVP26" s="80"/>
      <c r="HVQ26" s="79"/>
      <c r="HVR26" s="80"/>
      <c r="HVS26" s="79"/>
      <c r="HVT26" s="80"/>
      <c r="HVU26" s="79"/>
      <c r="HVV26" s="80"/>
      <c r="HVW26" s="79"/>
      <c r="HVX26" s="80"/>
      <c r="HVY26" s="82"/>
      <c r="HVZ26" s="80"/>
      <c r="HWA26" s="79"/>
      <c r="HWB26" s="86"/>
      <c r="HWC26" s="78"/>
      <c r="HWD26" s="78"/>
      <c r="HWE26" s="81"/>
      <c r="HWF26" s="79"/>
      <c r="HWG26" s="80"/>
      <c r="HWH26" s="79"/>
      <c r="HWI26" s="80"/>
      <c r="HWJ26" s="79"/>
      <c r="HWK26" s="80"/>
      <c r="HWL26" s="79"/>
      <c r="HWM26" s="80"/>
      <c r="HWN26" s="79"/>
      <c r="HWO26" s="80"/>
      <c r="HWP26" s="79"/>
      <c r="HWQ26" s="80"/>
      <c r="HWR26" s="79"/>
      <c r="HWS26" s="80"/>
      <c r="HWT26" s="82"/>
      <c r="HWU26" s="80"/>
      <c r="HWV26" s="79"/>
      <c r="HWW26" s="86"/>
      <c r="HWX26" s="78"/>
      <c r="HWY26" s="78"/>
      <c r="HWZ26" s="81"/>
      <c r="HXA26" s="79"/>
      <c r="HXB26" s="80"/>
      <c r="HXC26" s="79"/>
      <c r="HXD26" s="80"/>
      <c r="HXE26" s="79"/>
      <c r="HXF26" s="80"/>
      <c r="HXG26" s="79"/>
      <c r="HXH26" s="80"/>
      <c r="HXI26" s="79"/>
      <c r="HXJ26" s="80"/>
      <c r="HXK26" s="79"/>
      <c r="HXL26" s="80"/>
      <c r="HXM26" s="79"/>
      <c r="HXN26" s="80"/>
      <c r="HXO26" s="82"/>
      <c r="HXP26" s="80"/>
      <c r="HXQ26" s="79"/>
      <c r="HXR26" s="86"/>
      <c r="HXS26" s="78"/>
      <c r="HXT26" s="78"/>
      <c r="HXU26" s="81"/>
      <c r="HXV26" s="79"/>
      <c r="HXW26" s="80"/>
      <c r="HXX26" s="79"/>
      <c r="HXY26" s="80"/>
      <c r="HXZ26" s="79"/>
      <c r="HYA26" s="80"/>
      <c r="HYB26" s="79"/>
      <c r="HYC26" s="80"/>
      <c r="HYD26" s="79"/>
      <c r="HYE26" s="80"/>
      <c r="HYF26" s="79"/>
      <c r="HYG26" s="80"/>
      <c r="HYH26" s="79"/>
      <c r="HYI26" s="80"/>
      <c r="HYJ26" s="82"/>
      <c r="HYK26" s="80"/>
      <c r="HYL26" s="79"/>
      <c r="HYM26" s="86"/>
      <c r="HYN26" s="78"/>
      <c r="HYO26" s="78"/>
      <c r="HYP26" s="81"/>
      <c r="HYQ26" s="79"/>
      <c r="HYR26" s="80"/>
      <c r="HYS26" s="79"/>
      <c r="HYT26" s="80"/>
      <c r="HYU26" s="79"/>
      <c r="HYV26" s="80"/>
      <c r="HYW26" s="79"/>
      <c r="HYX26" s="80"/>
      <c r="HYY26" s="79"/>
      <c r="HYZ26" s="80"/>
      <c r="HZA26" s="79"/>
      <c r="HZB26" s="80"/>
      <c r="HZC26" s="79"/>
      <c r="HZD26" s="80"/>
      <c r="HZE26" s="82"/>
      <c r="HZF26" s="80"/>
      <c r="HZG26" s="79"/>
      <c r="HZH26" s="86"/>
      <c r="HZI26" s="78"/>
      <c r="HZJ26" s="78"/>
      <c r="HZK26" s="81"/>
      <c r="HZL26" s="79"/>
      <c r="HZM26" s="80"/>
      <c r="HZN26" s="79"/>
      <c r="HZO26" s="80"/>
      <c r="HZP26" s="79"/>
      <c r="HZQ26" s="80"/>
      <c r="HZR26" s="79"/>
      <c r="HZS26" s="80"/>
      <c r="HZT26" s="79"/>
      <c r="HZU26" s="80"/>
      <c r="HZV26" s="79"/>
      <c r="HZW26" s="80"/>
      <c r="HZX26" s="79"/>
      <c r="HZY26" s="80"/>
      <c r="HZZ26" s="82"/>
      <c r="IAA26" s="80"/>
      <c r="IAB26" s="79"/>
      <c r="IAC26" s="86"/>
      <c r="IAD26" s="78"/>
      <c r="IAE26" s="78"/>
      <c r="IAF26" s="81"/>
      <c r="IAG26" s="79"/>
      <c r="IAH26" s="80"/>
      <c r="IAI26" s="79"/>
      <c r="IAJ26" s="80"/>
      <c r="IAK26" s="79"/>
      <c r="IAL26" s="80"/>
      <c r="IAM26" s="79"/>
      <c r="IAN26" s="80"/>
      <c r="IAO26" s="79"/>
      <c r="IAP26" s="80"/>
      <c r="IAQ26" s="79"/>
      <c r="IAR26" s="80"/>
      <c r="IAS26" s="79"/>
      <c r="IAT26" s="80"/>
      <c r="IAU26" s="82"/>
      <c r="IAV26" s="80"/>
      <c r="IAW26" s="79"/>
      <c r="IAX26" s="86"/>
      <c r="IAY26" s="78"/>
      <c r="IAZ26" s="78"/>
      <c r="IBA26" s="81"/>
      <c r="IBB26" s="79"/>
      <c r="IBC26" s="80"/>
      <c r="IBD26" s="79"/>
      <c r="IBE26" s="80"/>
      <c r="IBF26" s="79"/>
      <c r="IBG26" s="80"/>
      <c r="IBH26" s="79"/>
      <c r="IBI26" s="80"/>
      <c r="IBJ26" s="79"/>
      <c r="IBK26" s="80"/>
      <c r="IBL26" s="79"/>
      <c r="IBM26" s="80"/>
      <c r="IBN26" s="79"/>
      <c r="IBO26" s="80"/>
      <c r="IBP26" s="82"/>
      <c r="IBQ26" s="80"/>
      <c r="IBR26" s="79"/>
      <c r="IBS26" s="86"/>
      <c r="IBT26" s="78"/>
      <c r="IBU26" s="78"/>
      <c r="IBV26" s="81"/>
      <c r="IBW26" s="79"/>
      <c r="IBX26" s="80"/>
      <c r="IBY26" s="79"/>
      <c r="IBZ26" s="80"/>
      <c r="ICA26" s="79"/>
      <c r="ICB26" s="80"/>
      <c r="ICC26" s="79"/>
      <c r="ICD26" s="80"/>
      <c r="ICE26" s="79"/>
      <c r="ICF26" s="80"/>
      <c r="ICG26" s="79"/>
      <c r="ICH26" s="80"/>
      <c r="ICI26" s="79"/>
      <c r="ICJ26" s="80"/>
      <c r="ICK26" s="82"/>
      <c r="ICL26" s="80"/>
      <c r="ICM26" s="79"/>
      <c r="ICN26" s="86"/>
      <c r="ICO26" s="78"/>
      <c r="ICP26" s="78"/>
      <c r="ICQ26" s="81"/>
      <c r="ICR26" s="79"/>
      <c r="ICS26" s="80"/>
      <c r="ICT26" s="79"/>
      <c r="ICU26" s="80"/>
      <c r="ICV26" s="79"/>
      <c r="ICW26" s="80"/>
      <c r="ICX26" s="79"/>
      <c r="ICY26" s="80"/>
      <c r="ICZ26" s="79"/>
      <c r="IDA26" s="80"/>
      <c r="IDB26" s="79"/>
      <c r="IDC26" s="80"/>
      <c r="IDD26" s="79"/>
      <c r="IDE26" s="80"/>
      <c r="IDF26" s="82"/>
      <c r="IDG26" s="80"/>
      <c r="IDH26" s="79"/>
      <c r="IDI26" s="86"/>
      <c r="IDJ26" s="78"/>
      <c r="IDK26" s="78"/>
      <c r="IDL26" s="81"/>
      <c r="IDM26" s="79"/>
      <c r="IDN26" s="80"/>
      <c r="IDO26" s="79"/>
      <c r="IDP26" s="80"/>
      <c r="IDQ26" s="79"/>
      <c r="IDR26" s="80"/>
      <c r="IDS26" s="79"/>
      <c r="IDT26" s="80"/>
      <c r="IDU26" s="79"/>
      <c r="IDV26" s="80"/>
      <c r="IDW26" s="79"/>
      <c r="IDX26" s="80"/>
      <c r="IDY26" s="79"/>
      <c r="IDZ26" s="80"/>
      <c r="IEA26" s="82"/>
      <c r="IEB26" s="80"/>
      <c r="IEC26" s="79"/>
      <c r="IED26" s="86"/>
      <c r="IEE26" s="78"/>
      <c r="IEF26" s="78"/>
      <c r="IEG26" s="81"/>
      <c r="IEH26" s="79"/>
      <c r="IEI26" s="80"/>
      <c r="IEJ26" s="79"/>
      <c r="IEK26" s="80"/>
      <c r="IEL26" s="79"/>
      <c r="IEM26" s="80"/>
      <c r="IEN26" s="79"/>
      <c r="IEO26" s="80"/>
      <c r="IEP26" s="79"/>
      <c r="IEQ26" s="80"/>
      <c r="IER26" s="79"/>
      <c r="IES26" s="80"/>
      <c r="IET26" s="79"/>
      <c r="IEU26" s="80"/>
      <c r="IEV26" s="82"/>
      <c r="IEW26" s="80"/>
      <c r="IEX26" s="79"/>
      <c r="IEY26" s="86"/>
      <c r="IEZ26" s="78"/>
      <c r="IFA26" s="78"/>
      <c r="IFB26" s="81"/>
      <c r="IFC26" s="79"/>
      <c r="IFD26" s="80"/>
      <c r="IFE26" s="79"/>
      <c r="IFF26" s="80"/>
      <c r="IFG26" s="79"/>
      <c r="IFH26" s="80"/>
      <c r="IFI26" s="79"/>
      <c r="IFJ26" s="80"/>
      <c r="IFK26" s="79"/>
      <c r="IFL26" s="80"/>
      <c r="IFM26" s="79"/>
      <c r="IFN26" s="80"/>
      <c r="IFO26" s="79"/>
      <c r="IFP26" s="80"/>
      <c r="IFQ26" s="82"/>
      <c r="IFR26" s="80"/>
      <c r="IFS26" s="79"/>
      <c r="IFT26" s="86"/>
      <c r="IFU26" s="78"/>
      <c r="IFV26" s="78"/>
      <c r="IFW26" s="81"/>
      <c r="IFX26" s="79"/>
      <c r="IFY26" s="80"/>
      <c r="IFZ26" s="79"/>
      <c r="IGA26" s="80"/>
      <c r="IGB26" s="79"/>
      <c r="IGC26" s="80"/>
      <c r="IGD26" s="79"/>
      <c r="IGE26" s="80"/>
      <c r="IGF26" s="79"/>
      <c r="IGG26" s="80"/>
      <c r="IGH26" s="79"/>
      <c r="IGI26" s="80"/>
      <c r="IGJ26" s="79"/>
      <c r="IGK26" s="80"/>
      <c r="IGL26" s="82"/>
      <c r="IGM26" s="80"/>
      <c r="IGN26" s="79"/>
      <c r="IGO26" s="86"/>
      <c r="IGP26" s="78"/>
      <c r="IGQ26" s="78"/>
      <c r="IGR26" s="81"/>
      <c r="IGS26" s="79"/>
      <c r="IGT26" s="80"/>
      <c r="IGU26" s="79"/>
      <c r="IGV26" s="80"/>
      <c r="IGW26" s="79"/>
      <c r="IGX26" s="80"/>
      <c r="IGY26" s="79"/>
      <c r="IGZ26" s="80"/>
      <c r="IHA26" s="79"/>
      <c r="IHB26" s="80"/>
      <c r="IHC26" s="79"/>
      <c r="IHD26" s="80"/>
      <c r="IHE26" s="79"/>
      <c r="IHF26" s="80"/>
      <c r="IHG26" s="82"/>
      <c r="IHH26" s="80"/>
      <c r="IHI26" s="79"/>
      <c r="IHJ26" s="86"/>
      <c r="IHK26" s="78"/>
      <c r="IHL26" s="78"/>
      <c r="IHM26" s="81"/>
      <c r="IHN26" s="79"/>
      <c r="IHO26" s="80"/>
      <c r="IHP26" s="79"/>
      <c r="IHQ26" s="80"/>
      <c r="IHR26" s="79"/>
      <c r="IHS26" s="80"/>
      <c r="IHT26" s="79"/>
      <c r="IHU26" s="80"/>
      <c r="IHV26" s="79"/>
      <c r="IHW26" s="80"/>
      <c r="IHX26" s="79"/>
      <c r="IHY26" s="80"/>
      <c r="IHZ26" s="79"/>
      <c r="IIA26" s="80"/>
      <c r="IIB26" s="82"/>
      <c r="IIC26" s="80"/>
      <c r="IID26" s="79"/>
      <c r="IIE26" s="86"/>
      <c r="IIF26" s="78"/>
      <c r="IIG26" s="78"/>
      <c r="IIH26" s="81"/>
      <c r="III26" s="79"/>
      <c r="IIJ26" s="80"/>
      <c r="IIK26" s="79"/>
      <c r="IIL26" s="80"/>
      <c r="IIM26" s="79"/>
      <c r="IIN26" s="80"/>
      <c r="IIO26" s="79"/>
      <c r="IIP26" s="80"/>
      <c r="IIQ26" s="79"/>
      <c r="IIR26" s="80"/>
      <c r="IIS26" s="79"/>
      <c r="IIT26" s="80"/>
      <c r="IIU26" s="79"/>
      <c r="IIV26" s="80"/>
      <c r="IIW26" s="82"/>
      <c r="IIX26" s="80"/>
      <c r="IIY26" s="79"/>
      <c r="IIZ26" s="86"/>
      <c r="IJA26" s="78"/>
      <c r="IJB26" s="78"/>
      <c r="IJC26" s="81"/>
      <c r="IJD26" s="79"/>
      <c r="IJE26" s="80"/>
      <c r="IJF26" s="79"/>
      <c r="IJG26" s="80"/>
      <c r="IJH26" s="79"/>
      <c r="IJI26" s="80"/>
      <c r="IJJ26" s="79"/>
      <c r="IJK26" s="80"/>
      <c r="IJL26" s="79"/>
      <c r="IJM26" s="80"/>
      <c r="IJN26" s="79"/>
      <c r="IJO26" s="80"/>
      <c r="IJP26" s="79"/>
      <c r="IJQ26" s="80"/>
      <c r="IJR26" s="82"/>
      <c r="IJS26" s="80"/>
      <c r="IJT26" s="79"/>
      <c r="IJU26" s="86"/>
      <c r="IJV26" s="78"/>
      <c r="IJW26" s="78"/>
      <c r="IJX26" s="81"/>
      <c r="IJY26" s="79"/>
      <c r="IJZ26" s="80"/>
      <c r="IKA26" s="79"/>
      <c r="IKB26" s="80"/>
      <c r="IKC26" s="79"/>
      <c r="IKD26" s="80"/>
      <c r="IKE26" s="79"/>
      <c r="IKF26" s="80"/>
      <c r="IKG26" s="79"/>
      <c r="IKH26" s="80"/>
      <c r="IKI26" s="79"/>
      <c r="IKJ26" s="80"/>
      <c r="IKK26" s="79"/>
      <c r="IKL26" s="80"/>
      <c r="IKM26" s="82"/>
      <c r="IKN26" s="80"/>
      <c r="IKO26" s="79"/>
      <c r="IKP26" s="86"/>
      <c r="IKQ26" s="78"/>
      <c r="IKR26" s="78"/>
      <c r="IKS26" s="81"/>
      <c r="IKT26" s="79"/>
      <c r="IKU26" s="80"/>
      <c r="IKV26" s="79"/>
      <c r="IKW26" s="80"/>
      <c r="IKX26" s="79"/>
      <c r="IKY26" s="80"/>
      <c r="IKZ26" s="79"/>
      <c r="ILA26" s="80"/>
      <c r="ILB26" s="79"/>
      <c r="ILC26" s="80"/>
      <c r="ILD26" s="79"/>
      <c r="ILE26" s="80"/>
      <c r="ILF26" s="79"/>
      <c r="ILG26" s="80"/>
      <c r="ILH26" s="82"/>
      <c r="ILI26" s="80"/>
      <c r="ILJ26" s="79"/>
      <c r="ILK26" s="86"/>
      <c r="ILL26" s="78"/>
      <c r="ILM26" s="78"/>
      <c r="ILN26" s="81"/>
      <c r="ILO26" s="79"/>
      <c r="ILP26" s="80"/>
      <c r="ILQ26" s="79"/>
      <c r="ILR26" s="80"/>
      <c r="ILS26" s="79"/>
      <c r="ILT26" s="80"/>
      <c r="ILU26" s="79"/>
      <c r="ILV26" s="80"/>
      <c r="ILW26" s="79"/>
      <c r="ILX26" s="80"/>
      <c r="ILY26" s="79"/>
      <c r="ILZ26" s="80"/>
      <c r="IMA26" s="79"/>
      <c r="IMB26" s="80"/>
      <c r="IMC26" s="82"/>
      <c r="IMD26" s="80"/>
      <c r="IME26" s="79"/>
      <c r="IMF26" s="86"/>
      <c r="IMG26" s="78"/>
      <c r="IMH26" s="78"/>
      <c r="IMI26" s="81"/>
      <c r="IMJ26" s="79"/>
      <c r="IMK26" s="80"/>
      <c r="IML26" s="79"/>
      <c r="IMM26" s="80"/>
      <c r="IMN26" s="79"/>
      <c r="IMO26" s="80"/>
      <c r="IMP26" s="79"/>
      <c r="IMQ26" s="80"/>
      <c r="IMR26" s="79"/>
      <c r="IMS26" s="80"/>
      <c r="IMT26" s="79"/>
      <c r="IMU26" s="80"/>
      <c r="IMV26" s="79"/>
      <c r="IMW26" s="80"/>
      <c r="IMX26" s="82"/>
      <c r="IMY26" s="80"/>
      <c r="IMZ26" s="79"/>
      <c r="INA26" s="86"/>
      <c r="INB26" s="78"/>
      <c r="INC26" s="78"/>
      <c r="IND26" s="81"/>
      <c r="INE26" s="79"/>
      <c r="INF26" s="80"/>
      <c r="ING26" s="79"/>
      <c r="INH26" s="80"/>
      <c r="INI26" s="79"/>
      <c r="INJ26" s="80"/>
      <c r="INK26" s="79"/>
      <c r="INL26" s="80"/>
      <c r="INM26" s="79"/>
      <c r="INN26" s="80"/>
      <c r="INO26" s="79"/>
      <c r="INP26" s="80"/>
      <c r="INQ26" s="79"/>
      <c r="INR26" s="80"/>
      <c r="INS26" s="82"/>
      <c r="INT26" s="80"/>
      <c r="INU26" s="79"/>
      <c r="INV26" s="86"/>
      <c r="INW26" s="78"/>
      <c r="INX26" s="78"/>
      <c r="INY26" s="81"/>
      <c r="INZ26" s="79"/>
      <c r="IOA26" s="80"/>
      <c r="IOB26" s="79"/>
      <c r="IOC26" s="80"/>
      <c r="IOD26" s="79"/>
      <c r="IOE26" s="80"/>
      <c r="IOF26" s="79"/>
      <c r="IOG26" s="80"/>
      <c r="IOH26" s="79"/>
      <c r="IOI26" s="80"/>
      <c r="IOJ26" s="79"/>
      <c r="IOK26" s="80"/>
      <c r="IOL26" s="79"/>
      <c r="IOM26" s="80"/>
      <c r="ION26" s="82"/>
      <c r="IOO26" s="80"/>
      <c r="IOP26" s="79"/>
      <c r="IOQ26" s="86"/>
      <c r="IOR26" s="78"/>
      <c r="IOS26" s="78"/>
      <c r="IOT26" s="81"/>
      <c r="IOU26" s="79"/>
      <c r="IOV26" s="80"/>
      <c r="IOW26" s="79"/>
      <c r="IOX26" s="80"/>
      <c r="IOY26" s="79"/>
      <c r="IOZ26" s="80"/>
      <c r="IPA26" s="79"/>
      <c r="IPB26" s="80"/>
      <c r="IPC26" s="79"/>
      <c r="IPD26" s="80"/>
      <c r="IPE26" s="79"/>
      <c r="IPF26" s="80"/>
      <c r="IPG26" s="79"/>
      <c r="IPH26" s="80"/>
      <c r="IPI26" s="82"/>
      <c r="IPJ26" s="80"/>
      <c r="IPK26" s="79"/>
      <c r="IPL26" s="86"/>
      <c r="IPM26" s="78"/>
      <c r="IPN26" s="78"/>
      <c r="IPO26" s="81"/>
      <c r="IPP26" s="79"/>
      <c r="IPQ26" s="80"/>
      <c r="IPR26" s="79"/>
      <c r="IPS26" s="80"/>
      <c r="IPT26" s="79"/>
      <c r="IPU26" s="80"/>
      <c r="IPV26" s="79"/>
      <c r="IPW26" s="80"/>
      <c r="IPX26" s="79"/>
      <c r="IPY26" s="80"/>
      <c r="IPZ26" s="79"/>
      <c r="IQA26" s="80"/>
      <c r="IQB26" s="79"/>
      <c r="IQC26" s="80"/>
      <c r="IQD26" s="82"/>
      <c r="IQE26" s="80"/>
      <c r="IQF26" s="79"/>
      <c r="IQG26" s="86"/>
      <c r="IQH26" s="78"/>
      <c r="IQI26" s="78"/>
      <c r="IQJ26" s="81"/>
      <c r="IQK26" s="79"/>
      <c r="IQL26" s="80"/>
      <c r="IQM26" s="79"/>
      <c r="IQN26" s="80"/>
      <c r="IQO26" s="79"/>
      <c r="IQP26" s="80"/>
      <c r="IQQ26" s="79"/>
      <c r="IQR26" s="80"/>
      <c r="IQS26" s="79"/>
      <c r="IQT26" s="80"/>
      <c r="IQU26" s="79"/>
      <c r="IQV26" s="80"/>
      <c r="IQW26" s="79"/>
      <c r="IQX26" s="80"/>
      <c r="IQY26" s="82"/>
      <c r="IQZ26" s="80"/>
      <c r="IRA26" s="79"/>
      <c r="IRB26" s="86"/>
      <c r="IRC26" s="78"/>
      <c r="IRD26" s="78"/>
      <c r="IRE26" s="81"/>
      <c r="IRF26" s="79"/>
      <c r="IRG26" s="80"/>
      <c r="IRH26" s="79"/>
      <c r="IRI26" s="80"/>
      <c r="IRJ26" s="79"/>
      <c r="IRK26" s="80"/>
      <c r="IRL26" s="79"/>
      <c r="IRM26" s="80"/>
      <c r="IRN26" s="79"/>
      <c r="IRO26" s="80"/>
      <c r="IRP26" s="79"/>
      <c r="IRQ26" s="80"/>
      <c r="IRR26" s="79"/>
      <c r="IRS26" s="80"/>
      <c r="IRT26" s="82"/>
      <c r="IRU26" s="80"/>
      <c r="IRV26" s="79"/>
      <c r="IRW26" s="86"/>
      <c r="IRX26" s="78"/>
      <c r="IRY26" s="78"/>
      <c r="IRZ26" s="81"/>
      <c r="ISA26" s="79"/>
      <c r="ISB26" s="80"/>
      <c r="ISC26" s="79"/>
      <c r="ISD26" s="80"/>
      <c r="ISE26" s="79"/>
      <c r="ISF26" s="80"/>
      <c r="ISG26" s="79"/>
      <c r="ISH26" s="80"/>
      <c r="ISI26" s="79"/>
      <c r="ISJ26" s="80"/>
      <c r="ISK26" s="79"/>
      <c r="ISL26" s="80"/>
      <c r="ISM26" s="79"/>
      <c r="ISN26" s="80"/>
      <c r="ISO26" s="82"/>
      <c r="ISP26" s="80"/>
      <c r="ISQ26" s="79"/>
      <c r="ISR26" s="86"/>
      <c r="ISS26" s="78"/>
      <c r="IST26" s="78"/>
      <c r="ISU26" s="81"/>
      <c r="ISV26" s="79"/>
      <c r="ISW26" s="80"/>
      <c r="ISX26" s="79"/>
      <c r="ISY26" s="80"/>
      <c r="ISZ26" s="79"/>
      <c r="ITA26" s="80"/>
      <c r="ITB26" s="79"/>
      <c r="ITC26" s="80"/>
      <c r="ITD26" s="79"/>
      <c r="ITE26" s="80"/>
      <c r="ITF26" s="79"/>
      <c r="ITG26" s="80"/>
      <c r="ITH26" s="79"/>
      <c r="ITI26" s="80"/>
      <c r="ITJ26" s="82"/>
      <c r="ITK26" s="80"/>
      <c r="ITL26" s="79"/>
      <c r="ITM26" s="86"/>
      <c r="ITN26" s="78"/>
      <c r="ITO26" s="78"/>
      <c r="ITP26" s="81"/>
      <c r="ITQ26" s="79"/>
      <c r="ITR26" s="80"/>
      <c r="ITS26" s="79"/>
      <c r="ITT26" s="80"/>
      <c r="ITU26" s="79"/>
      <c r="ITV26" s="80"/>
      <c r="ITW26" s="79"/>
      <c r="ITX26" s="80"/>
      <c r="ITY26" s="79"/>
      <c r="ITZ26" s="80"/>
      <c r="IUA26" s="79"/>
      <c r="IUB26" s="80"/>
      <c r="IUC26" s="79"/>
      <c r="IUD26" s="80"/>
      <c r="IUE26" s="82"/>
      <c r="IUF26" s="80"/>
      <c r="IUG26" s="79"/>
      <c r="IUH26" s="86"/>
      <c r="IUI26" s="78"/>
      <c r="IUJ26" s="78"/>
      <c r="IUK26" s="81"/>
      <c r="IUL26" s="79"/>
      <c r="IUM26" s="80"/>
      <c r="IUN26" s="79"/>
      <c r="IUO26" s="80"/>
      <c r="IUP26" s="79"/>
      <c r="IUQ26" s="80"/>
      <c r="IUR26" s="79"/>
      <c r="IUS26" s="80"/>
      <c r="IUT26" s="79"/>
      <c r="IUU26" s="80"/>
      <c r="IUV26" s="79"/>
      <c r="IUW26" s="80"/>
      <c r="IUX26" s="79"/>
      <c r="IUY26" s="80"/>
      <c r="IUZ26" s="82"/>
      <c r="IVA26" s="80"/>
      <c r="IVB26" s="79"/>
      <c r="IVC26" s="86"/>
      <c r="IVD26" s="78"/>
      <c r="IVE26" s="78"/>
      <c r="IVF26" s="81"/>
      <c r="IVG26" s="79"/>
      <c r="IVH26" s="80"/>
      <c r="IVI26" s="79"/>
      <c r="IVJ26" s="80"/>
      <c r="IVK26" s="79"/>
      <c r="IVL26" s="80"/>
      <c r="IVM26" s="79"/>
      <c r="IVN26" s="80"/>
      <c r="IVO26" s="79"/>
      <c r="IVP26" s="80"/>
      <c r="IVQ26" s="79"/>
      <c r="IVR26" s="80"/>
      <c r="IVS26" s="79"/>
      <c r="IVT26" s="80"/>
      <c r="IVU26" s="82"/>
      <c r="IVV26" s="80"/>
      <c r="IVW26" s="79"/>
      <c r="IVX26" s="86"/>
      <c r="IVY26" s="78"/>
      <c r="IVZ26" s="78"/>
      <c r="IWA26" s="81"/>
      <c r="IWB26" s="79"/>
      <c r="IWC26" s="80"/>
      <c r="IWD26" s="79"/>
      <c r="IWE26" s="80"/>
      <c r="IWF26" s="79"/>
      <c r="IWG26" s="80"/>
      <c r="IWH26" s="79"/>
      <c r="IWI26" s="80"/>
      <c r="IWJ26" s="79"/>
      <c r="IWK26" s="80"/>
      <c r="IWL26" s="79"/>
      <c r="IWM26" s="80"/>
      <c r="IWN26" s="79"/>
      <c r="IWO26" s="80"/>
      <c r="IWP26" s="82"/>
      <c r="IWQ26" s="80"/>
      <c r="IWR26" s="79"/>
      <c r="IWS26" s="86"/>
      <c r="IWT26" s="78"/>
      <c r="IWU26" s="78"/>
      <c r="IWV26" s="81"/>
      <c r="IWW26" s="79"/>
      <c r="IWX26" s="80"/>
      <c r="IWY26" s="79"/>
      <c r="IWZ26" s="80"/>
      <c r="IXA26" s="79"/>
      <c r="IXB26" s="80"/>
      <c r="IXC26" s="79"/>
      <c r="IXD26" s="80"/>
      <c r="IXE26" s="79"/>
      <c r="IXF26" s="80"/>
      <c r="IXG26" s="79"/>
      <c r="IXH26" s="80"/>
      <c r="IXI26" s="79"/>
      <c r="IXJ26" s="80"/>
      <c r="IXK26" s="82"/>
      <c r="IXL26" s="80"/>
      <c r="IXM26" s="79"/>
      <c r="IXN26" s="86"/>
      <c r="IXO26" s="78"/>
      <c r="IXP26" s="78"/>
      <c r="IXQ26" s="81"/>
      <c r="IXR26" s="79"/>
      <c r="IXS26" s="80"/>
      <c r="IXT26" s="79"/>
      <c r="IXU26" s="80"/>
      <c r="IXV26" s="79"/>
      <c r="IXW26" s="80"/>
      <c r="IXX26" s="79"/>
      <c r="IXY26" s="80"/>
      <c r="IXZ26" s="79"/>
      <c r="IYA26" s="80"/>
      <c r="IYB26" s="79"/>
      <c r="IYC26" s="80"/>
      <c r="IYD26" s="79"/>
      <c r="IYE26" s="80"/>
      <c r="IYF26" s="82"/>
      <c r="IYG26" s="80"/>
      <c r="IYH26" s="79"/>
      <c r="IYI26" s="86"/>
      <c r="IYJ26" s="78"/>
      <c r="IYK26" s="78"/>
      <c r="IYL26" s="81"/>
      <c r="IYM26" s="79"/>
      <c r="IYN26" s="80"/>
      <c r="IYO26" s="79"/>
      <c r="IYP26" s="80"/>
      <c r="IYQ26" s="79"/>
      <c r="IYR26" s="80"/>
      <c r="IYS26" s="79"/>
      <c r="IYT26" s="80"/>
      <c r="IYU26" s="79"/>
      <c r="IYV26" s="80"/>
      <c r="IYW26" s="79"/>
      <c r="IYX26" s="80"/>
      <c r="IYY26" s="79"/>
      <c r="IYZ26" s="80"/>
      <c r="IZA26" s="82"/>
      <c r="IZB26" s="80"/>
      <c r="IZC26" s="79"/>
      <c r="IZD26" s="86"/>
      <c r="IZE26" s="78"/>
      <c r="IZF26" s="78"/>
      <c r="IZG26" s="81"/>
      <c r="IZH26" s="79"/>
      <c r="IZI26" s="80"/>
      <c r="IZJ26" s="79"/>
      <c r="IZK26" s="80"/>
      <c r="IZL26" s="79"/>
      <c r="IZM26" s="80"/>
      <c r="IZN26" s="79"/>
      <c r="IZO26" s="80"/>
      <c r="IZP26" s="79"/>
      <c r="IZQ26" s="80"/>
      <c r="IZR26" s="79"/>
      <c r="IZS26" s="80"/>
      <c r="IZT26" s="79"/>
      <c r="IZU26" s="80"/>
      <c r="IZV26" s="82"/>
      <c r="IZW26" s="80"/>
      <c r="IZX26" s="79"/>
      <c r="IZY26" s="86"/>
      <c r="IZZ26" s="78"/>
      <c r="JAA26" s="78"/>
      <c r="JAB26" s="81"/>
      <c r="JAC26" s="79"/>
      <c r="JAD26" s="80"/>
      <c r="JAE26" s="79"/>
      <c r="JAF26" s="80"/>
      <c r="JAG26" s="79"/>
      <c r="JAH26" s="80"/>
      <c r="JAI26" s="79"/>
      <c r="JAJ26" s="80"/>
      <c r="JAK26" s="79"/>
      <c r="JAL26" s="80"/>
      <c r="JAM26" s="79"/>
      <c r="JAN26" s="80"/>
      <c r="JAO26" s="79"/>
      <c r="JAP26" s="80"/>
      <c r="JAQ26" s="82"/>
      <c r="JAR26" s="80"/>
      <c r="JAS26" s="79"/>
      <c r="JAT26" s="86"/>
      <c r="JAU26" s="78"/>
      <c r="JAV26" s="78"/>
      <c r="JAW26" s="81"/>
      <c r="JAX26" s="79"/>
      <c r="JAY26" s="80"/>
      <c r="JAZ26" s="79"/>
      <c r="JBA26" s="80"/>
      <c r="JBB26" s="79"/>
      <c r="JBC26" s="80"/>
      <c r="JBD26" s="79"/>
      <c r="JBE26" s="80"/>
      <c r="JBF26" s="79"/>
      <c r="JBG26" s="80"/>
      <c r="JBH26" s="79"/>
      <c r="JBI26" s="80"/>
      <c r="JBJ26" s="79"/>
      <c r="JBK26" s="80"/>
      <c r="JBL26" s="82"/>
      <c r="JBM26" s="80"/>
      <c r="JBN26" s="79"/>
      <c r="JBO26" s="86"/>
      <c r="JBP26" s="78"/>
      <c r="JBQ26" s="78"/>
      <c r="JBR26" s="81"/>
      <c r="JBS26" s="79"/>
      <c r="JBT26" s="80"/>
      <c r="JBU26" s="79"/>
      <c r="JBV26" s="80"/>
      <c r="JBW26" s="79"/>
      <c r="JBX26" s="80"/>
      <c r="JBY26" s="79"/>
      <c r="JBZ26" s="80"/>
      <c r="JCA26" s="79"/>
      <c r="JCB26" s="80"/>
      <c r="JCC26" s="79"/>
      <c r="JCD26" s="80"/>
      <c r="JCE26" s="79"/>
      <c r="JCF26" s="80"/>
      <c r="JCG26" s="82"/>
      <c r="JCH26" s="80"/>
      <c r="JCI26" s="79"/>
      <c r="JCJ26" s="86"/>
      <c r="JCK26" s="78"/>
      <c r="JCL26" s="78"/>
      <c r="JCM26" s="81"/>
      <c r="JCN26" s="79"/>
      <c r="JCO26" s="80"/>
      <c r="JCP26" s="79"/>
      <c r="JCQ26" s="80"/>
      <c r="JCR26" s="79"/>
      <c r="JCS26" s="80"/>
      <c r="JCT26" s="79"/>
      <c r="JCU26" s="80"/>
      <c r="JCV26" s="79"/>
      <c r="JCW26" s="80"/>
      <c r="JCX26" s="79"/>
      <c r="JCY26" s="80"/>
      <c r="JCZ26" s="79"/>
      <c r="JDA26" s="80"/>
      <c r="JDB26" s="82"/>
      <c r="JDC26" s="80"/>
      <c r="JDD26" s="79"/>
      <c r="JDE26" s="86"/>
      <c r="JDF26" s="78"/>
      <c r="JDG26" s="78"/>
      <c r="JDH26" s="81"/>
      <c r="JDI26" s="79"/>
      <c r="JDJ26" s="80"/>
      <c r="JDK26" s="79"/>
      <c r="JDL26" s="80"/>
      <c r="JDM26" s="79"/>
      <c r="JDN26" s="80"/>
      <c r="JDO26" s="79"/>
      <c r="JDP26" s="80"/>
      <c r="JDQ26" s="79"/>
      <c r="JDR26" s="80"/>
      <c r="JDS26" s="79"/>
      <c r="JDT26" s="80"/>
      <c r="JDU26" s="79"/>
      <c r="JDV26" s="80"/>
      <c r="JDW26" s="82"/>
      <c r="JDX26" s="80"/>
      <c r="JDY26" s="79"/>
      <c r="JDZ26" s="86"/>
      <c r="JEA26" s="78"/>
      <c r="JEB26" s="78"/>
      <c r="JEC26" s="81"/>
      <c r="JED26" s="79"/>
      <c r="JEE26" s="80"/>
      <c r="JEF26" s="79"/>
      <c r="JEG26" s="80"/>
      <c r="JEH26" s="79"/>
      <c r="JEI26" s="80"/>
      <c r="JEJ26" s="79"/>
      <c r="JEK26" s="80"/>
      <c r="JEL26" s="79"/>
      <c r="JEM26" s="80"/>
      <c r="JEN26" s="79"/>
      <c r="JEO26" s="80"/>
      <c r="JEP26" s="79"/>
      <c r="JEQ26" s="80"/>
      <c r="JER26" s="82"/>
      <c r="JES26" s="80"/>
      <c r="JET26" s="79"/>
      <c r="JEU26" s="86"/>
      <c r="JEV26" s="78"/>
      <c r="JEW26" s="78"/>
      <c r="JEX26" s="81"/>
      <c r="JEY26" s="79"/>
      <c r="JEZ26" s="80"/>
      <c r="JFA26" s="79"/>
      <c r="JFB26" s="80"/>
      <c r="JFC26" s="79"/>
      <c r="JFD26" s="80"/>
      <c r="JFE26" s="79"/>
      <c r="JFF26" s="80"/>
      <c r="JFG26" s="79"/>
      <c r="JFH26" s="80"/>
      <c r="JFI26" s="79"/>
      <c r="JFJ26" s="80"/>
      <c r="JFK26" s="79"/>
      <c r="JFL26" s="80"/>
      <c r="JFM26" s="82"/>
      <c r="JFN26" s="80"/>
      <c r="JFO26" s="79"/>
      <c r="JFP26" s="86"/>
      <c r="JFQ26" s="78"/>
      <c r="JFR26" s="78"/>
      <c r="JFS26" s="81"/>
      <c r="JFT26" s="79"/>
      <c r="JFU26" s="80"/>
      <c r="JFV26" s="79"/>
      <c r="JFW26" s="80"/>
      <c r="JFX26" s="79"/>
      <c r="JFY26" s="80"/>
      <c r="JFZ26" s="79"/>
      <c r="JGA26" s="80"/>
      <c r="JGB26" s="79"/>
      <c r="JGC26" s="80"/>
      <c r="JGD26" s="79"/>
      <c r="JGE26" s="80"/>
      <c r="JGF26" s="79"/>
      <c r="JGG26" s="80"/>
      <c r="JGH26" s="82"/>
      <c r="JGI26" s="80"/>
      <c r="JGJ26" s="79"/>
      <c r="JGK26" s="86"/>
      <c r="JGL26" s="78"/>
      <c r="JGM26" s="78"/>
      <c r="JGN26" s="81"/>
      <c r="JGO26" s="79"/>
      <c r="JGP26" s="80"/>
      <c r="JGQ26" s="79"/>
      <c r="JGR26" s="80"/>
      <c r="JGS26" s="79"/>
      <c r="JGT26" s="80"/>
      <c r="JGU26" s="79"/>
      <c r="JGV26" s="80"/>
      <c r="JGW26" s="79"/>
      <c r="JGX26" s="80"/>
      <c r="JGY26" s="79"/>
      <c r="JGZ26" s="80"/>
      <c r="JHA26" s="79"/>
      <c r="JHB26" s="80"/>
      <c r="JHC26" s="82"/>
      <c r="JHD26" s="80"/>
      <c r="JHE26" s="79"/>
      <c r="JHF26" s="86"/>
      <c r="JHG26" s="78"/>
      <c r="JHH26" s="78"/>
      <c r="JHI26" s="81"/>
      <c r="JHJ26" s="79"/>
      <c r="JHK26" s="80"/>
      <c r="JHL26" s="79"/>
      <c r="JHM26" s="80"/>
      <c r="JHN26" s="79"/>
      <c r="JHO26" s="80"/>
      <c r="JHP26" s="79"/>
      <c r="JHQ26" s="80"/>
      <c r="JHR26" s="79"/>
      <c r="JHS26" s="80"/>
      <c r="JHT26" s="79"/>
      <c r="JHU26" s="80"/>
      <c r="JHV26" s="79"/>
      <c r="JHW26" s="80"/>
      <c r="JHX26" s="82"/>
      <c r="JHY26" s="80"/>
      <c r="JHZ26" s="79"/>
      <c r="JIA26" s="86"/>
      <c r="JIB26" s="78"/>
      <c r="JIC26" s="78"/>
      <c r="JID26" s="81"/>
      <c r="JIE26" s="79"/>
      <c r="JIF26" s="80"/>
      <c r="JIG26" s="79"/>
      <c r="JIH26" s="80"/>
      <c r="JII26" s="79"/>
      <c r="JIJ26" s="80"/>
      <c r="JIK26" s="79"/>
      <c r="JIL26" s="80"/>
      <c r="JIM26" s="79"/>
      <c r="JIN26" s="80"/>
      <c r="JIO26" s="79"/>
      <c r="JIP26" s="80"/>
      <c r="JIQ26" s="79"/>
      <c r="JIR26" s="80"/>
      <c r="JIS26" s="82"/>
      <c r="JIT26" s="80"/>
      <c r="JIU26" s="79"/>
      <c r="JIV26" s="86"/>
      <c r="JIW26" s="78"/>
      <c r="JIX26" s="78"/>
      <c r="JIY26" s="81"/>
      <c r="JIZ26" s="79"/>
      <c r="JJA26" s="80"/>
      <c r="JJB26" s="79"/>
      <c r="JJC26" s="80"/>
      <c r="JJD26" s="79"/>
      <c r="JJE26" s="80"/>
      <c r="JJF26" s="79"/>
      <c r="JJG26" s="80"/>
      <c r="JJH26" s="79"/>
      <c r="JJI26" s="80"/>
      <c r="JJJ26" s="79"/>
      <c r="JJK26" s="80"/>
      <c r="JJL26" s="79"/>
      <c r="JJM26" s="80"/>
      <c r="JJN26" s="82"/>
      <c r="JJO26" s="80"/>
      <c r="JJP26" s="79"/>
      <c r="JJQ26" s="86"/>
      <c r="JJR26" s="78"/>
      <c r="JJS26" s="78"/>
      <c r="JJT26" s="81"/>
      <c r="JJU26" s="79"/>
      <c r="JJV26" s="80"/>
      <c r="JJW26" s="79"/>
      <c r="JJX26" s="80"/>
      <c r="JJY26" s="79"/>
      <c r="JJZ26" s="80"/>
      <c r="JKA26" s="79"/>
      <c r="JKB26" s="80"/>
      <c r="JKC26" s="79"/>
      <c r="JKD26" s="80"/>
      <c r="JKE26" s="79"/>
      <c r="JKF26" s="80"/>
      <c r="JKG26" s="79"/>
      <c r="JKH26" s="80"/>
      <c r="JKI26" s="82"/>
      <c r="JKJ26" s="80"/>
      <c r="JKK26" s="79"/>
      <c r="JKL26" s="86"/>
      <c r="JKM26" s="78"/>
      <c r="JKN26" s="78"/>
      <c r="JKO26" s="81"/>
      <c r="JKP26" s="79"/>
      <c r="JKQ26" s="80"/>
      <c r="JKR26" s="79"/>
      <c r="JKS26" s="80"/>
      <c r="JKT26" s="79"/>
      <c r="JKU26" s="80"/>
      <c r="JKV26" s="79"/>
      <c r="JKW26" s="80"/>
      <c r="JKX26" s="79"/>
      <c r="JKY26" s="80"/>
      <c r="JKZ26" s="79"/>
      <c r="JLA26" s="80"/>
      <c r="JLB26" s="79"/>
      <c r="JLC26" s="80"/>
      <c r="JLD26" s="82"/>
      <c r="JLE26" s="80"/>
      <c r="JLF26" s="79"/>
      <c r="JLG26" s="86"/>
      <c r="JLH26" s="78"/>
      <c r="JLI26" s="78"/>
      <c r="JLJ26" s="81"/>
      <c r="JLK26" s="79"/>
      <c r="JLL26" s="80"/>
      <c r="JLM26" s="79"/>
      <c r="JLN26" s="80"/>
      <c r="JLO26" s="79"/>
      <c r="JLP26" s="80"/>
      <c r="JLQ26" s="79"/>
      <c r="JLR26" s="80"/>
      <c r="JLS26" s="79"/>
      <c r="JLT26" s="80"/>
      <c r="JLU26" s="79"/>
      <c r="JLV26" s="80"/>
      <c r="JLW26" s="79"/>
      <c r="JLX26" s="80"/>
      <c r="JLY26" s="82"/>
      <c r="JLZ26" s="80"/>
      <c r="JMA26" s="79"/>
      <c r="JMB26" s="86"/>
      <c r="JMC26" s="78"/>
      <c r="JMD26" s="78"/>
      <c r="JME26" s="81"/>
      <c r="JMF26" s="79"/>
      <c r="JMG26" s="80"/>
      <c r="JMH26" s="79"/>
      <c r="JMI26" s="80"/>
      <c r="JMJ26" s="79"/>
      <c r="JMK26" s="80"/>
      <c r="JML26" s="79"/>
      <c r="JMM26" s="80"/>
      <c r="JMN26" s="79"/>
      <c r="JMO26" s="80"/>
      <c r="JMP26" s="79"/>
      <c r="JMQ26" s="80"/>
      <c r="JMR26" s="79"/>
      <c r="JMS26" s="80"/>
      <c r="JMT26" s="82"/>
      <c r="JMU26" s="80"/>
      <c r="JMV26" s="79"/>
      <c r="JMW26" s="86"/>
      <c r="JMX26" s="78"/>
      <c r="JMY26" s="78"/>
      <c r="JMZ26" s="81"/>
      <c r="JNA26" s="79"/>
      <c r="JNB26" s="80"/>
      <c r="JNC26" s="79"/>
      <c r="JND26" s="80"/>
      <c r="JNE26" s="79"/>
      <c r="JNF26" s="80"/>
      <c r="JNG26" s="79"/>
      <c r="JNH26" s="80"/>
      <c r="JNI26" s="79"/>
      <c r="JNJ26" s="80"/>
      <c r="JNK26" s="79"/>
      <c r="JNL26" s="80"/>
      <c r="JNM26" s="79"/>
      <c r="JNN26" s="80"/>
      <c r="JNO26" s="82"/>
      <c r="JNP26" s="80"/>
      <c r="JNQ26" s="79"/>
      <c r="JNR26" s="86"/>
      <c r="JNS26" s="78"/>
      <c r="JNT26" s="78"/>
      <c r="JNU26" s="81"/>
      <c r="JNV26" s="79"/>
      <c r="JNW26" s="80"/>
      <c r="JNX26" s="79"/>
      <c r="JNY26" s="80"/>
      <c r="JNZ26" s="79"/>
      <c r="JOA26" s="80"/>
      <c r="JOB26" s="79"/>
      <c r="JOC26" s="80"/>
      <c r="JOD26" s="79"/>
      <c r="JOE26" s="80"/>
      <c r="JOF26" s="79"/>
      <c r="JOG26" s="80"/>
      <c r="JOH26" s="79"/>
      <c r="JOI26" s="80"/>
      <c r="JOJ26" s="82"/>
      <c r="JOK26" s="80"/>
      <c r="JOL26" s="79"/>
      <c r="JOM26" s="86"/>
      <c r="JON26" s="78"/>
      <c r="JOO26" s="78"/>
      <c r="JOP26" s="81"/>
      <c r="JOQ26" s="79"/>
      <c r="JOR26" s="80"/>
      <c r="JOS26" s="79"/>
      <c r="JOT26" s="80"/>
      <c r="JOU26" s="79"/>
      <c r="JOV26" s="80"/>
      <c r="JOW26" s="79"/>
      <c r="JOX26" s="80"/>
      <c r="JOY26" s="79"/>
      <c r="JOZ26" s="80"/>
      <c r="JPA26" s="79"/>
      <c r="JPB26" s="80"/>
      <c r="JPC26" s="79"/>
      <c r="JPD26" s="80"/>
      <c r="JPE26" s="82"/>
      <c r="JPF26" s="80"/>
      <c r="JPG26" s="79"/>
      <c r="JPH26" s="86"/>
      <c r="JPI26" s="78"/>
      <c r="JPJ26" s="78"/>
      <c r="JPK26" s="81"/>
      <c r="JPL26" s="79"/>
      <c r="JPM26" s="80"/>
      <c r="JPN26" s="79"/>
      <c r="JPO26" s="80"/>
      <c r="JPP26" s="79"/>
      <c r="JPQ26" s="80"/>
      <c r="JPR26" s="79"/>
      <c r="JPS26" s="80"/>
      <c r="JPT26" s="79"/>
      <c r="JPU26" s="80"/>
      <c r="JPV26" s="79"/>
      <c r="JPW26" s="80"/>
      <c r="JPX26" s="79"/>
      <c r="JPY26" s="80"/>
      <c r="JPZ26" s="82"/>
      <c r="JQA26" s="80"/>
      <c r="JQB26" s="79"/>
      <c r="JQC26" s="86"/>
      <c r="JQD26" s="78"/>
      <c r="JQE26" s="78"/>
      <c r="JQF26" s="81"/>
      <c r="JQG26" s="79"/>
      <c r="JQH26" s="80"/>
      <c r="JQI26" s="79"/>
      <c r="JQJ26" s="80"/>
      <c r="JQK26" s="79"/>
      <c r="JQL26" s="80"/>
      <c r="JQM26" s="79"/>
      <c r="JQN26" s="80"/>
      <c r="JQO26" s="79"/>
      <c r="JQP26" s="80"/>
      <c r="JQQ26" s="79"/>
      <c r="JQR26" s="80"/>
      <c r="JQS26" s="79"/>
      <c r="JQT26" s="80"/>
      <c r="JQU26" s="82"/>
      <c r="JQV26" s="80"/>
      <c r="JQW26" s="79"/>
      <c r="JQX26" s="86"/>
      <c r="JQY26" s="78"/>
      <c r="JQZ26" s="78"/>
      <c r="JRA26" s="81"/>
      <c r="JRB26" s="79"/>
      <c r="JRC26" s="80"/>
      <c r="JRD26" s="79"/>
      <c r="JRE26" s="80"/>
      <c r="JRF26" s="79"/>
      <c r="JRG26" s="80"/>
      <c r="JRH26" s="79"/>
      <c r="JRI26" s="80"/>
      <c r="JRJ26" s="79"/>
      <c r="JRK26" s="80"/>
      <c r="JRL26" s="79"/>
      <c r="JRM26" s="80"/>
      <c r="JRN26" s="79"/>
      <c r="JRO26" s="80"/>
      <c r="JRP26" s="82"/>
      <c r="JRQ26" s="80"/>
      <c r="JRR26" s="79"/>
      <c r="JRS26" s="86"/>
      <c r="JRT26" s="78"/>
      <c r="JRU26" s="78"/>
      <c r="JRV26" s="81"/>
      <c r="JRW26" s="79"/>
      <c r="JRX26" s="80"/>
      <c r="JRY26" s="79"/>
      <c r="JRZ26" s="80"/>
      <c r="JSA26" s="79"/>
      <c r="JSB26" s="80"/>
      <c r="JSC26" s="79"/>
      <c r="JSD26" s="80"/>
      <c r="JSE26" s="79"/>
      <c r="JSF26" s="80"/>
      <c r="JSG26" s="79"/>
      <c r="JSH26" s="80"/>
      <c r="JSI26" s="79"/>
      <c r="JSJ26" s="80"/>
      <c r="JSK26" s="82"/>
      <c r="JSL26" s="80"/>
      <c r="JSM26" s="79"/>
      <c r="JSN26" s="86"/>
      <c r="JSO26" s="78"/>
      <c r="JSP26" s="78"/>
      <c r="JSQ26" s="81"/>
      <c r="JSR26" s="79"/>
      <c r="JSS26" s="80"/>
      <c r="JST26" s="79"/>
      <c r="JSU26" s="80"/>
      <c r="JSV26" s="79"/>
      <c r="JSW26" s="80"/>
      <c r="JSX26" s="79"/>
      <c r="JSY26" s="80"/>
      <c r="JSZ26" s="79"/>
      <c r="JTA26" s="80"/>
      <c r="JTB26" s="79"/>
      <c r="JTC26" s="80"/>
      <c r="JTD26" s="79"/>
      <c r="JTE26" s="80"/>
      <c r="JTF26" s="82"/>
      <c r="JTG26" s="80"/>
      <c r="JTH26" s="79"/>
      <c r="JTI26" s="86"/>
      <c r="JTJ26" s="78"/>
      <c r="JTK26" s="78"/>
      <c r="JTL26" s="81"/>
      <c r="JTM26" s="79"/>
      <c r="JTN26" s="80"/>
      <c r="JTO26" s="79"/>
      <c r="JTP26" s="80"/>
      <c r="JTQ26" s="79"/>
      <c r="JTR26" s="80"/>
      <c r="JTS26" s="79"/>
      <c r="JTT26" s="80"/>
      <c r="JTU26" s="79"/>
      <c r="JTV26" s="80"/>
      <c r="JTW26" s="79"/>
      <c r="JTX26" s="80"/>
      <c r="JTY26" s="79"/>
      <c r="JTZ26" s="80"/>
      <c r="JUA26" s="82"/>
      <c r="JUB26" s="80"/>
      <c r="JUC26" s="79"/>
      <c r="JUD26" s="86"/>
      <c r="JUE26" s="78"/>
      <c r="JUF26" s="78"/>
      <c r="JUG26" s="81"/>
      <c r="JUH26" s="79"/>
      <c r="JUI26" s="80"/>
      <c r="JUJ26" s="79"/>
      <c r="JUK26" s="80"/>
      <c r="JUL26" s="79"/>
      <c r="JUM26" s="80"/>
      <c r="JUN26" s="79"/>
      <c r="JUO26" s="80"/>
      <c r="JUP26" s="79"/>
      <c r="JUQ26" s="80"/>
      <c r="JUR26" s="79"/>
      <c r="JUS26" s="80"/>
      <c r="JUT26" s="79"/>
      <c r="JUU26" s="80"/>
      <c r="JUV26" s="82"/>
      <c r="JUW26" s="80"/>
      <c r="JUX26" s="79"/>
      <c r="JUY26" s="86"/>
      <c r="JUZ26" s="78"/>
      <c r="JVA26" s="78"/>
      <c r="JVB26" s="81"/>
      <c r="JVC26" s="79"/>
      <c r="JVD26" s="80"/>
      <c r="JVE26" s="79"/>
      <c r="JVF26" s="80"/>
      <c r="JVG26" s="79"/>
      <c r="JVH26" s="80"/>
      <c r="JVI26" s="79"/>
      <c r="JVJ26" s="80"/>
      <c r="JVK26" s="79"/>
      <c r="JVL26" s="80"/>
      <c r="JVM26" s="79"/>
      <c r="JVN26" s="80"/>
      <c r="JVO26" s="79"/>
      <c r="JVP26" s="80"/>
      <c r="JVQ26" s="82"/>
      <c r="JVR26" s="80"/>
      <c r="JVS26" s="79"/>
      <c r="JVT26" s="86"/>
      <c r="JVU26" s="78"/>
      <c r="JVV26" s="78"/>
      <c r="JVW26" s="81"/>
      <c r="JVX26" s="79"/>
      <c r="JVY26" s="80"/>
      <c r="JVZ26" s="79"/>
      <c r="JWA26" s="80"/>
      <c r="JWB26" s="79"/>
      <c r="JWC26" s="80"/>
      <c r="JWD26" s="79"/>
      <c r="JWE26" s="80"/>
      <c r="JWF26" s="79"/>
      <c r="JWG26" s="80"/>
      <c r="JWH26" s="79"/>
      <c r="JWI26" s="80"/>
      <c r="JWJ26" s="79"/>
      <c r="JWK26" s="80"/>
      <c r="JWL26" s="82"/>
      <c r="JWM26" s="80"/>
      <c r="JWN26" s="79"/>
      <c r="JWO26" s="86"/>
      <c r="JWP26" s="78"/>
      <c r="JWQ26" s="78"/>
      <c r="JWR26" s="81"/>
      <c r="JWS26" s="79"/>
      <c r="JWT26" s="80"/>
      <c r="JWU26" s="79"/>
      <c r="JWV26" s="80"/>
      <c r="JWW26" s="79"/>
      <c r="JWX26" s="80"/>
      <c r="JWY26" s="79"/>
      <c r="JWZ26" s="80"/>
      <c r="JXA26" s="79"/>
      <c r="JXB26" s="80"/>
      <c r="JXC26" s="79"/>
      <c r="JXD26" s="80"/>
      <c r="JXE26" s="79"/>
      <c r="JXF26" s="80"/>
      <c r="JXG26" s="82"/>
      <c r="JXH26" s="80"/>
      <c r="JXI26" s="79"/>
      <c r="JXJ26" s="86"/>
      <c r="JXK26" s="78"/>
      <c r="JXL26" s="78"/>
      <c r="JXM26" s="81"/>
      <c r="JXN26" s="79"/>
      <c r="JXO26" s="80"/>
      <c r="JXP26" s="79"/>
      <c r="JXQ26" s="80"/>
      <c r="JXR26" s="79"/>
      <c r="JXS26" s="80"/>
      <c r="JXT26" s="79"/>
      <c r="JXU26" s="80"/>
      <c r="JXV26" s="79"/>
      <c r="JXW26" s="80"/>
      <c r="JXX26" s="79"/>
      <c r="JXY26" s="80"/>
      <c r="JXZ26" s="79"/>
      <c r="JYA26" s="80"/>
      <c r="JYB26" s="82"/>
      <c r="JYC26" s="80"/>
      <c r="JYD26" s="79"/>
      <c r="JYE26" s="86"/>
      <c r="JYF26" s="78"/>
      <c r="JYG26" s="78"/>
      <c r="JYH26" s="81"/>
      <c r="JYI26" s="79"/>
      <c r="JYJ26" s="80"/>
      <c r="JYK26" s="79"/>
      <c r="JYL26" s="80"/>
      <c r="JYM26" s="79"/>
      <c r="JYN26" s="80"/>
      <c r="JYO26" s="79"/>
      <c r="JYP26" s="80"/>
      <c r="JYQ26" s="79"/>
      <c r="JYR26" s="80"/>
      <c r="JYS26" s="79"/>
      <c r="JYT26" s="80"/>
      <c r="JYU26" s="79"/>
      <c r="JYV26" s="80"/>
      <c r="JYW26" s="82"/>
      <c r="JYX26" s="80"/>
      <c r="JYY26" s="79"/>
      <c r="JYZ26" s="86"/>
      <c r="JZA26" s="78"/>
      <c r="JZB26" s="78"/>
      <c r="JZC26" s="81"/>
      <c r="JZD26" s="79"/>
      <c r="JZE26" s="80"/>
      <c r="JZF26" s="79"/>
      <c r="JZG26" s="80"/>
      <c r="JZH26" s="79"/>
      <c r="JZI26" s="80"/>
      <c r="JZJ26" s="79"/>
      <c r="JZK26" s="80"/>
      <c r="JZL26" s="79"/>
      <c r="JZM26" s="80"/>
      <c r="JZN26" s="79"/>
      <c r="JZO26" s="80"/>
      <c r="JZP26" s="79"/>
      <c r="JZQ26" s="80"/>
      <c r="JZR26" s="82"/>
      <c r="JZS26" s="80"/>
      <c r="JZT26" s="79"/>
      <c r="JZU26" s="86"/>
      <c r="JZV26" s="78"/>
      <c r="JZW26" s="78"/>
      <c r="JZX26" s="81"/>
      <c r="JZY26" s="79"/>
      <c r="JZZ26" s="80"/>
      <c r="KAA26" s="79"/>
      <c r="KAB26" s="80"/>
      <c r="KAC26" s="79"/>
      <c r="KAD26" s="80"/>
      <c r="KAE26" s="79"/>
      <c r="KAF26" s="80"/>
      <c r="KAG26" s="79"/>
      <c r="KAH26" s="80"/>
      <c r="KAI26" s="79"/>
      <c r="KAJ26" s="80"/>
      <c r="KAK26" s="79"/>
      <c r="KAL26" s="80"/>
      <c r="KAM26" s="82"/>
      <c r="KAN26" s="80"/>
      <c r="KAO26" s="79"/>
      <c r="KAP26" s="86"/>
      <c r="KAQ26" s="78"/>
      <c r="KAR26" s="78"/>
      <c r="KAS26" s="81"/>
      <c r="KAT26" s="79"/>
      <c r="KAU26" s="80"/>
      <c r="KAV26" s="79"/>
      <c r="KAW26" s="80"/>
      <c r="KAX26" s="79"/>
      <c r="KAY26" s="80"/>
      <c r="KAZ26" s="79"/>
      <c r="KBA26" s="80"/>
      <c r="KBB26" s="79"/>
      <c r="KBC26" s="80"/>
      <c r="KBD26" s="79"/>
      <c r="KBE26" s="80"/>
      <c r="KBF26" s="79"/>
      <c r="KBG26" s="80"/>
      <c r="KBH26" s="82"/>
      <c r="KBI26" s="80"/>
      <c r="KBJ26" s="79"/>
      <c r="KBK26" s="86"/>
      <c r="KBL26" s="78"/>
      <c r="KBM26" s="78"/>
      <c r="KBN26" s="81"/>
      <c r="KBO26" s="79"/>
      <c r="KBP26" s="80"/>
      <c r="KBQ26" s="79"/>
      <c r="KBR26" s="80"/>
      <c r="KBS26" s="79"/>
      <c r="KBT26" s="80"/>
      <c r="KBU26" s="79"/>
      <c r="KBV26" s="80"/>
      <c r="KBW26" s="79"/>
      <c r="KBX26" s="80"/>
      <c r="KBY26" s="79"/>
      <c r="KBZ26" s="80"/>
      <c r="KCA26" s="79"/>
      <c r="KCB26" s="80"/>
      <c r="KCC26" s="82"/>
      <c r="KCD26" s="80"/>
      <c r="KCE26" s="79"/>
      <c r="KCF26" s="86"/>
      <c r="KCG26" s="78"/>
      <c r="KCH26" s="78"/>
      <c r="KCI26" s="81"/>
      <c r="KCJ26" s="79"/>
      <c r="KCK26" s="80"/>
      <c r="KCL26" s="79"/>
      <c r="KCM26" s="80"/>
      <c r="KCN26" s="79"/>
      <c r="KCO26" s="80"/>
      <c r="KCP26" s="79"/>
      <c r="KCQ26" s="80"/>
      <c r="KCR26" s="79"/>
      <c r="KCS26" s="80"/>
      <c r="KCT26" s="79"/>
      <c r="KCU26" s="80"/>
      <c r="KCV26" s="79"/>
      <c r="KCW26" s="80"/>
      <c r="KCX26" s="82"/>
      <c r="KCY26" s="80"/>
      <c r="KCZ26" s="79"/>
      <c r="KDA26" s="86"/>
      <c r="KDB26" s="78"/>
      <c r="KDC26" s="78"/>
      <c r="KDD26" s="81"/>
      <c r="KDE26" s="79"/>
      <c r="KDF26" s="80"/>
      <c r="KDG26" s="79"/>
      <c r="KDH26" s="80"/>
      <c r="KDI26" s="79"/>
      <c r="KDJ26" s="80"/>
      <c r="KDK26" s="79"/>
      <c r="KDL26" s="80"/>
      <c r="KDM26" s="79"/>
      <c r="KDN26" s="80"/>
      <c r="KDO26" s="79"/>
      <c r="KDP26" s="80"/>
      <c r="KDQ26" s="79"/>
      <c r="KDR26" s="80"/>
      <c r="KDS26" s="82"/>
      <c r="KDT26" s="80"/>
      <c r="KDU26" s="79"/>
      <c r="KDV26" s="86"/>
      <c r="KDW26" s="78"/>
      <c r="KDX26" s="78"/>
      <c r="KDY26" s="81"/>
      <c r="KDZ26" s="79"/>
      <c r="KEA26" s="80"/>
      <c r="KEB26" s="79"/>
      <c r="KEC26" s="80"/>
      <c r="KED26" s="79"/>
      <c r="KEE26" s="80"/>
      <c r="KEF26" s="79"/>
      <c r="KEG26" s="80"/>
      <c r="KEH26" s="79"/>
      <c r="KEI26" s="80"/>
      <c r="KEJ26" s="79"/>
      <c r="KEK26" s="80"/>
      <c r="KEL26" s="79"/>
      <c r="KEM26" s="80"/>
      <c r="KEN26" s="82"/>
      <c r="KEO26" s="80"/>
      <c r="KEP26" s="79"/>
      <c r="KEQ26" s="86"/>
      <c r="KER26" s="78"/>
      <c r="KES26" s="78"/>
      <c r="KET26" s="81"/>
      <c r="KEU26" s="79"/>
      <c r="KEV26" s="80"/>
      <c r="KEW26" s="79"/>
      <c r="KEX26" s="80"/>
      <c r="KEY26" s="79"/>
      <c r="KEZ26" s="80"/>
      <c r="KFA26" s="79"/>
      <c r="KFB26" s="80"/>
      <c r="KFC26" s="79"/>
      <c r="KFD26" s="80"/>
      <c r="KFE26" s="79"/>
      <c r="KFF26" s="80"/>
      <c r="KFG26" s="79"/>
      <c r="KFH26" s="80"/>
      <c r="KFI26" s="82"/>
      <c r="KFJ26" s="80"/>
      <c r="KFK26" s="79"/>
      <c r="KFL26" s="86"/>
      <c r="KFM26" s="78"/>
      <c r="KFN26" s="78"/>
      <c r="KFO26" s="81"/>
      <c r="KFP26" s="79"/>
      <c r="KFQ26" s="80"/>
      <c r="KFR26" s="79"/>
      <c r="KFS26" s="80"/>
      <c r="KFT26" s="79"/>
      <c r="KFU26" s="80"/>
      <c r="KFV26" s="79"/>
      <c r="KFW26" s="80"/>
      <c r="KFX26" s="79"/>
      <c r="KFY26" s="80"/>
      <c r="KFZ26" s="79"/>
      <c r="KGA26" s="80"/>
      <c r="KGB26" s="79"/>
      <c r="KGC26" s="80"/>
      <c r="KGD26" s="82"/>
      <c r="KGE26" s="80"/>
      <c r="KGF26" s="79"/>
      <c r="KGG26" s="86"/>
      <c r="KGH26" s="78"/>
      <c r="KGI26" s="78"/>
      <c r="KGJ26" s="81"/>
      <c r="KGK26" s="79"/>
      <c r="KGL26" s="80"/>
      <c r="KGM26" s="79"/>
      <c r="KGN26" s="80"/>
      <c r="KGO26" s="79"/>
      <c r="KGP26" s="80"/>
      <c r="KGQ26" s="79"/>
      <c r="KGR26" s="80"/>
      <c r="KGS26" s="79"/>
      <c r="KGT26" s="80"/>
      <c r="KGU26" s="79"/>
      <c r="KGV26" s="80"/>
      <c r="KGW26" s="79"/>
      <c r="KGX26" s="80"/>
      <c r="KGY26" s="82"/>
      <c r="KGZ26" s="80"/>
      <c r="KHA26" s="79"/>
      <c r="KHB26" s="86"/>
      <c r="KHC26" s="78"/>
      <c r="KHD26" s="78"/>
      <c r="KHE26" s="81"/>
      <c r="KHF26" s="79"/>
      <c r="KHG26" s="80"/>
      <c r="KHH26" s="79"/>
      <c r="KHI26" s="80"/>
      <c r="KHJ26" s="79"/>
      <c r="KHK26" s="80"/>
      <c r="KHL26" s="79"/>
      <c r="KHM26" s="80"/>
      <c r="KHN26" s="79"/>
      <c r="KHO26" s="80"/>
      <c r="KHP26" s="79"/>
      <c r="KHQ26" s="80"/>
      <c r="KHR26" s="79"/>
      <c r="KHS26" s="80"/>
      <c r="KHT26" s="82"/>
      <c r="KHU26" s="80"/>
      <c r="KHV26" s="79"/>
      <c r="KHW26" s="86"/>
      <c r="KHX26" s="78"/>
      <c r="KHY26" s="78"/>
      <c r="KHZ26" s="81"/>
      <c r="KIA26" s="79"/>
      <c r="KIB26" s="80"/>
      <c r="KIC26" s="79"/>
      <c r="KID26" s="80"/>
      <c r="KIE26" s="79"/>
      <c r="KIF26" s="80"/>
      <c r="KIG26" s="79"/>
      <c r="KIH26" s="80"/>
      <c r="KII26" s="79"/>
      <c r="KIJ26" s="80"/>
      <c r="KIK26" s="79"/>
      <c r="KIL26" s="80"/>
      <c r="KIM26" s="79"/>
      <c r="KIN26" s="80"/>
      <c r="KIO26" s="82"/>
      <c r="KIP26" s="80"/>
      <c r="KIQ26" s="79"/>
      <c r="KIR26" s="86"/>
      <c r="KIS26" s="78"/>
      <c r="KIT26" s="78"/>
      <c r="KIU26" s="81"/>
      <c r="KIV26" s="79"/>
      <c r="KIW26" s="80"/>
      <c r="KIX26" s="79"/>
      <c r="KIY26" s="80"/>
      <c r="KIZ26" s="79"/>
      <c r="KJA26" s="80"/>
      <c r="KJB26" s="79"/>
      <c r="KJC26" s="80"/>
      <c r="KJD26" s="79"/>
      <c r="KJE26" s="80"/>
      <c r="KJF26" s="79"/>
      <c r="KJG26" s="80"/>
      <c r="KJH26" s="79"/>
      <c r="KJI26" s="80"/>
      <c r="KJJ26" s="82"/>
      <c r="KJK26" s="80"/>
      <c r="KJL26" s="79"/>
      <c r="KJM26" s="86"/>
      <c r="KJN26" s="78"/>
      <c r="KJO26" s="78"/>
      <c r="KJP26" s="81"/>
      <c r="KJQ26" s="79"/>
      <c r="KJR26" s="80"/>
      <c r="KJS26" s="79"/>
      <c r="KJT26" s="80"/>
      <c r="KJU26" s="79"/>
      <c r="KJV26" s="80"/>
      <c r="KJW26" s="79"/>
      <c r="KJX26" s="80"/>
      <c r="KJY26" s="79"/>
      <c r="KJZ26" s="80"/>
      <c r="KKA26" s="79"/>
      <c r="KKB26" s="80"/>
      <c r="KKC26" s="79"/>
      <c r="KKD26" s="80"/>
      <c r="KKE26" s="82"/>
      <c r="KKF26" s="80"/>
      <c r="KKG26" s="79"/>
      <c r="KKH26" s="86"/>
      <c r="KKI26" s="78"/>
      <c r="KKJ26" s="78"/>
      <c r="KKK26" s="81"/>
      <c r="KKL26" s="79"/>
      <c r="KKM26" s="80"/>
      <c r="KKN26" s="79"/>
      <c r="KKO26" s="80"/>
      <c r="KKP26" s="79"/>
      <c r="KKQ26" s="80"/>
      <c r="KKR26" s="79"/>
      <c r="KKS26" s="80"/>
      <c r="KKT26" s="79"/>
      <c r="KKU26" s="80"/>
      <c r="KKV26" s="79"/>
      <c r="KKW26" s="80"/>
      <c r="KKX26" s="79"/>
      <c r="KKY26" s="80"/>
      <c r="KKZ26" s="82"/>
      <c r="KLA26" s="80"/>
      <c r="KLB26" s="79"/>
      <c r="KLC26" s="86"/>
      <c r="KLD26" s="78"/>
      <c r="KLE26" s="78"/>
      <c r="KLF26" s="81"/>
      <c r="KLG26" s="79"/>
      <c r="KLH26" s="80"/>
      <c r="KLI26" s="79"/>
      <c r="KLJ26" s="80"/>
      <c r="KLK26" s="79"/>
      <c r="KLL26" s="80"/>
      <c r="KLM26" s="79"/>
      <c r="KLN26" s="80"/>
      <c r="KLO26" s="79"/>
      <c r="KLP26" s="80"/>
      <c r="KLQ26" s="79"/>
      <c r="KLR26" s="80"/>
      <c r="KLS26" s="79"/>
      <c r="KLT26" s="80"/>
      <c r="KLU26" s="82"/>
      <c r="KLV26" s="80"/>
      <c r="KLW26" s="79"/>
      <c r="KLX26" s="86"/>
      <c r="KLY26" s="78"/>
      <c r="KLZ26" s="78"/>
      <c r="KMA26" s="81"/>
      <c r="KMB26" s="79"/>
      <c r="KMC26" s="80"/>
      <c r="KMD26" s="79"/>
      <c r="KME26" s="80"/>
      <c r="KMF26" s="79"/>
      <c r="KMG26" s="80"/>
      <c r="KMH26" s="79"/>
      <c r="KMI26" s="80"/>
      <c r="KMJ26" s="79"/>
      <c r="KMK26" s="80"/>
      <c r="KML26" s="79"/>
      <c r="KMM26" s="80"/>
      <c r="KMN26" s="79"/>
      <c r="KMO26" s="80"/>
      <c r="KMP26" s="82"/>
      <c r="KMQ26" s="80"/>
      <c r="KMR26" s="79"/>
      <c r="KMS26" s="86"/>
      <c r="KMT26" s="78"/>
      <c r="KMU26" s="78"/>
      <c r="KMV26" s="81"/>
      <c r="KMW26" s="79"/>
      <c r="KMX26" s="80"/>
      <c r="KMY26" s="79"/>
      <c r="KMZ26" s="80"/>
      <c r="KNA26" s="79"/>
      <c r="KNB26" s="80"/>
      <c r="KNC26" s="79"/>
      <c r="KND26" s="80"/>
      <c r="KNE26" s="79"/>
      <c r="KNF26" s="80"/>
      <c r="KNG26" s="79"/>
      <c r="KNH26" s="80"/>
      <c r="KNI26" s="79"/>
      <c r="KNJ26" s="80"/>
      <c r="KNK26" s="82"/>
      <c r="KNL26" s="80"/>
      <c r="KNM26" s="79"/>
      <c r="KNN26" s="86"/>
      <c r="KNO26" s="78"/>
      <c r="KNP26" s="78"/>
      <c r="KNQ26" s="81"/>
      <c r="KNR26" s="79"/>
      <c r="KNS26" s="80"/>
      <c r="KNT26" s="79"/>
      <c r="KNU26" s="80"/>
      <c r="KNV26" s="79"/>
      <c r="KNW26" s="80"/>
      <c r="KNX26" s="79"/>
      <c r="KNY26" s="80"/>
      <c r="KNZ26" s="79"/>
      <c r="KOA26" s="80"/>
      <c r="KOB26" s="79"/>
      <c r="KOC26" s="80"/>
      <c r="KOD26" s="79"/>
      <c r="KOE26" s="80"/>
      <c r="KOF26" s="82"/>
      <c r="KOG26" s="80"/>
      <c r="KOH26" s="79"/>
      <c r="KOI26" s="86"/>
      <c r="KOJ26" s="78"/>
      <c r="KOK26" s="78"/>
      <c r="KOL26" s="81"/>
      <c r="KOM26" s="79"/>
      <c r="KON26" s="80"/>
      <c r="KOO26" s="79"/>
      <c r="KOP26" s="80"/>
      <c r="KOQ26" s="79"/>
      <c r="KOR26" s="80"/>
      <c r="KOS26" s="79"/>
      <c r="KOT26" s="80"/>
      <c r="KOU26" s="79"/>
      <c r="KOV26" s="80"/>
      <c r="KOW26" s="79"/>
      <c r="KOX26" s="80"/>
      <c r="KOY26" s="79"/>
      <c r="KOZ26" s="80"/>
      <c r="KPA26" s="82"/>
      <c r="KPB26" s="80"/>
      <c r="KPC26" s="79"/>
      <c r="KPD26" s="86"/>
      <c r="KPE26" s="78"/>
      <c r="KPF26" s="78"/>
      <c r="KPG26" s="81"/>
      <c r="KPH26" s="79"/>
      <c r="KPI26" s="80"/>
      <c r="KPJ26" s="79"/>
      <c r="KPK26" s="80"/>
      <c r="KPL26" s="79"/>
      <c r="KPM26" s="80"/>
      <c r="KPN26" s="79"/>
      <c r="KPO26" s="80"/>
      <c r="KPP26" s="79"/>
      <c r="KPQ26" s="80"/>
      <c r="KPR26" s="79"/>
      <c r="KPS26" s="80"/>
      <c r="KPT26" s="79"/>
      <c r="KPU26" s="80"/>
      <c r="KPV26" s="82"/>
      <c r="KPW26" s="80"/>
      <c r="KPX26" s="79"/>
      <c r="KPY26" s="86"/>
      <c r="KPZ26" s="78"/>
      <c r="KQA26" s="78"/>
      <c r="KQB26" s="81"/>
      <c r="KQC26" s="79"/>
      <c r="KQD26" s="80"/>
      <c r="KQE26" s="79"/>
      <c r="KQF26" s="80"/>
      <c r="KQG26" s="79"/>
      <c r="KQH26" s="80"/>
      <c r="KQI26" s="79"/>
      <c r="KQJ26" s="80"/>
      <c r="KQK26" s="79"/>
      <c r="KQL26" s="80"/>
      <c r="KQM26" s="79"/>
      <c r="KQN26" s="80"/>
      <c r="KQO26" s="79"/>
      <c r="KQP26" s="80"/>
      <c r="KQQ26" s="82"/>
      <c r="KQR26" s="80"/>
      <c r="KQS26" s="79"/>
      <c r="KQT26" s="86"/>
      <c r="KQU26" s="78"/>
      <c r="KQV26" s="78"/>
      <c r="KQW26" s="81"/>
      <c r="KQX26" s="79"/>
      <c r="KQY26" s="80"/>
      <c r="KQZ26" s="79"/>
      <c r="KRA26" s="80"/>
      <c r="KRB26" s="79"/>
      <c r="KRC26" s="80"/>
      <c r="KRD26" s="79"/>
      <c r="KRE26" s="80"/>
      <c r="KRF26" s="79"/>
      <c r="KRG26" s="80"/>
      <c r="KRH26" s="79"/>
      <c r="KRI26" s="80"/>
      <c r="KRJ26" s="79"/>
      <c r="KRK26" s="80"/>
      <c r="KRL26" s="82"/>
      <c r="KRM26" s="80"/>
      <c r="KRN26" s="79"/>
      <c r="KRO26" s="86"/>
      <c r="KRP26" s="78"/>
      <c r="KRQ26" s="78"/>
      <c r="KRR26" s="81"/>
      <c r="KRS26" s="79"/>
      <c r="KRT26" s="80"/>
      <c r="KRU26" s="79"/>
      <c r="KRV26" s="80"/>
      <c r="KRW26" s="79"/>
      <c r="KRX26" s="80"/>
      <c r="KRY26" s="79"/>
      <c r="KRZ26" s="80"/>
      <c r="KSA26" s="79"/>
      <c r="KSB26" s="80"/>
      <c r="KSC26" s="79"/>
      <c r="KSD26" s="80"/>
      <c r="KSE26" s="79"/>
      <c r="KSF26" s="80"/>
      <c r="KSG26" s="82"/>
      <c r="KSH26" s="80"/>
      <c r="KSI26" s="79"/>
      <c r="KSJ26" s="86"/>
      <c r="KSK26" s="78"/>
      <c r="KSL26" s="78"/>
      <c r="KSM26" s="81"/>
      <c r="KSN26" s="79"/>
      <c r="KSO26" s="80"/>
      <c r="KSP26" s="79"/>
      <c r="KSQ26" s="80"/>
      <c r="KSR26" s="79"/>
      <c r="KSS26" s="80"/>
      <c r="KST26" s="79"/>
      <c r="KSU26" s="80"/>
      <c r="KSV26" s="79"/>
      <c r="KSW26" s="80"/>
      <c r="KSX26" s="79"/>
      <c r="KSY26" s="80"/>
      <c r="KSZ26" s="79"/>
      <c r="KTA26" s="80"/>
      <c r="KTB26" s="82"/>
      <c r="KTC26" s="80"/>
      <c r="KTD26" s="79"/>
      <c r="KTE26" s="86"/>
      <c r="KTF26" s="78"/>
      <c r="KTG26" s="78"/>
      <c r="KTH26" s="81"/>
      <c r="KTI26" s="79"/>
      <c r="KTJ26" s="80"/>
      <c r="KTK26" s="79"/>
      <c r="KTL26" s="80"/>
      <c r="KTM26" s="79"/>
      <c r="KTN26" s="80"/>
      <c r="KTO26" s="79"/>
      <c r="KTP26" s="80"/>
      <c r="KTQ26" s="79"/>
      <c r="KTR26" s="80"/>
      <c r="KTS26" s="79"/>
      <c r="KTT26" s="80"/>
      <c r="KTU26" s="79"/>
      <c r="KTV26" s="80"/>
      <c r="KTW26" s="82"/>
      <c r="KTX26" s="80"/>
      <c r="KTY26" s="79"/>
      <c r="KTZ26" s="86"/>
      <c r="KUA26" s="78"/>
      <c r="KUB26" s="78"/>
      <c r="KUC26" s="81"/>
      <c r="KUD26" s="79"/>
      <c r="KUE26" s="80"/>
      <c r="KUF26" s="79"/>
      <c r="KUG26" s="80"/>
      <c r="KUH26" s="79"/>
      <c r="KUI26" s="80"/>
      <c r="KUJ26" s="79"/>
      <c r="KUK26" s="80"/>
      <c r="KUL26" s="79"/>
      <c r="KUM26" s="80"/>
      <c r="KUN26" s="79"/>
      <c r="KUO26" s="80"/>
      <c r="KUP26" s="79"/>
      <c r="KUQ26" s="80"/>
      <c r="KUR26" s="82"/>
      <c r="KUS26" s="80"/>
      <c r="KUT26" s="79"/>
      <c r="KUU26" s="86"/>
      <c r="KUV26" s="78"/>
      <c r="KUW26" s="78"/>
      <c r="KUX26" s="81"/>
      <c r="KUY26" s="79"/>
      <c r="KUZ26" s="80"/>
      <c r="KVA26" s="79"/>
      <c r="KVB26" s="80"/>
      <c r="KVC26" s="79"/>
      <c r="KVD26" s="80"/>
      <c r="KVE26" s="79"/>
      <c r="KVF26" s="80"/>
      <c r="KVG26" s="79"/>
      <c r="KVH26" s="80"/>
      <c r="KVI26" s="79"/>
      <c r="KVJ26" s="80"/>
      <c r="KVK26" s="79"/>
      <c r="KVL26" s="80"/>
      <c r="KVM26" s="82"/>
      <c r="KVN26" s="80"/>
      <c r="KVO26" s="79"/>
      <c r="KVP26" s="86"/>
      <c r="KVQ26" s="78"/>
      <c r="KVR26" s="78"/>
      <c r="KVS26" s="81"/>
      <c r="KVT26" s="79"/>
      <c r="KVU26" s="80"/>
      <c r="KVV26" s="79"/>
      <c r="KVW26" s="80"/>
      <c r="KVX26" s="79"/>
      <c r="KVY26" s="80"/>
      <c r="KVZ26" s="79"/>
      <c r="KWA26" s="80"/>
      <c r="KWB26" s="79"/>
      <c r="KWC26" s="80"/>
      <c r="KWD26" s="79"/>
      <c r="KWE26" s="80"/>
      <c r="KWF26" s="79"/>
      <c r="KWG26" s="80"/>
      <c r="KWH26" s="82"/>
      <c r="KWI26" s="80"/>
      <c r="KWJ26" s="79"/>
      <c r="KWK26" s="86"/>
      <c r="KWL26" s="78"/>
      <c r="KWM26" s="78"/>
      <c r="KWN26" s="81"/>
      <c r="KWO26" s="79"/>
      <c r="KWP26" s="80"/>
      <c r="KWQ26" s="79"/>
      <c r="KWR26" s="80"/>
      <c r="KWS26" s="79"/>
      <c r="KWT26" s="80"/>
      <c r="KWU26" s="79"/>
      <c r="KWV26" s="80"/>
      <c r="KWW26" s="79"/>
      <c r="KWX26" s="80"/>
      <c r="KWY26" s="79"/>
      <c r="KWZ26" s="80"/>
      <c r="KXA26" s="79"/>
      <c r="KXB26" s="80"/>
      <c r="KXC26" s="82"/>
      <c r="KXD26" s="80"/>
      <c r="KXE26" s="79"/>
      <c r="KXF26" s="86"/>
      <c r="KXG26" s="78"/>
      <c r="KXH26" s="78"/>
      <c r="KXI26" s="81"/>
      <c r="KXJ26" s="79"/>
      <c r="KXK26" s="80"/>
      <c r="KXL26" s="79"/>
      <c r="KXM26" s="80"/>
      <c r="KXN26" s="79"/>
      <c r="KXO26" s="80"/>
      <c r="KXP26" s="79"/>
      <c r="KXQ26" s="80"/>
      <c r="KXR26" s="79"/>
      <c r="KXS26" s="80"/>
      <c r="KXT26" s="79"/>
      <c r="KXU26" s="80"/>
      <c r="KXV26" s="79"/>
      <c r="KXW26" s="80"/>
      <c r="KXX26" s="82"/>
      <c r="KXY26" s="80"/>
      <c r="KXZ26" s="79"/>
      <c r="KYA26" s="86"/>
      <c r="KYB26" s="78"/>
      <c r="KYC26" s="78"/>
      <c r="KYD26" s="81"/>
      <c r="KYE26" s="79"/>
      <c r="KYF26" s="80"/>
      <c r="KYG26" s="79"/>
      <c r="KYH26" s="80"/>
      <c r="KYI26" s="79"/>
      <c r="KYJ26" s="80"/>
      <c r="KYK26" s="79"/>
      <c r="KYL26" s="80"/>
      <c r="KYM26" s="79"/>
      <c r="KYN26" s="80"/>
      <c r="KYO26" s="79"/>
      <c r="KYP26" s="80"/>
      <c r="KYQ26" s="79"/>
      <c r="KYR26" s="80"/>
      <c r="KYS26" s="82"/>
      <c r="KYT26" s="80"/>
      <c r="KYU26" s="79"/>
      <c r="KYV26" s="86"/>
      <c r="KYW26" s="78"/>
      <c r="KYX26" s="78"/>
      <c r="KYY26" s="81"/>
      <c r="KYZ26" s="79"/>
      <c r="KZA26" s="80"/>
      <c r="KZB26" s="79"/>
      <c r="KZC26" s="80"/>
      <c r="KZD26" s="79"/>
      <c r="KZE26" s="80"/>
      <c r="KZF26" s="79"/>
      <c r="KZG26" s="80"/>
      <c r="KZH26" s="79"/>
      <c r="KZI26" s="80"/>
      <c r="KZJ26" s="79"/>
      <c r="KZK26" s="80"/>
      <c r="KZL26" s="79"/>
      <c r="KZM26" s="80"/>
      <c r="KZN26" s="82"/>
      <c r="KZO26" s="80"/>
      <c r="KZP26" s="79"/>
      <c r="KZQ26" s="86"/>
      <c r="KZR26" s="78"/>
      <c r="KZS26" s="78"/>
      <c r="KZT26" s="81"/>
      <c r="KZU26" s="79"/>
      <c r="KZV26" s="80"/>
      <c r="KZW26" s="79"/>
      <c r="KZX26" s="80"/>
      <c r="KZY26" s="79"/>
      <c r="KZZ26" s="80"/>
      <c r="LAA26" s="79"/>
      <c r="LAB26" s="80"/>
      <c r="LAC26" s="79"/>
      <c r="LAD26" s="80"/>
      <c r="LAE26" s="79"/>
      <c r="LAF26" s="80"/>
      <c r="LAG26" s="79"/>
      <c r="LAH26" s="80"/>
      <c r="LAI26" s="82"/>
      <c r="LAJ26" s="80"/>
      <c r="LAK26" s="79"/>
      <c r="LAL26" s="86"/>
      <c r="LAM26" s="78"/>
      <c r="LAN26" s="78"/>
      <c r="LAO26" s="81"/>
      <c r="LAP26" s="79"/>
      <c r="LAQ26" s="80"/>
      <c r="LAR26" s="79"/>
      <c r="LAS26" s="80"/>
      <c r="LAT26" s="79"/>
      <c r="LAU26" s="80"/>
      <c r="LAV26" s="79"/>
      <c r="LAW26" s="80"/>
      <c r="LAX26" s="79"/>
      <c r="LAY26" s="80"/>
      <c r="LAZ26" s="79"/>
      <c r="LBA26" s="80"/>
      <c r="LBB26" s="79"/>
      <c r="LBC26" s="80"/>
      <c r="LBD26" s="82"/>
      <c r="LBE26" s="80"/>
      <c r="LBF26" s="79"/>
      <c r="LBG26" s="86"/>
      <c r="LBH26" s="78"/>
      <c r="LBI26" s="78"/>
      <c r="LBJ26" s="81"/>
      <c r="LBK26" s="79"/>
      <c r="LBL26" s="80"/>
      <c r="LBM26" s="79"/>
      <c r="LBN26" s="80"/>
      <c r="LBO26" s="79"/>
      <c r="LBP26" s="80"/>
      <c r="LBQ26" s="79"/>
      <c r="LBR26" s="80"/>
      <c r="LBS26" s="79"/>
      <c r="LBT26" s="80"/>
      <c r="LBU26" s="79"/>
      <c r="LBV26" s="80"/>
      <c r="LBW26" s="79"/>
      <c r="LBX26" s="80"/>
      <c r="LBY26" s="82"/>
      <c r="LBZ26" s="80"/>
      <c r="LCA26" s="79"/>
      <c r="LCB26" s="86"/>
      <c r="LCC26" s="78"/>
      <c r="LCD26" s="78"/>
      <c r="LCE26" s="81"/>
      <c r="LCF26" s="79"/>
      <c r="LCG26" s="80"/>
      <c r="LCH26" s="79"/>
      <c r="LCI26" s="80"/>
      <c r="LCJ26" s="79"/>
      <c r="LCK26" s="80"/>
      <c r="LCL26" s="79"/>
      <c r="LCM26" s="80"/>
      <c r="LCN26" s="79"/>
      <c r="LCO26" s="80"/>
      <c r="LCP26" s="79"/>
      <c r="LCQ26" s="80"/>
      <c r="LCR26" s="79"/>
      <c r="LCS26" s="80"/>
      <c r="LCT26" s="82"/>
      <c r="LCU26" s="80"/>
      <c r="LCV26" s="79"/>
      <c r="LCW26" s="86"/>
      <c r="LCX26" s="78"/>
      <c r="LCY26" s="78"/>
      <c r="LCZ26" s="81"/>
      <c r="LDA26" s="79"/>
      <c r="LDB26" s="80"/>
      <c r="LDC26" s="79"/>
      <c r="LDD26" s="80"/>
      <c r="LDE26" s="79"/>
      <c r="LDF26" s="80"/>
      <c r="LDG26" s="79"/>
      <c r="LDH26" s="80"/>
      <c r="LDI26" s="79"/>
      <c r="LDJ26" s="80"/>
      <c r="LDK26" s="79"/>
      <c r="LDL26" s="80"/>
      <c r="LDM26" s="79"/>
      <c r="LDN26" s="80"/>
      <c r="LDO26" s="82"/>
      <c r="LDP26" s="80"/>
      <c r="LDQ26" s="79"/>
      <c r="LDR26" s="86"/>
      <c r="LDS26" s="78"/>
      <c r="LDT26" s="78"/>
      <c r="LDU26" s="81"/>
      <c r="LDV26" s="79"/>
      <c r="LDW26" s="80"/>
      <c r="LDX26" s="79"/>
      <c r="LDY26" s="80"/>
      <c r="LDZ26" s="79"/>
      <c r="LEA26" s="80"/>
      <c r="LEB26" s="79"/>
      <c r="LEC26" s="80"/>
      <c r="LED26" s="79"/>
      <c r="LEE26" s="80"/>
      <c r="LEF26" s="79"/>
      <c r="LEG26" s="80"/>
      <c r="LEH26" s="79"/>
      <c r="LEI26" s="80"/>
      <c r="LEJ26" s="82"/>
      <c r="LEK26" s="80"/>
      <c r="LEL26" s="79"/>
      <c r="LEM26" s="86"/>
      <c r="LEN26" s="78"/>
      <c r="LEO26" s="78"/>
      <c r="LEP26" s="81"/>
      <c r="LEQ26" s="79"/>
      <c r="LER26" s="80"/>
      <c r="LES26" s="79"/>
      <c r="LET26" s="80"/>
      <c r="LEU26" s="79"/>
      <c r="LEV26" s="80"/>
      <c r="LEW26" s="79"/>
      <c r="LEX26" s="80"/>
      <c r="LEY26" s="79"/>
      <c r="LEZ26" s="80"/>
      <c r="LFA26" s="79"/>
      <c r="LFB26" s="80"/>
      <c r="LFC26" s="79"/>
      <c r="LFD26" s="80"/>
      <c r="LFE26" s="82"/>
      <c r="LFF26" s="80"/>
      <c r="LFG26" s="79"/>
      <c r="LFH26" s="86"/>
      <c r="LFI26" s="78"/>
      <c r="LFJ26" s="78"/>
      <c r="LFK26" s="81"/>
      <c r="LFL26" s="79"/>
      <c r="LFM26" s="80"/>
      <c r="LFN26" s="79"/>
      <c r="LFO26" s="80"/>
      <c r="LFP26" s="79"/>
      <c r="LFQ26" s="80"/>
      <c r="LFR26" s="79"/>
      <c r="LFS26" s="80"/>
      <c r="LFT26" s="79"/>
      <c r="LFU26" s="80"/>
      <c r="LFV26" s="79"/>
      <c r="LFW26" s="80"/>
      <c r="LFX26" s="79"/>
      <c r="LFY26" s="80"/>
      <c r="LFZ26" s="82"/>
      <c r="LGA26" s="80"/>
      <c r="LGB26" s="79"/>
      <c r="LGC26" s="86"/>
      <c r="LGD26" s="78"/>
      <c r="LGE26" s="78"/>
      <c r="LGF26" s="81"/>
      <c r="LGG26" s="79"/>
      <c r="LGH26" s="80"/>
      <c r="LGI26" s="79"/>
      <c r="LGJ26" s="80"/>
      <c r="LGK26" s="79"/>
      <c r="LGL26" s="80"/>
      <c r="LGM26" s="79"/>
      <c r="LGN26" s="80"/>
      <c r="LGO26" s="79"/>
      <c r="LGP26" s="80"/>
      <c r="LGQ26" s="79"/>
      <c r="LGR26" s="80"/>
      <c r="LGS26" s="79"/>
      <c r="LGT26" s="80"/>
      <c r="LGU26" s="82"/>
      <c r="LGV26" s="80"/>
      <c r="LGW26" s="79"/>
      <c r="LGX26" s="86"/>
      <c r="LGY26" s="78"/>
      <c r="LGZ26" s="78"/>
      <c r="LHA26" s="81"/>
      <c r="LHB26" s="79"/>
      <c r="LHC26" s="80"/>
      <c r="LHD26" s="79"/>
      <c r="LHE26" s="80"/>
      <c r="LHF26" s="79"/>
      <c r="LHG26" s="80"/>
      <c r="LHH26" s="79"/>
      <c r="LHI26" s="80"/>
      <c r="LHJ26" s="79"/>
      <c r="LHK26" s="80"/>
      <c r="LHL26" s="79"/>
      <c r="LHM26" s="80"/>
      <c r="LHN26" s="79"/>
      <c r="LHO26" s="80"/>
      <c r="LHP26" s="82"/>
      <c r="LHQ26" s="80"/>
      <c r="LHR26" s="79"/>
      <c r="LHS26" s="86"/>
      <c r="LHT26" s="78"/>
      <c r="LHU26" s="78"/>
      <c r="LHV26" s="81"/>
      <c r="LHW26" s="79"/>
      <c r="LHX26" s="80"/>
      <c r="LHY26" s="79"/>
      <c r="LHZ26" s="80"/>
      <c r="LIA26" s="79"/>
      <c r="LIB26" s="80"/>
      <c r="LIC26" s="79"/>
      <c r="LID26" s="80"/>
      <c r="LIE26" s="79"/>
      <c r="LIF26" s="80"/>
      <c r="LIG26" s="79"/>
      <c r="LIH26" s="80"/>
      <c r="LII26" s="79"/>
      <c r="LIJ26" s="80"/>
      <c r="LIK26" s="82"/>
      <c r="LIL26" s="80"/>
      <c r="LIM26" s="79"/>
      <c r="LIN26" s="86"/>
      <c r="LIO26" s="78"/>
      <c r="LIP26" s="78"/>
      <c r="LIQ26" s="81"/>
      <c r="LIR26" s="79"/>
      <c r="LIS26" s="80"/>
      <c r="LIT26" s="79"/>
      <c r="LIU26" s="80"/>
      <c r="LIV26" s="79"/>
      <c r="LIW26" s="80"/>
      <c r="LIX26" s="79"/>
      <c r="LIY26" s="80"/>
      <c r="LIZ26" s="79"/>
      <c r="LJA26" s="80"/>
      <c r="LJB26" s="79"/>
      <c r="LJC26" s="80"/>
      <c r="LJD26" s="79"/>
      <c r="LJE26" s="80"/>
      <c r="LJF26" s="82"/>
      <c r="LJG26" s="80"/>
      <c r="LJH26" s="79"/>
      <c r="LJI26" s="86"/>
      <c r="LJJ26" s="78"/>
      <c r="LJK26" s="78"/>
      <c r="LJL26" s="81"/>
      <c r="LJM26" s="79"/>
      <c r="LJN26" s="80"/>
      <c r="LJO26" s="79"/>
      <c r="LJP26" s="80"/>
      <c r="LJQ26" s="79"/>
      <c r="LJR26" s="80"/>
      <c r="LJS26" s="79"/>
      <c r="LJT26" s="80"/>
      <c r="LJU26" s="79"/>
      <c r="LJV26" s="80"/>
      <c r="LJW26" s="79"/>
      <c r="LJX26" s="80"/>
      <c r="LJY26" s="79"/>
      <c r="LJZ26" s="80"/>
      <c r="LKA26" s="82"/>
      <c r="LKB26" s="80"/>
      <c r="LKC26" s="79"/>
      <c r="LKD26" s="86"/>
      <c r="LKE26" s="78"/>
      <c r="LKF26" s="78"/>
      <c r="LKG26" s="81"/>
      <c r="LKH26" s="79"/>
      <c r="LKI26" s="80"/>
      <c r="LKJ26" s="79"/>
      <c r="LKK26" s="80"/>
      <c r="LKL26" s="79"/>
      <c r="LKM26" s="80"/>
      <c r="LKN26" s="79"/>
      <c r="LKO26" s="80"/>
      <c r="LKP26" s="79"/>
      <c r="LKQ26" s="80"/>
      <c r="LKR26" s="79"/>
      <c r="LKS26" s="80"/>
      <c r="LKT26" s="79"/>
      <c r="LKU26" s="80"/>
      <c r="LKV26" s="82"/>
      <c r="LKW26" s="80"/>
      <c r="LKX26" s="79"/>
      <c r="LKY26" s="86"/>
      <c r="LKZ26" s="78"/>
      <c r="LLA26" s="78"/>
      <c r="LLB26" s="81"/>
      <c r="LLC26" s="79"/>
      <c r="LLD26" s="80"/>
      <c r="LLE26" s="79"/>
      <c r="LLF26" s="80"/>
      <c r="LLG26" s="79"/>
      <c r="LLH26" s="80"/>
      <c r="LLI26" s="79"/>
      <c r="LLJ26" s="80"/>
      <c r="LLK26" s="79"/>
      <c r="LLL26" s="80"/>
      <c r="LLM26" s="79"/>
      <c r="LLN26" s="80"/>
      <c r="LLO26" s="79"/>
      <c r="LLP26" s="80"/>
      <c r="LLQ26" s="82"/>
      <c r="LLR26" s="80"/>
      <c r="LLS26" s="79"/>
      <c r="LLT26" s="86"/>
      <c r="LLU26" s="78"/>
      <c r="LLV26" s="78"/>
      <c r="LLW26" s="81"/>
      <c r="LLX26" s="79"/>
      <c r="LLY26" s="80"/>
      <c r="LLZ26" s="79"/>
      <c r="LMA26" s="80"/>
      <c r="LMB26" s="79"/>
      <c r="LMC26" s="80"/>
      <c r="LMD26" s="79"/>
      <c r="LME26" s="80"/>
      <c r="LMF26" s="79"/>
      <c r="LMG26" s="80"/>
      <c r="LMH26" s="79"/>
      <c r="LMI26" s="80"/>
      <c r="LMJ26" s="79"/>
      <c r="LMK26" s="80"/>
      <c r="LML26" s="82"/>
      <c r="LMM26" s="80"/>
      <c r="LMN26" s="79"/>
      <c r="LMO26" s="86"/>
      <c r="LMP26" s="78"/>
      <c r="LMQ26" s="78"/>
      <c r="LMR26" s="81"/>
      <c r="LMS26" s="79"/>
      <c r="LMT26" s="80"/>
      <c r="LMU26" s="79"/>
      <c r="LMV26" s="80"/>
      <c r="LMW26" s="79"/>
      <c r="LMX26" s="80"/>
      <c r="LMY26" s="79"/>
      <c r="LMZ26" s="80"/>
      <c r="LNA26" s="79"/>
      <c r="LNB26" s="80"/>
      <c r="LNC26" s="79"/>
      <c r="LND26" s="80"/>
      <c r="LNE26" s="79"/>
      <c r="LNF26" s="80"/>
      <c r="LNG26" s="82"/>
      <c r="LNH26" s="80"/>
      <c r="LNI26" s="79"/>
      <c r="LNJ26" s="86"/>
      <c r="LNK26" s="78"/>
      <c r="LNL26" s="78"/>
      <c r="LNM26" s="81"/>
      <c r="LNN26" s="79"/>
      <c r="LNO26" s="80"/>
      <c r="LNP26" s="79"/>
      <c r="LNQ26" s="80"/>
      <c r="LNR26" s="79"/>
      <c r="LNS26" s="80"/>
      <c r="LNT26" s="79"/>
      <c r="LNU26" s="80"/>
      <c r="LNV26" s="79"/>
      <c r="LNW26" s="80"/>
      <c r="LNX26" s="79"/>
      <c r="LNY26" s="80"/>
      <c r="LNZ26" s="79"/>
      <c r="LOA26" s="80"/>
      <c r="LOB26" s="82"/>
      <c r="LOC26" s="80"/>
      <c r="LOD26" s="79"/>
      <c r="LOE26" s="86"/>
      <c r="LOF26" s="78"/>
      <c r="LOG26" s="78"/>
      <c r="LOH26" s="81"/>
      <c r="LOI26" s="79"/>
      <c r="LOJ26" s="80"/>
      <c r="LOK26" s="79"/>
      <c r="LOL26" s="80"/>
      <c r="LOM26" s="79"/>
      <c r="LON26" s="80"/>
      <c r="LOO26" s="79"/>
      <c r="LOP26" s="80"/>
      <c r="LOQ26" s="79"/>
      <c r="LOR26" s="80"/>
      <c r="LOS26" s="79"/>
      <c r="LOT26" s="80"/>
      <c r="LOU26" s="79"/>
      <c r="LOV26" s="80"/>
      <c r="LOW26" s="82"/>
      <c r="LOX26" s="80"/>
      <c r="LOY26" s="79"/>
      <c r="LOZ26" s="86"/>
      <c r="LPA26" s="78"/>
      <c r="LPB26" s="78"/>
      <c r="LPC26" s="81"/>
      <c r="LPD26" s="79"/>
      <c r="LPE26" s="80"/>
      <c r="LPF26" s="79"/>
      <c r="LPG26" s="80"/>
      <c r="LPH26" s="79"/>
      <c r="LPI26" s="80"/>
      <c r="LPJ26" s="79"/>
      <c r="LPK26" s="80"/>
      <c r="LPL26" s="79"/>
      <c r="LPM26" s="80"/>
      <c r="LPN26" s="79"/>
      <c r="LPO26" s="80"/>
      <c r="LPP26" s="79"/>
      <c r="LPQ26" s="80"/>
      <c r="LPR26" s="82"/>
      <c r="LPS26" s="80"/>
      <c r="LPT26" s="79"/>
      <c r="LPU26" s="86"/>
      <c r="LPV26" s="78"/>
      <c r="LPW26" s="78"/>
      <c r="LPX26" s="81"/>
      <c r="LPY26" s="79"/>
      <c r="LPZ26" s="80"/>
      <c r="LQA26" s="79"/>
      <c r="LQB26" s="80"/>
      <c r="LQC26" s="79"/>
      <c r="LQD26" s="80"/>
      <c r="LQE26" s="79"/>
      <c r="LQF26" s="80"/>
      <c r="LQG26" s="79"/>
      <c r="LQH26" s="80"/>
      <c r="LQI26" s="79"/>
      <c r="LQJ26" s="80"/>
      <c r="LQK26" s="79"/>
      <c r="LQL26" s="80"/>
      <c r="LQM26" s="82"/>
      <c r="LQN26" s="80"/>
      <c r="LQO26" s="79"/>
      <c r="LQP26" s="86"/>
      <c r="LQQ26" s="78"/>
      <c r="LQR26" s="78"/>
      <c r="LQS26" s="81"/>
      <c r="LQT26" s="79"/>
      <c r="LQU26" s="80"/>
      <c r="LQV26" s="79"/>
      <c r="LQW26" s="80"/>
      <c r="LQX26" s="79"/>
      <c r="LQY26" s="80"/>
      <c r="LQZ26" s="79"/>
      <c r="LRA26" s="80"/>
      <c r="LRB26" s="79"/>
      <c r="LRC26" s="80"/>
      <c r="LRD26" s="79"/>
      <c r="LRE26" s="80"/>
      <c r="LRF26" s="79"/>
      <c r="LRG26" s="80"/>
      <c r="LRH26" s="82"/>
      <c r="LRI26" s="80"/>
      <c r="LRJ26" s="79"/>
      <c r="LRK26" s="86"/>
      <c r="LRL26" s="78"/>
      <c r="LRM26" s="78"/>
      <c r="LRN26" s="81"/>
      <c r="LRO26" s="79"/>
      <c r="LRP26" s="80"/>
      <c r="LRQ26" s="79"/>
      <c r="LRR26" s="80"/>
      <c r="LRS26" s="79"/>
      <c r="LRT26" s="80"/>
      <c r="LRU26" s="79"/>
      <c r="LRV26" s="80"/>
      <c r="LRW26" s="79"/>
      <c r="LRX26" s="80"/>
      <c r="LRY26" s="79"/>
      <c r="LRZ26" s="80"/>
      <c r="LSA26" s="79"/>
      <c r="LSB26" s="80"/>
      <c r="LSC26" s="82"/>
      <c r="LSD26" s="80"/>
      <c r="LSE26" s="79"/>
      <c r="LSF26" s="86"/>
      <c r="LSG26" s="78"/>
      <c r="LSH26" s="78"/>
      <c r="LSI26" s="81"/>
      <c r="LSJ26" s="79"/>
      <c r="LSK26" s="80"/>
      <c r="LSL26" s="79"/>
      <c r="LSM26" s="80"/>
      <c r="LSN26" s="79"/>
      <c r="LSO26" s="80"/>
      <c r="LSP26" s="79"/>
      <c r="LSQ26" s="80"/>
      <c r="LSR26" s="79"/>
      <c r="LSS26" s="80"/>
      <c r="LST26" s="79"/>
      <c r="LSU26" s="80"/>
      <c r="LSV26" s="79"/>
      <c r="LSW26" s="80"/>
      <c r="LSX26" s="82"/>
      <c r="LSY26" s="80"/>
      <c r="LSZ26" s="79"/>
      <c r="LTA26" s="86"/>
      <c r="LTB26" s="78"/>
      <c r="LTC26" s="78"/>
      <c r="LTD26" s="81"/>
      <c r="LTE26" s="79"/>
      <c r="LTF26" s="80"/>
      <c r="LTG26" s="79"/>
      <c r="LTH26" s="80"/>
      <c r="LTI26" s="79"/>
      <c r="LTJ26" s="80"/>
      <c r="LTK26" s="79"/>
      <c r="LTL26" s="80"/>
      <c r="LTM26" s="79"/>
      <c r="LTN26" s="80"/>
      <c r="LTO26" s="79"/>
      <c r="LTP26" s="80"/>
      <c r="LTQ26" s="79"/>
      <c r="LTR26" s="80"/>
      <c r="LTS26" s="82"/>
      <c r="LTT26" s="80"/>
      <c r="LTU26" s="79"/>
      <c r="LTV26" s="86"/>
      <c r="LTW26" s="78"/>
      <c r="LTX26" s="78"/>
      <c r="LTY26" s="81"/>
      <c r="LTZ26" s="79"/>
      <c r="LUA26" s="80"/>
      <c r="LUB26" s="79"/>
      <c r="LUC26" s="80"/>
      <c r="LUD26" s="79"/>
      <c r="LUE26" s="80"/>
      <c r="LUF26" s="79"/>
      <c r="LUG26" s="80"/>
      <c r="LUH26" s="79"/>
      <c r="LUI26" s="80"/>
      <c r="LUJ26" s="79"/>
      <c r="LUK26" s="80"/>
      <c r="LUL26" s="79"/>
      <c r="LUM26" s="80"/>
      <c r="LUN26" s="82"/>
      <c r="LUO26" s="80"/>
      <c r="LUP26" s="79"/>
      <c r="LUQ26" s="86"/>
      <c r="LUR26" s="78"/>
      <c r="LUS26" s="78"/>
      <c r="LUT26" s="81"/>
      <c r="LUU26" s="79"/>
      <c r="LUV26" s="80"/>
      <c r="LUW26" s="79"/>
      <c r="LUX26" s="80"/>
      <c r="LUY26" s="79"/>
      <c r="LUZ26" s="80"/>
      <c r="LVA26" s="79"/>
      <c r="LVB26" s="80"/>
      <c r="LVC26" s="79"/>
      <c r="LVD26" s="80"/>
      <c r="LVE26" s="79"/>
      <c r="LVF26" s="80"/>
      <c r="LVG26" s="79"/>
      <c r="LVH26" s="80"/>
      <c r="LVI26" s="82"/>
      <c r="LVJ26" s="80"/>
      <c r="LVK26" s="79"/>
      <c r="LVL26" s="86"/>
      <c r="LVM26" s="78"/>
      <c r="LVN26" s="78"/>
      <c r="LVO26" s="81"/>
      <c r="LVP26" s="79"/>
      <c r="LVQ26" s="80"/>
      <c r="LVR26" s="79"/>
      <c r="LVS26" s="80"/>
      <c r="LVT26" s="79"/>
      <c r="LVU26" s="80"/>
      <c r="LVV26" s="79"/>
      <c r="LVW26" s="80"/>
      <c r="LVX26" s="79"/>
      <c r="LVY26" s="80"/>
      <c r="LVZ26" s="79"/>
      <c r="LWA26" s="80"/>
      <c r="LWB26" s="79"/>
      <c r="LWC26" s="80"/>
      <c r="LWD26" s="82"/>
      <c r="LWE26" s="80"/>
      <c r="LWF26" s="79"/>
      <c r="LWG26" s="86"/>
      <c r="LWH26" s="78"/>
      <c r="LWI26" s="78"/>
      <c r="LWJ26" s="81"/>
      <c r="LWK26" s="79"/>
      <c r="LWL26" s="80"/>
      <c r="LWM26" s="79"/>
      <c r="LWN26" s="80"/>
      <c r="LWO26" s="79"/>
      <c r="LWP26" s="80"/>
      <c r="LWQ26" s="79"/>
      <c r="LWR26" s="80"/>
      <c r="LWS26" s="79"/>
      <c r="LWT26" s="80"/>
      <c r="LWU26" s="79"/>
      <c r="LWV26" s="80"/>
      <c r="LWW26" s="79"/>
      <c r="LWX26" s="80"/>
      <c r="LWY26" s="82"/>
      <c r="LWZ26" s="80"/>
      <c r="LXA26" s="79"/>
      <c r="LXB26" s="86"/>
      <c r="LXC26" s="78"/>
      <c r="LXD26" s="78"/>
      <c r="LXE26" s="81"/>
      <c r="LXF26" s="79"/>
      <c r="LXG26" s="80"/>
      <c r="LXH26" s="79"/>
      <c r="LXI26" s="80"/>
      <c r="LXJ26" s="79"/>
      <c r="LXK26" s="80"/>
      <c r="LXL26" s="79"/>
      <c r="LXM26" s="80"/>
      <c r="LXN26" s="79"/>
      <c r="LXO26" s="80"/>
      <c r="LXP26" s="79"/>
      <c r="LXQ26" s="80"/>
      <c r="LXR26" s="79"/>
      <c r="LXS26" s="80"/>
      <c r="LXT26" s="82"/>
      <c r="LXU26" s="80"/>
      <c r="LXV26" s="79"/>
      <c r="LXW26" s="86"/>
      <c r="LXX26" s="78"/>
      <c r="LXY26" s="78"/>
      <c r="LXZ26" s="81"/>
      <c r="LYA26" s="79"/>
      <c r="LYB26" s="80"/>
      <c r="LYC26" s="79"/>
      <c r="LYD26" s="80"/>
      <c r="LYE26" s="79"/>
      <c r="LYF26" s="80"/>
      <c r="LYG26" s="79"/>
      <c r="LYH26" s="80"/>
      <c r="LYI26" s="79"/>
      <c r="LYJ26" s="80"/>
      <c r="LYK26" s="79"/>
      <c r="LYL26" s="80"/>
      <c r="LYM26" s="79"/>
      <c r="LYN26" s="80"/>
      <c r="LYO26" s="82"/>
      <c r="LYP26" s="80"/>
      <c r="LYQ26" s="79"/>
      <c r="LYR26" s="86"/>
      <c r="LYS26" s="78"/>
      <c r="LYT26" s="78"/>
      <c r="LYU26" s="81"/>
      <c r="LYV26" s="79"/>
      <c r="LYW26" s="80"/>
      <c r="LYX26" s="79"/>
      <c r="LYY26" s="80"/>
      <c r="LYZ26" s="79"/>
      <c r="LZA26" s="80"/>
      <c r="LZB26" s="79"/>
      <c r="LZC26" s="80"/>
      <c r="LZD26" s="79"/>
      <c r="LZE26" s="80"/>
      <c r="LZF26" s="79"/>
      <c r="LZG26" s="80"/>
      <c r="LZH26" s="79"/>
      <c r="LZI26" s="80"/>
      <c r="LZJ26" s="82"/>
      <c r="LZK26" s="80"/>
      <c r="LZL26" s="79"/>
      <c r="LZM26" s="86"/>
      <c r="LZN26" s="78"/>
      <c r="LZO26" s="78"/>
      <c r="LZP26" s="81"/>
      <c r="LZQ26" s="79"/>
      <c r="LZR26" s="80"/>
      <c r="LZS26" s="79"/>
      <c r="LZT26" s="80"/>
      <c r="LZU26" s="79"/>
      <c r="LZV26" s="80"/>
      <c r="LZW26" s="79"/>
      <c r="LZX26" s="80"/>
      <c r="LZY26" s="79"/>
      <c r="LZZ26" s="80"/>
      <c r="MAA26" s="79"/>
      <c r="MAB26" s="80"/>
      <c r="MAC26" s="79"/>
      <c r="MAD26" s="80"/>
      <c r="MAE26" s="82"/>
      <c r="MAF26" s="80"/>
      <c r="MAG26" s="79"/>
      <c r="MAH26" s="86"/>
      <c r="MAI26" s="78"/>
      <c r="MAJ26" s="78"/>
      <c r="MAK26" s="81"/>
      <c r="MAL26" s="79"/>
      <c r="MAM26" s="80"/>
      <c r="MAN26" s="79"/>
      <c r="MAO26" s="80"/>
      <c r="MAP26" s="79"/>
      <c r="MAQ26" s="80"/>
      <c r="MAR26" s="79"/>
      <c r="MAS26" s="80"/>
      <c r="MAT26" s="79"/>
      <c r="MAU26" s="80"/>
      <c r="MAV26" s="79"/>
      <c r="MAW26" s="80"/>
      <c r="MAX26" s="79"/>
      <c r="MAY26" s="80"/>
      <c r="MAZ26" s="82"/>
      <c r="MBA26" s="80"/>
      <c r="MBB26" s="79"/>
      <c r="MBC26" s="86"/>
      <c r="MBD26" s="78"/>
      <c r="MBE26" s="78"/>
      <c r="MBF26" s="81"/>
      <c r="MBG26" s="79"/>
      <c r="MBH26" s="80"/>
      <c r="MBI26" s="79"/>
      <c r="MBJ26" s="80"/>
      <c r="MBK26" s="79"/>
      <c r="MBL26" s="80"/>
      <c r="MBM26" s="79"/>
      <c r="MBN26" s="80"/>
      <c r="MBO26" s="79"/>
      <c r="MBP26" s="80"/>
      <c r="MBQ26" s="79"/>
      <c r="MBR26" s="80"/>
      <c r="MBS26" s="79"/>
      <c r="MBT26" s="80"/>
      <c r="MBU26" s="82"/>
      <c r="MBV26" s="80"/>
      <c r="MBW26" s="79"/>
      <c r="MBX26" s="86"/>
      <c r="MBY26" s="78"/>
      <c r="MBZ26" s="78"/>
      <c r="MCA26" s="81"/>
      <c r="MCB26" s="79"/>
      <c r="MCC26" s="80"/>
      <c r="MCD26" s="79"/>
      <c r="MCE26" s="80"/>
      <c r="MCF26" s="79"/>
      <c r="MCG26" s="80"/>
      <c r="MCH26" s="79"/>
      <c r="MCI26" s="80"/>
      <c r="MCJ26" s="79"/>
      <c r="MCK26" s="80"/>
      <c r="MCL26" s="79"/>
      <c r="MCM26" s="80"/>
      <c r="MCN26" s="79"/>
      <c r="MCO26" s="80"/>
      <c r="MCP26" s="82"/>
      <c r="MCQ26" s="80"/>
      <c r="MCR26" s="79"/>
      <c r="MCS26" s="86"/>
      <c r="MCT26" s="78"/>
      <c r="MCU26" s="78"/>
      <c r="MCV26" s="81"/>
      <c r="MCW26" s="79"/>
      <c r="MCX26" s="80"/>
      <c r="MCY26" s="79"/>
      <c r="MCZ26" s="80"/>
      <c r="MDA26" s="79"/>
      <c r="MDB26" s="80"/>
      <c r="MDC26" s="79"/>
      <c r="MDD26" s="80"/>
      <c r="MDE26" s="79"/>
      <c r="MDF26" s="80"/>
      <c r="MDG26" s="79"/>
      <c r="MDH26" s="80"/>
      <c r="MDI26" s="79"/>
      <c r="MDJ26" s="80"/>
      <c r="MDK26" s="82"/>
      <c r="MDL26" s="80"/>
      <c r="MDM26" s="79"/>
      <c r="MDN26" s="86"/>
      <c r="MDO26" s="78"/>
      <c r="MDP26" s="78"/>
      <c r="MDQ26" s="81"/>
      <c r="MDR26" s="79"/>
      <c r="MDS26" s="80"/>
      <c r="MDT26" s="79"/>
      <c r="MDU26" s="80"/>
      <c r="MDV26" s="79"/>
      <c r="MDW26" s="80"/>
      <c r="MDX26" s="79"/>
      <c r="MDY26" s="80"/>
      <c r="MDZ26" s="79"/>
      <c r="MEA26" s="80"/>
      <c r="MEB26" s="79"/>
      <c r="MEC26" s="80"/>
      <c r="MED26" s="79"/>
      <c r="MEE26" s="80"/>
      <c r="MEF26" s="82"/>
      <c r="MEG26" s="80"/>
      <c r="MEH26" s="79"/>
      <c r="MEI26" s="86"/>
      <c r="MEJ26" s="78"/>
      <c r="MEK26" s="78"/>
      <c r="MEL26" s="81"/>
      <c r="MEM26" s="79"/>
      <c r="MEN26" s="80"/>
      <c r="MEO26" s="79"/>
      <c r="MEP26" s="80"/>
      <c r="MEQ26" s="79"/>
      <c r="MER26" s="80"/>
      <c r="MES26" s="79"/>
      <c r="MET26" s="80"/>
      <c r="MEU26" s="79"/>
      <c r="MEV26" s="80"/>
      <c r="MEW26" s="79"/>
      <c r="MEX26" s="80"/>
      <c r="MEY26" s="79"/>
      <c r="MEZ26" s="80"/>
      <c r="MFA26" s="82"/>
      <c r="MFB26" s="80"/>
      <c r="MFC26" s="79"/>
      <c r="MFD26" s="86"/>
      <c r="MFE26" s="78"/>
      <c r="MFF26" s="78"/>
      <c r="MFG26" s="81"/>
      <c r="MFH26" s="79"/>
      <c r="MFI26" s="80"/>
      <c r="MFJ26" s="79"/>
      <c r="MFK26" s="80"/>
      <c r="MFL26" s="79"/>
      <c r="MFM26" s="80"/>
      <c r="MFN26" s="79"/>
      <c r="MFO26" s="80"/>
      <c r="MFP26" s="79"/>
      <c r="MFQ26" s="80"/>
      <c r="MFR26" s="79"/>
      <c r="MFS26" s="80"/>
      <c r="MFT26" s="79"/>
      <c r="MFU26" s="80"/>
      <c r="MFV26" s="82"/>
      <c r="MFW26" s="80"/>
      <c r="MFX26" s="79"/>
      <c r="MFY26" s="86"/>
      <c r="MFZ26" s="78"/>
      <c r="MGA26" s="78"/>
      <c r="MGB26" s="81"/>
      <c r="MGC26" s="79"/>
      <c r="MGD26" s="80"/>
      <c r="MGE26" s="79"/>
      <c r="MGF26" s="80"/>
      <c r="MGG26" s="79"/>
      <c r="MGH26" s="80"/>
      <c r="MGI26" s="79"/>
      <c r="MGJ26" s="80"/>
      <c r="MGK26" s="79"/>
      <c r="MGL26" s="80"/>
      <c r="MGM26" s="79"/>
      <c r="MGN26" s="80"/>
      <c r="MGO26" s="79"/>
      <c r="MGP26" s="80"/>
      <c r="MGQ26" s="82"/>
      <c r="MGR26" s="80"/>
      <c r="MGS26" s="79"/>
      <c r="MGT26" s="86"/>
      <c r="MGU26" s="78"/>
      <c r="MGV26" s="78"/>
      <c r="MGW26" s="81"/>
      <c r="MGX26" s="79"/>
      <c r="MGY26" s="80"/>
      <c r="MGZ26" s="79"/>
      <c r="MHA26" s="80"/>
      <c r="MHB26" s="79"/>
      <c r="MHC26" s="80"/>
      <c r="MHD26" s="79"/>
      <c r="MHE26" s="80"/>
      <c r="MHF26" s="79"/>
      <c r="MHG26" s="80"/>
      <c r="MHH26" s="79"/>
      <c r="MHI26" s="80"/>
      <c r="MHJ26" s="79"/>
      <c r="MHK26" s="80"/>
      <c r="MHL26" s="82"/>
      <c r="MHM26" s="80"/>
      <c r="MHN26" s="79"/>
      <c r="MHO26" s="86"/>
      <c r="MHP26" s="78"/>
      <c r="MHQ26" s="78"/>
      <c r="MHR26" s="81"/>
      <c r="MHS26" s="79"/>
      <c r="MHT26" s="80"/>
      <c r="MHU26" s="79"/>
      <c r="MHV26" s="80"/>
      <c r="MHW26" s="79"/>
      <c r="MHX26" s="80"/>
      <c r="MHY26" s="79"/>
      <c r="MHZ26" s="80"/>
      <c r="MIA26" s="79"/>
      <c r="MIB26" s="80"/>
      <c r="MIC26" s="79"/>
      <c r="MID26" s="80"/>
      <c r="MIE26" s="79"/>
      <c r="MIF26" s="80"/>
      <c r="MIG26" s="82"/>
      <c r="MIH26" s="80"/>
      <c r="MII26" s="79"/>
      <c r="MIJ26" s="86"/>
      <c r="MIK26" s="78"/>
      <c r="MIL26" s="78"/>
      <c r="MIM26" s="81"/>
      <c r="MIN26" s="79"/>
      <c r="MIO26" s="80"/>
      <c r="MIP26" s="79"/>
      <c r="MIQ26" s="80"/>
      <c r="MIR26" s="79"/>
      <c r="MIS26" s="80"/>
      <c r="MIT26" s="79"/>
      <c r="MIU26" s="80"/>
      <c r="MIV26" s="79"/>
      <c r="MIW26" s="80"/>
      <c r="MIX26" s="79"/>
      <c r="MIY26" s="80"/>
      <c r="MIZ26" s="79"/>
      <c r="MJA26" s="80"/>
      <c r="MJB26" s="82"/>
      <c r="MJC26" s="80"/>
      <c r="MJD26" s="79"/>
      <c r="MJE26" s="86"/>
      <c r="MJF26" s="78"/>
      <c r="MJG26" s="78"/>
      <c r="MJH26" s="81"/>
      <c r="MJI26" s="79"/>
      <c r="MJJ26" s="80"/>
      <c r="MJK26" s="79"/>
      <c r="MJL26" s="80"/>
      <c r="MJM26" s="79"/>
      <c r="MJN26" s="80"/>
      <c r="MJO26" s="79"/>
      <c r="MJP26" s="80"/>
      <c r="MJQ26" s="79"/>
      <c r="MJR26" s="80"/>
      <c r="MJS26" s="79"/>
      <c r="MJT26" s="80"/>
      <c r="MJU26" s="79"/>
      <c r="MJV26" s="80"/>
      <c r="MJW26" s="82"/>
      <c r="MJX26" s="80"/>
      <c r="MJY26" s="79"/>
      <c r="MJZ26" s="86"/>
      <c r="MKA26" s="78"/>
      <c r="MKB26" s="78"/>
      <c r="MKC26" s="81"/>
      <c r="MKD26" s="79"/>
      <c r="MKE26" s="80"/>
      <c r="MKF26" s="79"/>
      <c r="MKG26" s="80"/>
      <c r="MKH26" s="79"/>
      <c r="MKI26" s="80"/>
      <c r="MKJ26" s="79"/>
      <c r="MKK26" s="80"/>
      <c r="MKL26" s="79"/>
      <c r="MKM26" s="80"/>
      <c r="MKN26" s="79"/>
      <c r="MKO26" s="80"/>
      <c r="MKP26" s="79"/>
      <c r="MKQ26" s="80"/>
      <c r="MKR26" s="82"/>
      <c r="MKS26" s="80"/>
      <c r="MKT26" s="79"/>
      <c r="MKU26" s="86"/>
      <c r="MKV26" s="78"/>
      <c r="MKW26" s="78"/>
      <c r="MKX26" s="81"/>
      <c r="MKY26" s="79"/>
      <c r="MKZ26" s="80"/>
      <c r="MLA26" s="79"/>
      <c r="MLB26" s="80"/>
      <c r="MLC26" s="79"/>
      <c r="MLD26" s="80"/>
      <c r="MLE26" s="79"/>
      <c r="MLF26" s="80"/>
      <c r="MLG26" s="79"/>
      <c r="MLH26" s="80"/>
      <c r="MLI26" s="79"/>
      <c r="MLJ26" s="80"/>
      <c r="MLK26" s="79"/>
      <c r="MLL26" s="80"/>
      <c r="MLM26" s="82"/>
      <c r="MLN26" s="80"/>
      <c r="MLO26" s="79"/>
      <c r="MLP26" s="86"/>
      <c r="MLQ26" s="78"/>
      <c r="MLR26" s="78"/>
      <c r="MLS26" s="81"/>
      <c r="MLT26" s="79"/>
      <c r="MLU26" s="80"/>
      <c r="MLV26" s="79"/>
      <c r="MLW26" s="80"/>
      <c r="MLX26" s="79"/>
      <c r="MLY26" s="80"/>
      <c r="MLZ26" s="79"/>
      <c r="MMA26" s="80"/>
      <c r="MMB26" s="79"/>
      <c r="MMC26" s="80"/>
      <c r="MMD26" s="79"/>
      <c r="MME26" s="80"/>
      <c r="MMF26" s="79"/>
      <c r="MMG26" s="80"/>
      <c r="MMH26" s="82"/>
      <c r="MMI26" s="80"/>
      <c r="MMJ26" s="79"/>
      <c r="MMK26" s="86"/>
      <c r="MML26" s="78"/>
      <c r="MMM26" s="78"/>
      <c r="MMN26" s="81"/>
      <c r="MMO26" s="79"/>
      <c r="MMP26" s="80"/>
      <c r="MMQ26" s="79"/>
      <c r="MMR26" s="80"/>
      <c r="MMS26" s="79"/>
      <c r="MMT26" s="80"/>
      <c r="MMU26" s="79"/>
      <c r="MMV26" s="80"/>
      <c r="MMW26" s="79"/>
      <c r="MMX26" s="80"/>
      <c r="MMY26" s="79"/>
      <c r="MMZ26" s="80"/>
      <c r="MNA26" s="79"/>
      <c r="MNB26" s="80"/>
      <c r="MNC26" s="82"/>
      <c r="MND26" s="80"/>
      <c r="MNE26" s="79"/>
      <c r="MNF26" s="86"/>
      <c r="MNG26" s="78"/>
      <c r="MNH26" s="78"/>
      <c r="MNI26" s="81"/>
      <c r="MNJ26" s="79"/>
      <c r="MNK26" s="80"/>
      <c r="MNL26" s="79"/>
      <c r="MNM26" s="80"/>
      <c r="MNN26" s="79"/>
      <c r="MNO26" s="80"/>
      <c r="MNP26" s="79"/>
      <c r="MNQ26" s="80"/>
      <c r="MNR26" s="79"/>
      <c r="MNS26" s="80"/>
      <c r="MNT26" s="79"/>
      <c r="MNU26" s="80"/>
      <c r="MNV26" s="79"/>
      <c r="MNW26" s="80"/>
      <c r="MNX26" s="82"/>
      <c r="MNY26" s="80"/>
      <c r="MNZ26" s="79"/>
      <c r="MOA26" s="86"/>
      <c r="MOB26" s="78"/>
      <c r="MOC26" s="78"/>
      <c r="MOD26" s="81"/>
      <c r="MOE26" s="79"/>
      <c r="MOF26" s="80"/>
      <c r="MOG26" s="79"/>
      <c r="MOH26" s="80"/>
      <c r="MOI26" s="79"/>
      <c r="MOJ26" s="80"/>
      <c r="MOK26" s="79"/>
      <c r="MOL26" s="80"/>
      <c r="MOM26" s="79"/>
      <c r="MON26" s="80"/>
      <c r="MOO26" s="79"/>
      <c r="MOP26" s="80"/>
      <c r="MOQ26" s="79"/>
      <c r="MOR26" s="80"/>
      <c r="MOS26" s="82"/>
      <c r="MOT26" s="80"/>
      <c r="MOU26" s="79"/>
      <c r="MOV26" s="86"/>
      <c r="MOW26" s="78"/>
      <c r="MOX26" s="78"/>
      <c r="MOY26" s="81"/>
      <c r="MOZ26" s="79"/>
      <c r="MPA26" s="80"/>
      <c r="MPB26" s="79"/>
      <c r="MPC26" s="80"/>
      <c r="MPD26" s="79"/>
      <c r="MPE26" s="80"/>
      <c r="MPF26" s="79"/>
      <c r="MPG26" s="80"/>
      <c r="MPH26" s="79"/>
      <c r="MPI26" s="80"/>
      <c r="MPJ26" s="79"/>
      <c r="MPK26" s="80"/>
      <c r="MPL26" s="79"/>
      <c r="MPM26" s="80"/>
      <c r="MPN26" s="82"/>
      <c r="MPO26" s="80"/>
      <c r="MPP26" s="79"/>
      <c r="MPQ26" s="86"/>
      <c r="MPR26" s="78"/>
      <c r="MPS26" s="78"/>
      <c r="MPT26" s="81"/>
      <c r="MPU26" s="79"/>
      <c r="MPV26" s="80"/>
      <c r="MPW26" s="79"/>
      <c r="MPX26" s="80"/>
      <c r="MPY26" s="79"/>
      <c r="MPZ26" s="80"/>
      <c r="MQA26" s="79"/>
      <c r="MQB26" s="80"/>
      <c r="MQC26" s="79"/>
      <c r="MQD26" s="80"/>
      <c r="MQE26" s="79"/>
      <c r="MQF26" s="80"/>
      <c r="MQG26" s="79"/>
      <c r="MQH26" s="80"/>
      <c r="MQI26" s="82"/>
      <c r="MQJ26" s="80"/>
      <c r="MQK26" s="79"/>
      <c r="MQL26" s="86"/>
      <c r="MQM26" s="78"/>
      <c r="MQN26" s="78"/>
      <c r="MQO26" s="81"/>
      <c r="MQP26" s="79"/>
      <c r="MQQ26" s="80"/>
      <c r="MQR26" s="79"/>
      <c r="MQS26" s="80"/>
      <c r="MQT26" s="79"/>
      <c r="MQU26" s="80"/>
      <c r="MQV26" s="79"/>
      <c r="MQW26" s="80"/>
      <c r="MQX26" s="79"/>
      <c r="MQY26" s="80"/>
      <c r="MQZ26" s="79"/>
      <c r="MRA26" s="80"/>
      <c r="MRB26" s="79"/>
      <c r="MRC26" s="80"/>
      <c r="MRD26" s="82"/>
      <c r="MRE26" s="80"/>
      <c r="MRF26" s="79"/>
      <c r="MRG26" s="86"/>
      <c r="MRH26" s="78"/>
      <c r="MRI26" s="78"/>
      <c r="MRJ26" s="81"/>
      <c r="MRK26" s="79"/>
      <c r="MRL26" s="80"/>
      <c r="MRM26" s="79"/>
      <c r="MRN26" s="80"/>
      <c r="MRO26" s="79"/>
      <c r="MRP26" s="80"/>
      <c r="MRQ26" s="79"/>
      <c r="MRR26" s="80"/>
      <c r="MRS26" s="79"/>
      <c r="MRT26" s="80"/>
      <c r="MRU26" s="79"/>
      <c r="MRV26" s="80"/>
      <c r="MRW26" s="79"/>
      <c r="MRX26" s="80"/>
      <c r="MRY26" s="82"/>
      <c r="MRZ26" s="80"/>
      <c r="MSA26" s="79"/>
      <c r="MSB26" s="86"/>
      <c r="MSC26" s="78"/>
      <c r="MSD26" s="78"/>
      <c r="MSE26" s="81"/>
      <c r="MSF26" s="79"/>
      <c r="MSG26" s="80"/>
      <c r="MSH26" s="79"/>
      <c r="MSI26" s="80"/>
      <c r="MSJ26" s="79"/>
      <c r="MSK26" s="80"/>
      <c r="MSL26" s="79"/>
      <c r="MSM26" s="80"/>
      <c r="MSN26" s="79"/>
      <c r="MSO26" s="80"/>
      <c r="MSP26" s="79"/>
      <c r="MSQ26" s="80"/>
      <c r="MSR26" s="79"/>
      <c r="MSS26" s="80"/>
      <c r="MST26" s="82"/>
      <c r="MSU26" s="80"/>
      <c r="MSV26" s="79"/>
      <c r="MSW26" s="86"/>
      <c r="MSX26" s="78"/>
      <c r="MSY26" s="78"/>
      <c r="MSZ26" s="81"/>
      <c r="MTA26" s="79"/>
      <c r="MTB26" s="80"/>
      <c r="MTC26" s="79"/>
      <c r="MTD26" s="80"/>
      <c r="MTE26" s="79"/>
      <c r="MTF26" s="80"/>
      <c r="MTG26" s="79"/>
      <c r="MTH26" s="80"/>
      <c r="MTI26" s="79"/>
      <c r="MTJ26" s="80"/>
      <c r="MTK26" s="79"/>
      <c r="MTL26" s="80"/>
      <c r="MTM26" s="79"/>
      <c r="MTN26" s="80"/>
      <c r="MTO26" s="82"/>
      <c r="MTP26" s="80"/>
      <c r="MTQ26" s="79"/>
      <c r="MTR26" s="86"/>
      <c r="MTS26" s="78"/>
      <c r="MTT26" s="78"/>
      <c r="MTU26" s="81"/>
      <c r="MTV26" s="79"/>
      <c r="MTW26" s="80"/>
      <c r="MTX26" s="79"/>
      <c r="MTY26" s="80"/>
      <c r="MTZ26" s="79"/>
      <c r="MUA26" s="80"/>
      <c r="MUB26" s="79"/>
      <c r="MUC26" s="80"/>
      <c r="MUD26" s="79"/>
      <c r="MUE26" s="80"/>
      <c r="MUF26" s="79"/>
      <c r="MUG26" s="80"/>
      <c r="MUH26" s="79"/>
      <c r="MUI26" s="80"/>
      <c r="MUJ26" s="82"/>
      <c r="MUK26" s="80"/>
      <c r="MUL26" s="79"/>
      <c r="MUM26" s="86"/>
      <c r="MUN26" s="78"/>
      <c r="MUO26" s="78"/>
      <c r="MUP26" s="81"/>
      <c r="MUQ26" s="79"/>
      <c r="MUR26" s="80"/>
      <c r="MUS26" s="79"/>
      <c r="MUT26" s="80"/>
      <c r="MUU26" s="79"/>
      <c r="MUV26" s="80"/>
      <c r="MUW26" s="79"/>
      <c r="MUX26" s="80"/>
      <c r="MUY26" s="79"/>
      <c r="MUZ26" s="80"/>
      <c r="MVA26" s="79"/>
      <c r="MVB26" s="80"/>
      <c r="MVC26" s="79"/>
      <c r="MVD26" s="80"/>
      <c r="MVE26" s="82"/>
      <c r="MVF26" s="80"/>
      <c r="MVG26" s="79"/>
      <c r="MVH26" s="86"/>
      <c r="MVI26" s="78"/>
      <c r="MVJ26" s="78"/>
      <c r="MVK26" s="81"/>
      <c r="MVL26" s="79"/>
      <c r="MVM26" s="80"/>
      <c r="MVN26" s="79"/>
      <c r="MVO26" s="80"/>
      <c r="MVP26" s="79"/>
      <c r="MVQ26" s="80"/>
      <c r="MVR26" s="79"/>
      <c r="MVS26" s="80"/>
      <c r="MVT26" s="79"/>
      <c r="MVU26" s="80"/>
      <c r="MVV26" s="79"/>
      <c r="MVW26" s="80"/>
      <c r="MVX26" s="79"/>
      <c r="MVY26" s="80"/>
      <c r="MVZ26" s="82"/>
      <c r="MWA26" s="80"/>
      <c r="MWB26" s="79"/>
      <c r="MWC26" s="86"/>
      <c r="MWD26" s="78"/>
      <c r="MWE26" s="78"/>
      <c r="MWF26" s="81"/>
      <c r="MWG26" s="79"/>
      <c r="MWH26" s="80"/>
      <c r="MWI26" s="79"/>
      <c r="MWJ26" s="80"/>
      <c r="MWK26" s="79"/>
      <c r="MWL26" s="80"/>
      <c r="MWM26" s="79"/>
      <c r="MWN26" s="80"/>
      <c r="MWO26" s="79"/>
      <c r="MWP26" s="80"/>
      <c r="MWQ26" s="79"/>
      <c r="MWR26" s="80"/>
      <c r="MWS26" s="79"/>
      <c r="MWT26" s="80"/>
      <c r="MWU26" s="82"/>
      <c r="MWV26" s="80"/>
      <c r="MWW26" s="79"/>
      <c r="MWX26" s="86"/>
      <c r="MWY26" s="78"/>
      <c r="MWZ26" s="78"/>
      <c r="MXA26" s="81"/>
      <c r="MXB26" s="79"/>
      <c r="MXC26" s="80"/>
      <c r="MXD26" s="79"/>
      <c r="MXE26" s="80"/>
      <c r="MXF26" s="79"/>
      <c r="MXG26" s="80"/>
      <c r="MXH26" s="79"/>
      <c r="MXI26" s="80"/>
      <c r="MXJ26" s="79"/>
      <c r="MXK26" s="80"/>
      <c r="MXL26" s="79"/>
      <c r="MXM26" s="80"/>
      <c r="MXN26" s="79"/>
      <c r="MXO26" s="80"/>
      <c r="MXP26" s="82"/>
      <c r="MXQ26" s="80"/>
      <c r="MXR26" s="79"/>
      <c r="MXS26" s="86"/>
      <c r="MXT26" s="78"/>
      <c r="MXU26" s="78"/>
      <c r="MXV26" s="81"/>
      <c r="MXW26" s="79"/>
      <c r="MXX26" s="80"/>
      <c r="MXY26" s="79"/>
      <c r="MXZ26" s="80"/>
      <c r="MYA26" s="79"/>
      <c r="MYB26" s="80"/>
      <c r="MYC26" s="79"/>
      <c r="MYD26" s="80"/>
      <c r="MYE26" s="79"/>
      <c r="MYF26" s="80"/>
      <c r="MYG26" s="79"/>
      <c r="MYH26" s="80"/>
      <c r="MYI26" s="79"/>
      <c r="MYJ26" s="80"/>
      <c r="MYK26" s="82"/>
      <c r="MYL26" s="80"/>
      <c r="MYM26" s="79"/>
      <c r="MYN26" s="86"/>
      <c r="MYO26" s="78"/>
      <c r="MYP26" s="78"/>
      <c r="MYQ26" s="81"/>
      <c r="MYR26" s="79"/>
      <c r="MYS26" s="80"/>
      <c r="MYT26" s="79"/>
      <c r="MYU26" s="80"/>
      <c r="MYV26" s="79"/>
      <c r="MYW26" s="80"/>
      <c r="MYX26" s="79"/>
      <c r="MYY26" s="80"/>
      <c r="MYZ26" s="79"/>
      <c r="MZA26" s="80"/>
      <c r="MZB26" s="79"/>
      <c r="MZC26" s="80"/>
      <c r="MZD26" s="79"/>
      <c r="MZE26" s="80"/>
      <c r="MZF26" s="82"/>
      <c r="MZG26" s="80"/>
      <c r="MZH26" s="79"/>
      <c r="MZI26" s="86"/>
      <c r="MZJ26" s="78"/>
      <c r="MZK26" s="78"/>
      <c r="MZL26" s="81"/>
      <c r="MZM26" s="79"/>
      <c r="MZN26" s="80"/>
      <c r="MZO26" s="79"/>
      <c r="MZP26" s="80"/>
      <c r="MZQ26" s="79"/>
      <c r="MZR26" s="80"/>
      <c r="MZS26" s="79"/>
      <c r="MZT26" s="80"/>
      <c r="MZU26" s="79"/>
      <c r="MZV26" s="80"/>
      <c r="MZW26" s="79"/>
      <c r="MZX26" s="80"/>
      <c r="MZY26" s="79"/>
      <c r="MZZ26" s="80"/>
      <c r="NAA26" s="82"/>
      <c r="NAB26" s="80"/>
      <c r="NAC26" s="79"/>
      <c r="NAD26" s="86"/>
      <c r="NAE26" s="78"/>
      <c r="NAF26" s="78"/>
      <c r="NAG26" s="81"/>
      <c r="NAH26" s="79"/>
      <c r="NAI26" s="80"/>
      <c r="NAJ26" s="79"/>
      <c r="NAK26" s="80"/>
      <c r="NAL26" s="79"/>
      <c r="NAM26" s="80"/>
      <c r="NAN26" s="79"/>
      <c r="NAO26" s="80"/>
      <c r="NAP26" s="79"/>
      <c r="NAQ26" s="80"/>
      <c r="NAR26" s="79"/>
      <c r="NAS26" s="80"/>
      <c r="NAT26" s="79"/>
      <c r="NAU26" s="80"/>
      <c r="NAV26" s="82"/>
      <c r="NAW26" s="80"/>
      <c r="NAX26" s="79"/>
      <c r="NAY26" s="86"/>
      <c r="NAZ26" s="78"/>
      <c r="NBA26" s="78"/>
      <c r="NBB26" s="81"/>
      <c r="NBC26" s="79"/>
      <c r="NBD26" s="80"/>
      <c r="NBE26" s="79"/>
      <c r="NBF26" s="80"/>
      <c r="NBG26" s="79"/>
      <c r="NBH26" s="80"/>
      <c r="NBI26" s="79"/>
      <c r="NBJ26" s="80"/>
      <c r="NBK26" s="79"/>
      <c r="NBL26" s="80"/>
      <c r="NBM26" s="79"/>
      <c r="NBN26" s="80"/>
      <c r="NBO26" s="79"/>
      <c r="NBP26" s="80"/>
      <c r="NBQ26" s="82"/>
      <c r="NBR26" s="80"/>
      <c r="NBS26" s="79"/>
      <c r="NBT26" s="86"/>
      <c r="NBU26" s="78"/>
      <c r="NBV26" s="78"/>
      <c r="NBW26" s="81"/>
      <c r="NBX26" s="79"/>
      <c r="NBY26" s="80"/>
      <c r="NBZ26" s="79"/>
      <c r="NCA26" s="80"/>
      <c r="NCB26" s="79"/>
      <c r="NCC26" s="80"/>
      <c r="NCD26" s="79"/>
      <c r="NCE26" s="80"/>
      <c r="NCF26" s="79"/>
      <c r="NCG26" s="80"/>
      <c r="NCH26" s="79"/>
      <c r="NCI26" s="80"/>
      <c r="NCJ26" s="79"/>
      <c r="NCK26" s="80"/>
      <c r="NCL26" s="82"/>
      <c r="NCM26" s="80"/>
      <c r="NCN26" s="79"/>
      <c r="NCO26" s="86"/>
      <c r="NCP26" s="78"/>
      <c r="NCQ26" s="78"/>
      <c r="NCR26" s="81"/>
      <c r="NCS26" s="79"/>
      <c r="NCT26" s="80"/>
      <c r="NCU26" s="79"/>
      <c r="NCV26" s="80"/>
      <c r="NCW26" s="79"/>
      <c r="NCX26" s="80"/>
      <c r="NCY26" s="79"/>
      <c r="NCZ26" s="80"/>
      <c r="NDA26" s="79"/>
      <c r="NDB26" s="80"/>
      <c r="NDC26" s="79"/>
      <c r="NDD26" s="80"/>
      <c r="NDE26" s="79"/>
      <c r="NDF26" s="80"/>
      <c r="NDG26" s="82"/>
      <c r="NDH26" s="80"/>
      <c r="NDI26" s="79"/>
      <c r="NDJ26" s="86"/>
      <c r="NDK26" s="78"/>
      <c r="NDL26" s="78"/>
      <c r="NDM26" s="81"/>
      <c r="NDN26" s="79"/>
      <c r="NDO26" s="80"/>
      <c r="NDP26" s="79"/>
      <c r="NDQ26" s="80"/>
      <c r="NDR26" s="79"/>
      <c r="NDS26" s="80"/>
      <c r="NDT26" s="79"/>
      <c r="NDU26" s="80"/>
      <c r="NDV26" s="79"/>
      <c r="NDW26" s="80"/>
      <c r="NDX26" s="79"/>
      <c r="NDY26" s="80"/>
      <c r="NDZ26" s="79"/>
      <c r="NEA26" s="80"/>
      <c r="NEB26" s="82"/>
      <c r="NEC26" s="80"/>
      <c r="NED26" s="79"/>
      <c r="NEE26" s="86"/>
      <c r="NEF26" s="78"/>
      <c r="NEG26" s="78"/>
      <c r="NEH26" s="81"/>
      <c r="NEI26" s="79"/>
      <c r="NEJ26" s="80"/>
      <c r="NEK26" s="79"/>
      <c r="NEL26" s="80"/>
      <c r="NEM26" s="79"/>
      <c r="NEN26" s="80"/>
      <c r="NEO26" s="79"/>
      <c r="NEP26" s="80"/>
      <c r="NEQ26" s="79"/>
      <c r="NER26" s="80"/>
      <c r="NES26" s="79"/>
      <c r="NET26" s="80"/>
      <c r="NEU26" s="79"/>
      <c r="NEV26" s="80"/>
      <c r="NEW26" s="82"/>
      <c r="NEX26" s="80"/>
      <c r="NEY26" s="79"/>
      <c r="NEZ26" s="86"/>
      <c r="NFA26" s="78"/>
      <c r="NFB26" s="78"/>
      <c r="NFC26" s="81"/>
      <c r="NFD26" s="79"/>
      <c r="NFE26" s="80"/>
      <c r="NFF26" s="79"/>
      <c r="NFG26" s="80"/>
      <c r="NFH26" s="79"/>
      <c r="NFI26" s="80"/>
      <c r="NFJ26" s="79"/>
      <c r="NFK26" s="80"/>
      <c r="NFL26" s="79"/>
      <c r="NFM26" s="80"/>
      <c r="NFN26" s="79"/>
      <c r="NFO26" s="80"/>
      <c r="NFP26" s="79"/>
      <c r="NFQ26" s="80"/>
      <c r="NFR26" s="82"/>
      <c r="NFS26" s="80"/>
      <c r="NFT26" s="79"/>
      <c r="NFU26" s="86"/>
      <c r="NFV26" s="78"/>
      <c r="NFW26" s="78"/>
      <c r="NFX26" s="81"/>
      <c r="NFY26" s="79"/>
      <c r="NFZ26" s="80"/>
      <c r="NGA26" s="79"/>
      <c r="NGB26" s="80"/>
      <c r="NGC26" s="79"/>
      <c r="NGD26" s="80"/>
      <c r="NGE26" s="79"/>
      <c r="NGF26" s="80"/>
      <c r="NGG26" s="79"/>
      <c r="NGH26" s="80"/>
      <c r="NGI26" s="79"/>
      <c r="NGJ26" s="80"/>
      <c r="NGK26" s="79"/>
      <c r="NGL26" s="80"/>
      <c r="NGM26" s="82"/>
      <c r="NGN26" s="80"/>
      <c r="NGO26" s="79"/>
      <c r="NGP26" s="86"/>
      <c r="NGQ26" s="78"/>
      <c r="NGR26" s="78"/>
      <c r="NGS26" s="81"/>
      <c r="NGT26" s="79"/>
      <c r="NGU26" s="80"/>
      <c r="NGV26" s="79"/>
      <c r="NGW26" s="80"/>
      <c r="NGX26" s="79"/>
      <c r="NGY26" s="80"/>
      <c r="NGZ26" s="79"/>
      <c r="NHA26" s="80"/>
      <c r="NHB26" s="79"/>
      <c r="NHC26" s="80"/>
      <c r="NHD26" s="79"/>
      <c r="NHE26" s="80"/>
      <c r="NHF26" s="79"/>
      <c r="NHG26" s="80"/>
      <c r="NHH26" s="82"/>
      <c r="NHI26" s="80"/>
      <c r="NHJ26" s="79"/>
      <c r="NHK26" s="86"/>
      <c r="NHL26" s="78"/>
      <c r="NHM26" s="78"/>
      <c r="NHN26" s="81"/>
      <c r="NHO26" s="79"/>
      <c r="NHP26" s="80"/>
      <c r="NHQ26" s="79"/>
      <c r="NHR26" s="80"/>
      <c r="NHS26" s="79"/>
      <c r="NHT26" s="80"/>
      <c r="NHU26" s="79"/>
      <c r="NHV26" s="80"/>
      <c r="NHW26" s="79"/>
      <c r="NHX26" s="80"/>
      <c r="NHY26" s="79"/>
      <c r="NHZ26" s="80"/>
      <c r="NIA26" s="79"/>
      <c r="NIB26" s="80"/>
      <c r="NIC26" s="82"/>
      <c r="NID26" s="80"/>
      <c r="NIE26" s="79"/>
      <c r="NIF26" s="86"/>
      <c r="NIG26" s="78"/>
      <c r="NIH26" s="78"/>
      <c r="NII26" s="81"/>
      <c r="NIJ26" s="79"/>
      <c r="NIK26" s="80"/>
      <c r="NIL26" s="79"/>
      <c r="NIM26" s="80"/>
      <c r="NIN26" s="79"/>
      <c r="NIO26" s="80"/>
      <c r="NIP26" s="79"/>
      <c r="NIQ26" s="80"/>
      <c r="NIR26" s="79"/>
      <c r="NIS26" s="80"/>
      <c r="NIT26" s="79"/>
      <c r="NIU26" s="80"/>
      <c r="NIV26" s="79"/>
      <c r="NIW26" s="80"/>
      <c r="NIX26" s="82"/>
      <c r="NIY26" s="80"/>
      <c r="NIZ26" s="79"/>
      <c r="NJA26" s="86"/>
      <c r="NJB26" s="78"/>
      <c r="NJC26" s="78"/>
      <c r="NJD26" s="81"/>
      <c r="NJE26" s="79"/>
      <c r="NJF26" s="80"/>
      <c r="NJG26" s="79"/>
      <c r="NJH26" s="80"/>
      <c r="NJI26" s="79"/>
      <c r="NJJ26" s="80"/>
      <c r="NJK26" s="79"/>
      <c r="NJL26" s="80"/>
      <c r="NJM26" s="79"/>
      <c r="NJN26" s="80"/>
      <c r="NJO26" s="79"/>
      <c r="NJP26" s="80"/>
      <c r="NJQ26" s="79"/>
      <c r="NJR26" s="80"/>
      <c r="NJS26" s="82"/>
      <c r="NJT26" s="80"/>
      <c r="NJU26" s="79"/>
      <c r="NJV26" s="86"/>
      <c r="NJW26" s="78"/>
      <c r="NJX26" s="78"/>
      <c r="NJY26" s="81"/>
      <c r="NJZ26" s="79"/>
      <c r="NKA26" s="80"/>
      <c r="NKB26" s="79"/>
      <c r="NKC26" s="80"/>
      <c r="NKD26" s="79"/>
      <c r="NKE26" s="80"/>
      <c r="NKF26" s="79"/>
      <c r="NKG26" s="80"/>
      <c r="NKH26" s="79"/>
      <c r="NKI26" s="80"/>
      <c r="NKJ26" s="79"/>
      <c r="NKK26" s="80"/>
      <c r="NKL26" s="79"/>
      <c r="NKM26" s="80"/>
      <c r="NKN26" s="82"/>
      <c r="NKO26" s="80"/>
      <c r="NKP26" s="79"/>
      <c r="NKQ26" s="86"/>
      <c r="NKR26" s="78"/>
      <c r="NKS26" s="78"/>
      <c r="NKT26" s="81"/>
      <c r="NKU26" s="79"/>
      <c r="NKV26" s="80"/>
      <c r="NKW26" s="79"/>
      <c r="NKX26" s="80"/>
      <c r="NKY26" s="79"/>
      <c r="NKZ26" s="80"/>
      <c r="NLA26" s="79"/>
      <c r="NLB26" s="80"/>
      <c r="NLC26" s="79"/>
      <c r="NLD26" s="80"/>
      <c r="NLE26" s="79"/>
      <c r="NLF26" s="80"/>
      <c r="NLG26" s="79"/>
      <c r="NLH26" s="80"/>
      <c r="NLI26" s="82"/>
      <c r="NLJ26" s="80"/>
      <c r="NLK26" s="79"/>
      <c r="NLL26" s="86"/>
      <c r="NLM26" s="78"/>
      <c r="NLN26" s="78"/>
      <c r="NLO26" s="81"/>
      <c r="NLP26" s="79"/>
      <c r="NLQ26" s="80"/>
      <c r="NLR26" s="79"/>
      <c r="NLS26" s="80"/>
      <c r="NLT26" s="79"/>
      <c r="NLU26" s="80"/>
      <c r="NLV26" s="79"/>
      <c r="NLW26" s="80"/>
      <c r="NLX26" s="79"/>
      <c r="NLY26" s="80"/>
      <c r="NLZ26" s="79"/>
      <c r="NMA26" s="80"/>
      <c r="NMB26" s="79"/>
      <c r="NMC26" s="80"/>
      <c r="NMD26" s="82"/>
      <c r="NME26" s="80"/>
      <c r="NMF26" s="79"/>
      <c r="NMG26" s="86"/>
      <c r="NMH26" s="78"/>
      <c r="NMI26" s="78"/>
      <c r="NMJ26" s="81"/>
      <c r="NMK26" s="79"/>
      <c r="NML26" s="80"/>
      <c r="NMM26" s="79"/>
      <c r="NMN26" s="80"/>
      <c r="NMO26" s="79"/>
      <c r="NMP26" s="80"/>
      <c r="NMQ26" s="79"/>
      <c r="NMR26" s="80"/>
      <c r="NMS26" s="79"/>
      <c r="NMT26" s="80"/>
      <c r="NMU26" s="79"/>
      <c r="NMV26" s="80"/>
      <c r="NMW26" s="79"/>
      <c r="NMX26" s="80"/>
      <c r="NMY26" s="82"/>
      <c r="NMZ26" s="80"/>
      <c r="NNA26" s="79"/>
      <c r="NNB26" s="86"/>
      <c r="NNC26" s="78"/>
      <c r="NND26" s="78"/>
      <c r="NNE26" s="81"/>
      <c r="NNF26" s="79"/>
      <c r="NNG26" s="80"/>
      <c r="NNH26" s="79"/>
      <c r="NNI26" s="80"/>
      <c r="NNJ26" s="79"/>
      <c r="NNK26" s="80"/>
      <c r="NNL26" s="79"/>
      <c r="NNM26" s="80"/>
      <c r="NNN26" s="79"/>
      <c r="NNO26" s="80"/>
      <c r="NNP26" s="79"/>
      <c r="NNQ26" s="80"/>
      <c r="NNR26" s="79"/>
      <c r="NNS26" s="80"/>
      <c r="NNT26" s="82"/>
      <c r="NNU26" s="80"/>
      <c r="NNV26" s="79"/>
      <c r="NNW26" s="86"/>
      <c r="NNX26" s="78"/>
      <c r="NNY26" s="78"/>
      <c r="NNZ26" s="81"/>
      <c r="NOA26" s="79"/>
      <c r="NOB26" s="80"/>
      <c r="NOC26" s="79"/>
      <c r="NOD26" s="80"/>
      <c r="NOE26" s="79"/>
      <c r="NOF26" s="80"/>
      <c r="NOG26" s="79"/>
      <c r="NOH26" s="80"/>
      <c r="NOI26" s="79"/>
      <c r="NOJ26" s="80"/>
      <c r="NOK26" s="79"/>
      <c r="NOL26" s="80"/>
      <c r="NOM26" s="79"/>
      <c r="NON26" s="80"/>
      <c r="NOO26" s="82"/>
      <c r="NOP26" s="80"/>
      <c r="NOQ26" s="79"/>
      <c r="NOR26" s="86"/>
      <c r="NOS26" s="78"/>
      <c r="NOT26" s="78"/>
      <c r="NOU26" s="81"/>
      <c r="NOV26" s="79"/>
      <c r="NOW26" s="80"/>
      <c r="NOX26" s="79"/>
      <c r="NOY26" s="80"/>
      <c r="NOZ26" s="79"/>
      <c r="NPA26" s="80"/>
      <c r="NPB26" s="79"/>
      <c r="NPC26" s="80"/>
      <c r="NPD26" s="79"/>
      <c r="NPE26" s="80"/>
      <c r="NPF26" s="79"/>
      <c r="NPG26" s="80"/>
      <c r="NPH26" s="79"/>
      <c r="NPI26" s="80"/>
      <c r="NPJ26" s="82"/>
      <c r="NPK26" s="80"/>
      <c r="NPL26" s="79"/>
      <c r="NPM26" s="86"/>
      <c r="NPN26" s="78"/>
      <c r="NPO26" s="78"/>
      <c r="NPP26" s="81"/>
      <c r="NPQ26" s="79"/>
      <c r="NPR26" s="80"/>
      <c r="NPS26" s="79"/>
      <c r="NPT26" s="80"/>
      <c r="NPU26" s="79"/>
      <c r="NPV26" s="80"/>
      <c r="NPW26" s="79"/>
      <c r="NPX26" s="80"/>
      <c r="NPY26" s="79"/>
      <c r="NPZ26" s="80"/>
      <c r="NQA26" s="79"/>
      <c r="NQB26" s="80"/>
      <c r="NQC26" s="79"/>
      <c r="NQD26" s="80"/>
      <c r="NQE26" s="82"/>
      <c r="NQF26" s="80"/>
      <c r="NQG26" s="79"/>
      <c r="NQH26" s="86"/>
      <c r="NQI26" s="78"/>
      <c r="NQJ26" s="78"/>
      <c r="NQK26" s="81"/>
      <c r="NQL26" s="79"/>
      <c r="NQM26" s="80"/>
      <c r="NQN26" s="79"/>
      <c r="NQO26" s="80"/>
      <c r="NQP26" s="79"/>
      <c r="NQQ26" s="80"/>
      <c r="NQR26" s="79"/>
      <c r="NQS26" s="80"/>
      <c r="NQT26" s="79"/>
      <c r="NQU26" s="80"/>
      <c r="NQV26" s="79"/>
      <c r="NQW26" s="80"/>
      <c r="NQX26" s="79"/>
      <c r="NQY26" s="80"/>
      <c r="NQZ26" s="82"/>
      <c r="NRA26" s="80"/>
      <c r="NRB26" s="79"/>
      <c r="NRC26" s="86"/>
      <c r="NRD26" s="78"/>
      <c r="NRE26" s="78"/>
      <c r="NRF26" s="81"/>
      <c r="NRG26" s="79"/>
      <c r="NRH26" s="80"/>
      <c r="NRI26" s="79"/>
      <c r="NRJ26" s="80"/>
      <c r="NRK26" s="79"/>
      <c r="NRL26" s="80"/>
      <c r="NRM26" s="79"/>
      <c r="NRN26" s="80"/>
      <c r="NRO26" s="79"/>
      <c r="NRP26" s="80"/>
      <c r="NRQ26" s="79"/>
      <c r="NRR26" s="80"/>
      <c r="NRS26" s="79"/>
      <c r="NRT26" s="80"/>
      <c r="NRU26" s="82"/>
      <c r="NRV26" s="80"/>
      <c r="NRW26" s="79"/>
      <c r="NRX26" s="86"/>
      <c r="NRY26" s="78"/>
      <c r="NRZ26" s="78"/>
      <c r="NSA26" s="81"/>
      <c r="NSB26" s="79"/>
      <c r="NSC26" s="80"/>
      <c r="NSD26" s="79"/>
      <c r="NSE26" s="80"/>
      <c r="NSF26" s="79"/>
      <c r="NSG26" s="80"/>
      <c r="NSH26" s="79"/>
      <c r="NSI26" s="80"/>
      <c r="NSJ26" s="79"/>
      <c r="NSK26" s="80"/>
      <c r="NSL26" s="79"/>
      <c r="NSM26" s="80"/>
      <c r="NSN26" s="79"/>
      <c r="NSO26" s="80"/>
      <c r="NSP26" s="82"/>
      <c r="NSQ26" s="80"/>
      <c r="NSR26" s="79"/>
      <c r="NSS26" s="86"/>
      <c r="NST26" s="78"/>
      <c r="NSU26" s="78"/>
      <c r="NSV26" s="81"/>
      <c r="NSW26" s="79"/>
      <c r="NSX26" s="80"/>
      <c r="NSY26" s="79"/>
      <c r="NSZ26" s="80"/>
      <c r="NTA26" s="79"/>
      <c r="NTB26" s="80"/>
      <c r="NTC26" s="79"/>
      <c r="NTD26" s="80"/>
      <c r="NTE26" s="79"/>
      <c r="NTF26" s="80"/>
      <c r="NTG26" s="79"/>
      <c r="NTH26" s="80"/>
      <c r="NTI26" s="79"/>
      <c r="NTJ26" s="80"/>
      <c r="NTK26" s="82"/>
      <c r="NTL26" s="80"/>
      <c r="NTM26" s="79"/>
      <c r="NTN26" s="86"/>
      <c r="NTO26" s="78"/>
      <c r="NTP26" s="78"/>
      <c r="NTQ26" s="81"/>
      <c r="NTR26" s="79"/>
      <c r="NTS26" s="80"/>
      <c r="NTT26" s="79"/>
      <c r="NTU26" s="80"/>
      <c r="NTV26" s="79"/>
      <c r="NTW26" s="80"/>
      <c r="NTX26" s="79"/>
      <c r="NTY26" s="80"/>
      <c r="NTZ26" s="79"/>
      <c r="NUA26" s="80"/>
      <c r="NUB26" s="79"/>
      <c r="NUC26" s="80"/>
      <c r="NUD26" s="79"/>
      <c r="NUE26" s="80"/>
      <c r="NUF26" s="82"/>
      <c r="NUG26" s="80"/>
      <c r="NUH26" s="79"/>
      <c r="NUI26" s="86"/>
      <c r="NUJ26" s="78"/>
      <c r="NUK26" s="78"/>
      <c r="NUL26" s="81"/>
      <c r="NUM26" s="79"/>
      <c r="NUN26" s="80"/>
      <c r="NUO26" s="79"/>
      <c r="NUP26" s="80"/>
      <c r="NUQ26" s="79"/>
      <c r="NUR26" s="80"/>
      <c r="NUS26" s="79"/>
      <c r="NUT26" s="80"/>
      <c r="NUU26" s="79"/>
      <c r="NUV26" s="80"/>
      <c r="NUW26" s="79"/>
      <c r="NUX26" s="80"/>
      <c r="NUY26" s="79"/>
      <c r="NUZ26" s="80"/>
      <c r="NVA26" s="82"/>
      <c r="NVB26" s="80"/>
      <c r="NVC26" s="79"/>
      <c r="NVD26" s="86"/>
      <c r="NVE26" s="78"/>
      <c r="NVF26" s="78"/>
      <c r="NVG26" s="81"/>
      <c r="NVH26" s="79"/>
      <c r="NVI26" s="80"/>
      <c r="NVJ26" s="79"/>
      <c r="NVK26" s="80"/>
      <c r="NVL26" s="79"/>
      <c r="NVM26" s="80"/>
      <c r="NVN26" s="79"/>
      <c r="NVO26" s="80"/>
      <c r="NVP26" s="79"/>
      <c r="NVQ26" s="80"/>
      <c r="NVR26" s="79"/>
      <c r="NVS26" s="80"/>
      <c r="NVT26" s="79"/>
      <c r="NVU26" s="80"/>
      <c r="NVV26" s="82"/>
      <c r="NVW26" s="80"/>
      <c r="NVX26" s="79"/>
      <c r="NVY26" s="86"/>
      <c r="NVZ26" s="78"/>
      <c r="NWA26" s="78"/>
      <c r="NWB26" s="81"/>
      <c r="NWC26" s="79"/>
      <c r="NWD26" s="80"/>
      <c r="NWE26" s="79"/>
      <c r="NWF26" s="80"/>
      <c r="NWG26" s="79"/>
      <c r="NWH26" s="80"/>
      <c r="NWI26" s="79"/>
      <c r="NWJ26" s="80"/>
      <c r="NWK26" s="79"/>
      <c r="NWL26" s="80"/>
      <c r="NWM26" s="79"/>
      <c r="NWN26" s="80"/>
      <c r="NWO26" s="79"/>
      <c r="NWP26" s="80"/>
      <c r="NWQ26" s="82"/>
      <c r="NWR26" s="80"/>
      <c r="NWS26" s="79"/>
      <c r="NWT26" s="86"/>
      <c r="NWU26" s="78"/>
      <c r="NWV26" s="78"/>
      <c r="NWW26" s="81"/>
      <c r="NWX26" s="79"/>
      <c r="NWY26" s="80"/>
      <c r="NWZ26" s="79"/>
      <c r="NXA26" s="80"/>
      <c r="NXB26" s="79"/>
      <c r="NXC26" s="80"/>
      <c r="NXD26" s="79"/>
      <c r="NXE26" s="80"/>
      <c r="NXF26" s="79"/>
      <c r="NXG26" s="80"/>
      <c r="NXH26" s="79"/>
      <c r="NXI26" s="80"/>
      <c r="NXJ26" s="79"/>
      <c r="NXK26" s="80"/>
      <c r="NXL26" s="82"/>
      <c r="NXM26" s="80"/>
      <c r="NXN26" s="79"/>
      <c r="NXO26" s="86"/>
      <c r="NXP26" s="78"/>
      <c r="NXQ26" s="78"/>
      <c r="NXR26" s="81"/>
      <c r="NXS26" s="79"/>
      <c r="NXT26" s="80"/>
      <c r="NXU26" s="79"/>
      <c r="NXV26" s="80"/>
      <c r="NXW26" s="79"/>
      <c r="NXX26" s="80"/>
      <c r="NXY26" s="79"/>
      <c r="NXZ26" s="80"/>
      <c r="NYA26" s="79"/>
      <c r="NYB26" s="80"/>
      <c r="NYC26" s="79"/>
      <c r="NYD26" s="80"/>
      <c r="NYE26" s="79"/>
      <c r="NYF26" s="80"/>
      <c r="NYG26" s="82"/>
      <c r="NYH26" s="80"/>
      <c r="NYI26" s="79"/>
      <c r="NYJ26" s="86"/>
      <c r="NYK26" s="78"/>
      <c r="NYL26" s="78"/>
      <c r="NYM26" s="81"/>
      <c r="NYN26" s="79"/>
      <c r="NYO26" s="80"/>
      <c r="NYP26" s="79"/>
      <c r="NYQ26" s="80"/>
      <c r="NYR26" s="79"/>
      <c r="NYS26" s="80"/>
      <c r="NYT26" s="79"/>
      <c r="NYU26" s="80"/>
      <c r="NYV26" s="79"/>
      <c r="NYW26" s="80"/>
      <c r="NYX26" s="79"/>
      <c r="NYY26" s="80"/>
      <c r="NYZ26" s="79"/>
      <c r="NZA26" s="80"/>
      <c r="NZB26" s="82"/>
      <c r="NZC26" s="80"/>
      <c r="NZD26" s="79"/>
      <c r="NZE26" s="86"/>
      <c r="NZF26" s="78"/>
      <c r="NZG26" s="78"/>
      <c r="NZH26" s="81"/>
      <c r="NZI26" s="79"/>
      <c r="NZJ26" s="80"/>
      <c r="NZK26" s="79"/>
      <c r="NZL26" s="80"/>
      <c r="NZM26" s="79"/>
      <c r="NZN26" s="80"/>
      <c r="NZO26" s="79"/>
      <c r="NZP26" s="80"/>
      <c r="NZQ26" s="79"/>
      <c r="NZR26" s="80"/>
      <c r="NZS26" s="79"/>
      <c r="NZT26" s="80"/>
      <c r="NZU26" s="79"/>
      <c r="NZV26" s="80"/>
      <c r="NZW26" s="82"/>
      <c r="NZX26" s="80"/>
      <c r="NZY26" s="79"/>
      <c r="NZZ26" s="86"/>
      <c r="OAA26" s="78"/>
      <c r="OAB26" s="78"/>
      <c r="OAC26" s="81"/>
      <c r="OAD26" s="79"/>
      <c r="OAE26" s="80"/>
      <c r="OAF26" s="79"/>
      <c r="OAG26" s="80"/>
      <c r="OAH26" s="79"/>
      <c r="OAI26" s="80"/>
      <c r="OAJ26" s="79"/>
      <c r="OAK26" s="80"/>
      <c r="OAL26" s="79"/>
      <c r="OAM26" s="80"/>
      <c r="OAN26" s="79"/>
      <c r="OAO26" s="80"/>
      <c r="OAP26" s="79"/>
      <c r="OAQ26" s="80"/>
      <c r="OAR26" s="82"/>
      <c r="OAS26" s="80"/>
      <c r="OAT26" s="79"/>
      <c r="OAU26" s="86"/>
      <c r="OAV26" s="78"/>
      <c r="OAW26" s="78"/>
      <c r="OAX26" s="81"/>
      <c r="OAY26" s="79"/>
      <c r="OAZ26" s="80"/>
      <c r="OBA26" s="79"/>
      <c r="OBB26" s="80"/>
      <c r="OBC26" s="79"/>
      <c r="OBD26" s="80"/>
      <c r="OBE26" s="79"/>
      <c r="OBF26" s="80"/>
      <c r="OBG26" s="79"/>
      <c r="OBH26" s="80"/>
      <c r="OBI26" s="79"/>
      <c r="OBJ26" s="80"/>
      <c r="OBK26" s="79"/>
      <c r="OBL26" s="80"/>
      <c r="OBM26" s="82"/>
      <c r="OBN26" s="80"/>
      <c r="OBO26" s="79"/>
      <c r="OBP26" s="86"/>
      <c r="OBQ26" s="78"/>
      <c r="OBR26" s="78"/>
      <c r="OBS26" s="81"/>
      <c r="OBT26" s="79"/>
      <c r="OBU26" s="80"/>
      <c r="OBV26" s="79"/>
      <c r="OBW26" s="80"/>
      <c r="OBX26" s="79"/>
      <c r="OBY26" s="80"/>
      <c r="OBZ26" s="79"/>
      <c r="OCA26" s="80"/>
      <c r="OCB26" s="79"/>
      <c r="OCC26" s="80"/>
      <c r="OCD26" s="79"/>
      <c r="OCE26" s="80"/>
      <c r="OCF26" s="79"/>
      <c r="OCG26" s="80"/>
      <c r="OCH26" s="82"/>
      <c r="OCI26" s="80"/>
      <c r="OCJ26" s="79"/>
      <c r="OCK26" s="86"/>
      <c r="OCL26" s="78"/>
      <c r="OCM26" s="78"/>
      <c r="OCN26" s="81"/>
      <c r="OCO26" s="79"/>
      <c r="OCP26" s="80"/>
      <c r="OCQ26" s="79"/>
      <c r="OCR26" s="80"/>
      <c r="OCS26" s="79"/>
      <c r="OCT26" s="80"/>
      <c r="OCU26" s="79"/>
      <c r="OCV26" s="80"/>
      <c r="OCW26" s="79"/>
      <c r="OCX26" s="80"/>
      <c r="OCY26" s="79"/>
      <c r="OCZ26" s="80"/>
      <c r="ODA26" s="79"/>
      <c r="ODB26" s="80"/>
      <c r="ODC26" s="82"/>
      <c r="ODD26" s="80"/>
      <c r="ODE26" s="79"/>
      <c r="ODF26" s="86"/>
      <c r="ODG26" s="78"/>
      <c r="ODH26" s="78"/>
      <c r="ODI26" s="81"/>
      <c r="ODJ26" s="79"/>
      <c r="ODK26" s="80"/>
      <c r="ODL26" s="79"/>
      <c r="ODM26" s="80"/>
      <c r="ODN26" s="79"/>
      <c r="ODO26" s="80"/>
      <c r="ODP26" s="79"/>
      <c r="ODQ26" s="80"/>
      <c r="ODR26" s="79"/>
      <c r="ODS26" s="80"/>
      <c r="ODT26" s="79"/>
      <c r="ODU26" s="80"/>
      <c r="ODV26" s="79"/>
      <c r="ODW26" s="80"/>
      <c r="ODX26" s="82"/>
      <c r="ODY26" s="80"/>
      <c r="ODZ26" s="79"/>
      <c r="OEA26" s="86"/>
      <c r="OEB26" s="78"/>
      <c r="OEC26" s="78"/>
      <c r="OED26" s="81"/>
      <c r="OEE26" s="79"/>
      <c r="OEF26" s="80"/>
      <c r="OEG26" s="79"/>
      <c r="OEH26" s="80"/>
      <c r="OEI26" s="79"/>
      <c r="OEJ26" s="80"/>
      <c r="OEK26" s="79"/>
      <c r="OEL26" s="80"/>
      <c r="OEM26" s="79"/>
      <c r="OEN26" s="80"/>
      <c r="OEO26" s="79"/>
      <c r="OEP26" s="80"/>
      <c r="OEQ26" s="79"/>
      <c r="OER26" s="80"/>
      <c r="OES26" s="82"/>
      <c r="OET26" s="80"/>
      <c r="OEU26" s="79"/>
      <c r="OEV26" s="86"/>
      <c r="OEW26" s="78"/>
      <c r="OEX26" s="78"/>
      <c r="OEY26" s="81"/>
      <c r="OEZ26" s="79"/>
      <c r="OFA26" s="80"/>
      <c r="OFB26" s="79"/>
      <c r="OFC26" s="80"/>
      <c r="OFD26" s="79"/>
      <c r="OFE26" s="80"/>
      <c r="OFF26" s="79"/>
      <c r="OFG26" s="80"/>
      <c r="OFH26" s="79"/>
      <c r="OFI26" s="80"/>
      <c r="OFJ26" s="79"/>
      <c r="OFK26" s="80"/>
      <c r="OFL26" s="79"/>
      <c r="OFM26" s="80"/>
      <c r="OFN26" s="82"/>
      <c r="OFO26" s="80"/>
      <c r="OFP26" s="79"/>
      <c r="OFQ26" s="86"/>
      <c r="OFR26" s="78"/>
      <c r="OFS26" s="78"/>
      <c r="OFT26" s="81"/>
      <c r="OFU26" s="79"/>
      <c r="OFV26" s="80"/>
      <c r="OFW26" s="79"/>
      <c r="OFX26" s="80"/>
      <c r="OFY26" s="79"/>
      <c r="OFZ26" s="80"/>
      <c r="OGA26" s="79"/>
      <c r="OGB26" s="80"/>
      <c r="OGC26" s="79"/>
      <c r="OGD26" s="80"/>
      <c r="OGE26" s="79"/>
      <c r="OGF26" s="80"/>
      <c r="OGG26" s="79"/>
      <c r="OGH26" s="80"/>
      <c r="OGI26" s="82"/>
      <c r="OGJ26" s="80"/>
      <c r="OGK26" s="79"/>
      <c r="OGL26" s="86"/>
      <c r="OGM26" s="78"/>
      <c r="OGN26" s="78"/>
      <c r="OGO26" s="81"/>
      <c r="OGP26" s="79"/>
      <c r="OGQ26" s="80"/>
      <c r="OGR26" s="79"/>
      <c r="OGS26" s="80"/>
      <c r="OGT26" s="79"/>
      <c r="OGU26" s="80"/>
      <c r="OGV26" s="79"/>
      <c r="OGW26" s="80"/>
      <c r="OGX26" s="79"/>
      <c r="OGY26" s="80"/>
      <c r="OGZ26" s="79"/>
      <c r="OHA26" s="80"/>
      <c r="OHB26" s="79"/>
      <c r="OHC26" s="80"/>
      <c r="OHD26" s="82"/>
      <c r="OHE26" s="80"/>
      <c r="OHF26" s="79"/>
      <c r="OHG26" s="86"/>
      <c r="OHH26" s="78"/>
      <c r="OHI26" s="78"/>
      <c r="OHJ26" s="81"/>
      <c r="OHK26" s="79"/>
      <c r="OHL26" s="80"/>
      <c r="OHM26" s="79"/>
      <c r="OHN26" s="80"/>
      <c r="OHO26" s="79"/>
      <c r="OHP26" s="80"/>
      <c r="OHQ26" s="79"/>
      <c r="OHR26" s="80"/>
      <c r="OHS26" s="79"/>
      <c r="OHT26" s="80"/>
      <c r="OHU26" s="79"/>
      <c r="OHV26" s="80"/>
      <c r="OHW26" s="79"/>
      <c r="OHX26" s="80"/>
      <c r="OHY26" s="82"/>
      <c r="OHZ26" s="80"/>
      <c r="OIA26" s="79"/>
      <c r="OIB26" s="86"/>
      <c r="OIC26" s="78"/>
      <c r="OID26" s="78"/>
      <c r="OIE26" s="81"/>
      <c r="OIF26" s="79"/>
      <c r="OIG26" s="80"/>
      <c r="OIH26" s="79"/>
      <c r="OII26" s="80"/>
      <c r="OIJ26" s="79"/>
      <c r="OIK26" s="80"/>
      <c r="OIL26" s="79"/>
      <c r="OIM26" s="80"/>
      <c r="OIN26" s="79"/>
      <c r="OIO26" s="80"/>
      <c r="OIP26" s="79"/>
      <c r="OIQ26" s="80"/>
      <c r="OIR26" s="79"/>
      <c r="OIS26" s="80"/>
      <c r="OIT26" s="82"/>
      <c r="OIU26" s="80"/>
      <c r="OIV26" s="79"/>
      <c r="OIW26" s="86"/>
      <c r="OIX26" s="78"/>
      <c r="OIY26" s="78"/>
      <c r="OIZ26" s="81"/>
      <c r="OJA26" s="79"/>
      <c r="OJB26" s="80"/>
      <c r="OJC26" s="79"/>
      <c r="OJD26" s="80"/>
      <c r="OJE26" s="79"/>
      <c r="OJF26" s="80"/>
      <c r="OJG26" s="79"/>
      <c r="OJH26" s="80"/>
      <c r="OJI26" s="79"/>
      <c r="OJJ26" s="80"/>
      <c r="OJK26" s="79"/>
      <c r="OJL26" s="80"/>
      <c r="OJM26" s="79"/>
      <c r="OJN26" s="80"/>
      <c r="OJO26" s="82"/>
      <c r="OJP26" s="80"/>
      <c r="OJQ26" s="79"/>
      <c r="OJR26" s="86"/>
      <c r="OJS26" s="78"/>
      <c r="OJT26" s="78"/>
      <c r="OJU26" s="81"/>
      <c r="OJV26" s="79"/>
      <c r="OJW26" s="80"/>
      <c r="OJX26" s="79"/>
      <c r="OJY26" s="80"/>
      <c r="OJZ26" s="79"/>
      <c r="OKA26" s="80"/>
      <c r="OKB26" s="79"/>
      <c r="OKC26" s="80"/>
      <c r="OKD26" s="79"/>
      <c r="OKE26" s="80"/>
      <c r="OKF26" s="79"/>
      <c r="OKG26" s="80"/>
      <c r="OKH26" s="79"/>
      <c r="OKI26" s="80"/>
      <c r="OKJ26" s="82"/>
      <c r="OKK26" s="80"/>
      <c r="OKL26" s="79"/>
      <c r="OKM26" s="86"/>
      <c r="OKN26" s="78"/>
      <c r="OKO26" s="78"/>
      <c r="OKP26" s="81"/>
      <c r="OKQ26" s="79"/>
      <c r="OKR26" s="80"/>
      <c r="OKS26" s="79"/>
      <c r="OKT26" s="80"/>
      <c r="OKU26" s="79"/>
      <c r="OKV26" s="80"/>
      <c r="OKW26" s="79"/>
      <c r="OKX26" s="80"/>
      <c r="OKY26" s="79"/>
      <c r="OKZ26" s="80"/>
      <c r="OLA26" s="79"/>
      <c r="OLB26" s="80"/>
      <c r="OLC26" s="79"/>
      <c r="OLD26" s="80"/>
      <c r="OLE26" s="82"/>
      <c r="OLF26" s="80"/>
      <c r="OLG26" s="79"/>
      <c r="OLH26" s="86"/>
      <c r="OLI26" s="78"/>
      <c r="OLJ26" s="78"/>
      <c r="OLK26" s="81"/>
      <c r="OLL26" s="79"/>
      <c r="OLM26" s="80"/>
      <c r="OLN26" s="79"/>
      <c r="OLO26" s="80"/>
      <c r="OLP26" s="79"/>
      <c r="OLQ26" s="80"/>
      <c r="OLR26" s="79"/>
      <c r="OLS26" s="80"/>
      <c r="OLT26" s="79"/>
      <c r="OLU26" s="80"/>
      <c r="OLV26" s="79"/>
      <c r="OLW26" s="80"/>
      <c r="OLX26" s="79"/>
      <c r="OLY26" s="80"/>
      <c r="OLZ26" s="82"/>
      <c r="OMA26" s="80"/>
      <c r="OMB26" s="79"/>
      <c r="OMC26" s="86"/>
      <c r="OMD26" s="78"/>
      <c r="OME26" s="78"/>
      <c r="OMF26" s="81"/>
      <c r="OMG26" s="79"/>
      <c r="OMH26" s="80"/>
      <c r="OMI26" s="79"/>
      <c r="OMJ26" s="80"/>
      <c r="OMK26" s="79"/>
      <c r="OML26" s="80"/>
      <c r="OMM26" s="79"/>
      <c r="OMN26" s="80"/>
      <c r="OMO26" s="79"/>
      <c r="OMP26" s="80"/>
      <c r="OMQ26" s="79"/>
      <c r="OMR26" s="80"/>
      <c r="OMS26" s="79"/>
      <c r="OMT26" s="80"/>
      <c r="OMU26" s="82"/>
      <c r="OMV26" s="80"/>
      <c r="OMW26" s="79"/>
      <c r="OMX26" s="86"/>
      <c r="OMY26" s="78"/>
      <c r="OMZ26" s="78"/>
      <c r="ONA26" s="81"/>
      <c r="ONB26" s="79"/>
      <c r="ONC26" s="80"/>
      <c r="OND26" s="79"/>
      <c r="ONE26" s="80"/>
      <c r="ONF26" s="79"/>
      <c r="ONG26" s="80"/>
      <c r="ONH26" s="79"/>
      <c r="ONI26" s="80"/>
      <c r="ONJ26" s="79"/>
      <c r="ONK26" s="80"/>
      <c r="ONL26" s="79"/>
      <c r="ONM26" s="80"/>
      <c r="ONN26" s="79"/>
      <c r="ONO26" s="80"/>
      <c r="ONP26" s="82"/>
      <c r="ONQ26" s="80"/>
      <c r="ONR26" s="79"/>
      <c r="ONS26" s="86"/>
      <c r="ONT26" s="78"/>
      <c r="ONU26" s="78"/>
      <c r="ONV26" s="81"/>
      <c r="ONW26" s="79"/>
      <c r="ONX26" s="80"/>
      <c r="ONY26" s="79"/>
      <c r="ONZ26" s="80"/>
      <c r="OOA26" s="79"/>
      <c r="OOB26" s="80"/>
      <c r="OOC26" s="79"/>
      <c r="OOD26" s="80"/>
      <c r="OOE26" s="79"/>
      <c r="OOF26" s="80"/>
      <c r="OOG26" s="79"/>
      <c r="OOH26" s="80"/>
      <c r="OOI26" s="79"/>
      <c r="OOJ26" s="80"/>
      <c r="OOK26" s="82"/>
      <c r="OOL26" s="80"/>
      <c r="OOM26" s="79"/>
      <c r="OON26" s="86"/>
      <c r="OOO26" s="78"/>
      <c r="OOP26" s="78"/>
      <c r="OOQ26" s="81"/>
      <c r="OOR26" s="79"/>
      <c r="OOS26" s="80"/>
      <c r="OOT26" s="79"/>
      <c r="OOU26" s="80"/>
      <c r="OOV26" s="79"/>
      <c r="OOW26" s="80"/>
      <c r="OOX26" s="79"/>
      <c r="OOY26" s="80"/>
      <c r="OOZ26" s="79"/>
      <c r="OPA26" s="80"/>
      <c r="OPB26" s="79"/>
      <c r="OPC26" s="80"/>
      <c r="OPD26" s="79"/>
      <c r="OPE26" s="80"/>
      <c r="OPF26" s="82"/>
      <c r="OPG26" s="80"/>
      <c r="OPH26" s="79"/>
      <c r="OPI26" s="86"/>
      <c r="OPJ26" s="78"/>
      <c r="OPK26" s="78"/>
      <c r="OPL26" s="81"/>
      <c r="OPM26" s="79"/>
      <c r="OPN26" s="80"/>
      <c r="OPO26" s="79"/>
      <c r="OPP26" s="80"/>
      <c r="OPQ26" s="79"/>
      <c r="OPR26" s="80"/>
      <c r="OPS26" s="79"/>
      <c r="OPT26" s="80"/>
      <c r="OPU26" s="79"/>
      <c r="OPV26" s="80"/>
      <c r="OPW26" s="79"/>
      <c r="OPX26" s="80"/>
      <c r="OPY26" s="79"/>
      <c r="OPZ26" s="80"/>
      <c r="OQA26" s="82"/>
      <c r="OQB26" s="80"/>
      <c r="OQC26" s="79"/>
      <c r="OQD26" s="86"/>
      <c r="OQE26" s="78"/>
      <c r="OQF26" s="78"/>
      <c r="OQG26" s="81"/>
      <c r="OQH26" s="79"/>
      <c r="OQI26" s="80"/>
      <c r="OQJ26" s="79"/>
      <c r="OQK26" s="80"/>
      <c r="OQL26" s="79"/>
      <c r="OQM26" s="80"/>
      <c r="OQN26" s="79"/>
      <c r="OQO26" s="80"/>
      <c r="OQP26" s="79"/>
      <c r="OQQ26" s="80"/>
      <c r="OQR26" s="79"/>
      <c r="OQS26" s="80"/>
      <c r="OQT26" s="79"/>
      <c r="OQU26" s="80"/>
      <c r="OQV26" s="82"/>
      <c r="OQW26" s="80"/>
      <c r="OQX26" s="79"/>
      <c r="OQY26" s="86"/>
      <c r="OQZ26" s="78"/>
      <c r="ORA26" s="78"/>
      <c r="ORB26" s="81"/>
      <c r="ORC26" s="79"/>
      <c r="ORD26" s="80"/>
      <c r="ORE26" s="79"/>
      <c r="ORF26" s="80"/>
      <c r="ORG26" s="79"/>
      <c r="ORH26" s="80"/>
      <c r="ORI26" s="79"/>
      <c r="ORJ26" s="80"/>
      <c r="ORK26" s="79"/>
      <c r="ORL26" s="80"/>
      <c r="ORM26" s="79"/>
      <c r="ORN26" s="80"/>
      <c r="ORO26" s="79"/>
      <c r="ORP26" s="80"/>
      <c r="ORQ26" s="82"/>
      <c r="ORR26" s="80"/>
      <c r="ORS26" s="79"/>
      <c r="ORT26" s="86"/>
      <c r="ORU26" s="78"/>
      <c r="ORV26" s="78"/>
      <c r="ORW26" s="81"/>
      <c r="ORX26" s="79"/>
      <c r="ORY26" s="80"/>
      <c r="ORZ26" s="79"/>
      <c r="OSA26" s="80"/>
      <c r="OSB26" s="79"/>
      <c r="OSC26" s="80"/>
      <c r="OSD26" s="79"/>
      <c r="OSE26" s="80"/>
      <c r="OSF26" s="79"/>
      <c r="OSG26" s="80"/>
      <c r="OSH26" s="79"/>
      <c r="OSI26" s="80"/>
      <c r="OSJ26" s="79"/>
      <c r="OSK26" s="80"/>
      <c r="OSL26" s="82"/>
      <c r="OSM26" s="80"/>
      <c r="OSN26" s="79"/>
      <c r="OSO26" s="86"/>
      <c r="OSP26" s="78"/>
      <c r="OSQ26" s="78"/>
      <c r="OSR26" s="81"/>
      <c r="OSS26" s="79"/>
      <c r="OST26" s="80"/>
      <c r="OSU26" s="79"/>
      <c r="OSV26" s="80"/>
      <c r="OSW26" s="79"/>
      <c r="OSX26" s="80"/>
      <c r="OSY26" s="79"/>
      <c r="OSZ26" s="80"/>
      <c r="OTA26" s="79"/>
      <c r="OTB26" s="80"/>
      <c r="OTC26" s="79"/>
      <c r="OTD26" s="80"/>
      <c r="OTE26" s="79"/>
      <c r="OTF26" s="80"/>
      <c r="OTG26" s="82"/>
      <c r="OTH26" s="80"/>
      <c r="OTI26" s="79"/>
      <c r="OTJ26" s="86"/>
      <c r="OTK26" s="78"/>
      <c r="OTL26" s="78"/>
      <c r="OTM26" s="81"/>
      <c r="OTN26" s="79"/>
      <c r="OTO26" s="80"/>
      <c r="OTP26" s="79"/>
      <c r="OTQ26" s="80"/>
      <c r="OTR26" s="79"/>
      <c r="OTS26" s="80"/>
      <c r="OTT26" s="79"/>
      <c r="OTU26" s="80"/>
      <c r="OTV26" s="79"/>
      <c r="OTW26" s="80"/>
      <c r="OTX26" s="79"/>
      <c r="OTY26" s="80"/>
      <c r="OTZ26" s="79"/>
      <c r="OUA26" s="80"/>
      <c r="OUB26" s="82"/>
      <c r="OUC26" s="80"/>
      <c r="OUD26" s="79"/>
      <c r="OUE26" s="86"/>
      <c r="OUF26" s="78"/>
      <c r="OUG26" s="78"/>
      <c r="OUH26" s="81"/>
      <c r="OUI26" s="79"/>
      <c r="OUJ26" s="80"/>
      <c r="OUK26" s="79"/>
      <c r="OUL26" s="80"/>
      <c r="OUM26" s="79"/>
      <c r="OUN26" s="80"/>
      <c r="OUO26" s="79"/>
      <c r="OUP26" s="80"/>
      <c r="OUQ26" s="79"/>
      <c r="OUR26" s="80"/>
      <c r="OUS26" s="79"/>
      <c r="OUT26" s="80"/>
      <c r="OUU26" s="79"/>
      <c r="OUV26" s="80"/>
      <c r="OUW26" s="82"/>
      <c r="OUX26" s="80"/>
      <c r="OUY26" s="79"/>
      <c r="OUZ26" s="86"/>
      <c r="OVA26" s="78"/>
      <c r="OVB26" s="78"/>
      <c r="OVC26" s="81"/>
      <c r="OVD26" s="79"/>
      <c r="OVE26" s="80"/>
      <c r="OVF26" s="79"/>
      <c r="OVG26" s="80"/>
      <c r="OVH26" s="79"/>
      <c r="OVI26" s="80"/>
      <c r="OVJ26" s="79"/>
      <c r="OVK26" s="80"/>
      <c r="OVL26" s="79"/>
      <c r="OVM26" s="80"/>
      <c r="OVN26" s="79"/>
      <c r="OVO26" s="80"/>
      <c r="OVP26" s="79"/>
      <c r="OVQ26" s="80"/>
      <c r="OVR26" s="82"/>
      <c r="OVS26" s="80"/>
      <c r="OVT26" s="79"/>
      <c r="OVU26" s="86"/>
      <c r="OVV26" s="78"/>
      <c r="OVW26" s="78"/>
      <c r="OVX26" s="81"/>
      <c r="OVY26" s="79"/>
      <c r="OVZ26" s="80"/>
      <c r="OWA26" s="79"/>
      <c r="OWB26" s="80"/>
      <c r="OWC26" s="79"/>
      <c r="OWD26" s="80"/>
      <c r="OWE26" s="79"/>
      <c r="OWF26" s="80"/>
      <c r="OWG26" s="79"/>
      <c r="OWH26" s="80"/>
      <c r="OWI26" s="79"/>
      <c r="OWJ26" s="80"/>
      <c r="OWK26" s="79"/>
      <c r="OWL26" s="80"/>
      <c r="OWM26" s="82"/>
      <c r="OWN26" s="80"/>
      <c r="OWO26" s="79"/>
      <c r="OWP26" s="86"/>
      <c r="OWQ26" s="78"/>
      <c r="OWR26" s="78"/>
      <c r="OWS26" s="81"/>
      <c r="OWT26" s="79"/>
      <c r="OWU26" s="80"/>
      <c r="OWV26" s="79"/>
      <c r="OWW26" s="80"/>
      <c r="OWX26" s="79"/>
      <c r="OWY26" s="80"/>
      <c r="OWZ26" s="79"/>
      <c r="OXA26" s="80"/>
      <c r="OXB26" s="79"/>
      <c r="OXC26" s="80"/>
      <c r="OXD26" s="79"/>
      <c r="OXE26" s="80"/>
      <c r="OXF26" s="79"/>
      <c r="OXG26" s="80"/>
      <c r="OXH26" s="82"/>
      <c r="OXI26" s="80"/>
      <c r="OXJ26" s="79"/>
      <c r="OXK26" s="86"/>
      <c r="OXL26" s="78"/>
      <c r="OXM26" s="78"/>
      <c r="OXN26" s="81"/>
      <c r="OXO26" s="79"/>
      <c r="OXP26" s="80"/>
      <c r="OXQ26" s="79"/>
      <c r="OXR26" s="80"/>
      <c r="OXS26" s="79"/>
      <c r="OXT26" s="80"/>
      <c r="OXU26" s="79"/>
      <c r="OXV26" s="80"/>
      <c r="OXW26" s="79"/>
      <c r="OXX26" s="80"/>
      <c r="OXY26" s="79"/>
      <c r="OXZ26" s="80"/>
      <c r="OYA26" s="79"/>
      <c r="OYB26" s="80"/>
      <c r="OYC26" s="82"/>
      <c r="OYD26" s="80"/>
      <c r="OYE26" s="79"/>
      <c r="OYF26" s="86"/>
      <c r="OYG26" s="78"/>
      <c r="OYH26" s="78"/>
      <c r="OYI26" s="81"/>
      <c r="OYJ26" s="79"/>
      <c r="OYK26" s="80"/>
      <c r="OYL26" s="79"/>
      <c r="OYM26" s="80"/>
      <c r="OYN26" s="79"/>
      <c r="OYO26" s="80"/>
      <c r="OYP26" s="79"/>
      <c r="OYQ26" s="80"/>
      <c r="OYR26" s="79"/>
      <c r="OYS26" s="80"/>
      <c r="OYT26" s="79"/>
      <c r="OYU26" s="80"/>
      <c r="OYV26" s="79"/>
      <c r="OYW26" s="80"/>
      <c r="OYX26" s="82"/>
      <c r="OYY26" s="80"/>
      <c r="OYZ26" s="79"/>
      <c r="OZA26" s="86"/>
      <c r="OZB26" s="78"/>
      <c r="OZC26" s="78"/>
      <c r="OZD26" s="81"/>
      <c r="OZE26" s="79"/>
      <c r="OZF26" s="80"/>
      <c r="OZG26" s="79"/>
      <c r="OZH26" s="80"/>
      <c r="OZI26" s="79"/>
      <c r="OZJ26" s="80"/>
      <c r="OZK26" s="79"/>
      <c r="OZL26" s="80"/>
      <c r="OZM26" s="79"/>
      <c r="OZN26" s="80"/>
      <c r="OZO26" s="79"/>
      <c r="OZP26" s="80"/>
      <c r="OZQ26" s="79"/>
      <c r="OZR26" s="80"/>
      <c r="OZS26" s="82"/>
      <c r="OZT26" s="80"/>
      <c r="OZU26" s="79"/>
      <c r="OZV26" s="86"/>
      <c r="OZW26" s="78"/>
      <c r="OZX26" s="78"/>
      <c r="OZY26" s="81"/>
      <c r="OZZ26" s="79"/>
      <c r="PAA26" s="80"/>
      <c r="PAB26" s="79"/>
      <c r="PAC26" s="80"/>
      <c r="PAD26" s="79"/>
      <c r="PAE26" s="80"/>
      <c r="PAF26" s="79"/>
      <c r="PAG26" s="80"/>
      <c r="PAH26" s="79"/>
      <c r="PAI26" s="80"/>
      <c r="PAJ26" s="79"/>
      <c r="PAK26" s="80"/>
      <c r="PAL26" s="79"/>
      <c r="PAM26" s="80"/>
      <c r="PAN26" s="82"/>
      <c r="PAO26" s="80"/>
      <c r="PAP26" s="79"/>
      <c r="PAQ26" s="86"/>
      <c r="PAR26" s="78"/>
      <c r="PAS26" s="78"/>
      <c r="PAT26" s="81"/>
      <c r="PAU26" s="79"/>
      <c r="PAV26" s="80"/>
      <c r="PAW26" s="79"/>
      <c r="PAX26" s="80"/>
      <c r="PAY26" s="79"/>
      <c r="PAZ26" s="80"/>
      <c r="PBA26" s="79"/>
      <c r="PBB26" s="80"/>
      <c r="PBC26" s="79"/>
      <c r="PBD26" s="80"/>
      <c r="PBE26" s="79"/>
      <c r="PBF26" s="80"/>
      <c r="PBG26" s="79"/>
      <c r="PBH26" s="80"/>
      <c r="PBI26" s="82"/>
      <c r="PBJ26" s="80"/>
      <c r="PBK26" s="79"/>
      <c r="PBL26" s="86"/>
      <c r="PBM26" s="78"/>
      <c r="PBN26" s="78"/>
      <c r="PBO26" s="81"/>
      <c r="PBP26" s="79"/>
      <c r="PBQ26" s="80"/>
      <c r="PBR26" s="79"/>
      <c r="PBS26" s="80"/>
      <c r="PBT26" s="79"/>
      <c r="PBU26" s="80"/>
      <c r="PBV26" s="79"/>
      <c r="PBW26" s="80"/>
      <c r="PBX26" s="79"/>
      <c r="PBY26" s="80"/>
      <c r="PBZ26" s="79"/>
      <c r="PCA26" s="80"/>
      <c r="PCB26" s="79"/>
      <c r="PCC26" s="80"/>
      <c r="PCD26" s="82"/>
      <c r="PCE26" s="80"/>
      <c r="PCF26" s="79"/>
      <c r="PCG26" s="86"/>
      <c r="PCH26" s="78"/>
      <c r="PCI26" s="78"/>
      <c r="PCJ26" s="81"/>
      <c r="PCK26" s="79"/>
      <c r="PCL26" s="80"/>
      <c r="PCM26" s="79"/>
      <c r="PCN26" s="80"/>
      <c r="PCO26" s="79"/>
      <c r="PCP26" s="80"/>
      <c r="PCQ26" s="79"/>
      <c r="PCR26" s="80"/>
      <c r="PCS26" s="79"/>
      <c r="PCT26" s="80"/>
      <c r="PCU26" s="79"/>
      <c r="PCV26" s="80"/>
      <c r="PCW26" s="79"/>
      <c r="PCX26" s="80"/>
      <c r="PCY26" s="82"/>
      <c r="PCZ26" s="80"/>
      <c r="PDA26" s="79"/>
      <c r="PDB26" s="86"/>
      <c r="PDC26" s="78"/>
      <c r="PDD26" s="78"/>
      <c r="PDE26" s="81"/>
      <c r="PDF26" s="79"/>
      <c r="PDG26" s="80"/>
      <c r="PDH26" s="79"/>
      <c r="PDI26" s="80"/>
      <c r="PDJ26" s="79"/>
      <c r="PDK26" s="80"/>
      <c r="PDL26" s="79"/>
      <c r="PDM26" s="80"/>
      <c r="PDN26" s="79"/>
      <c r="PDO26" s="80"/>
      <c r="PDP26" s="79"/>
      <c r="PDQ26" s="80"/>
      <c r="PDR26" s="79"/>
      <c r="PDS26" s="80"/>
      <c r="PDT26" s="82"/>
      <c r="PDU26" s="80"/>
      <c r="PDV26" s="79"/>
      <c r="PDW26" s="86"/>
      <c r="PDX26" s="78"/>
      <c r="PDY26" s="78"/>
      <c r="PDZ26" s="81"/>
      <c r="PEA26" s="79"/>
      <c r="PEB26" s="80"/>
      <c r="PEC26" s="79"/>
      <c r="PED26" s="80"/>
      <c r="PEE26" s="79"/>
      <c r="PEF26" s="80"/>
      <c r="PEG26" s="79"/>
      <c r="PEH26" s="80"/>
      <c r="PEI26" s="79"/>
      <c r="PEJ26" s="80"/>
      <c r="PEK26" s="79"/>
      <c r="PEL26" s="80"/>
      <c r="PEM26" s="79"/>
      <c r="PEN26" s="80"/>
      <c r="PEO26" s="82"/>
      <c r="PEP26" s="80"/>
      <c r="PEQ26" s="79"/>
      <c r="PER26" s="86"/>
      <c r="PES26" s="78"/>
      <c r="PET26" s="78"/>
      <c r="PEU26" s="81"/>
      <c r="PEV26" s="79"/>
      <c r="PEW26" s="80"/>
      <c r="PEX26" s="79"/>
      <c r="PEY26" s="80"/>
      <c r="PEZ26" s="79"/>
      <c r="PFA26" s="80"/>
      <c r="PFB26" s="79"/>
      <c r="PFC26" s="80"/>
      <c r="PFD26" s="79"/>
      <c r="PFE26" s="80"/>
      <c r="PFF26" s="79"/>
      <c r="PFG26" s="80"/>
      <c r="PFH26" s="79"/>
      <c r="PFI26" s="80"/>
      <c r="PFJ26" s="82"/>
      <c r="PFK26" s="80"/>
      <c r="PFL26" s="79"/>
      <c r="PFM26" s="86"/>
      <c r="PFN26" s="78"/>
      <c r="PFO26" s="78"/>
      <c r="PFP26" s="81"/>
      <c r="PFQ26" s="79"/>
      <c r="PFR26" s="80"/>
      <c r="PFS26" s="79"/>
      <c r="PFT26" s="80"/>
      <c r="PFU26" s="79"/>
      <c r="PFV26" s="80"/>
      <c r="PFW26" s="79"/>
      <c r="PFX26" s="80"/>
      <c r="PFY26" s="79"/>
      <c r="PFZ26" s="80"/>
      <c r="PGA26" s="79"/>
      <c r="PGB26" s="80"/>
      <c r="PGC26" s="79"/>
      <c r="PGD26" s="80"/>
      <c r="PGE26" s="82"/>
      <c r="PGF26" s="80"/>
      <c r="PGG26" s="79"/>
      <c r="PGH26" s="86"/>
      <c r="PGI26" s="78"/>
      <c r="PGJ26" s="78"/>
      <c r="PGK26" s="81"/>
      <c r="PGL26" s="79"/>
      <c r="PGM26" s="80"/>
      <c r="PGN26" s="79"/>
      <c r="PGO26" s="80"/>
      <c r="PGP26" s="79"/>
      <c r="PGQ26" s="80"/>
      <c r="PGR26" s="79"/>
      <c r="PGS26" s="80"/>
      <c r="PGT26" s="79"/>
      <c r="PGU26" s="80"/>
      <c r="PGV26" s="79"/>
      <c r="PGW26" s="80"/>
      <c r="PGX26" s="79"/>
      <c r="PGY26" s="80"/>
      <c r="PGZ26" s="82"/>
      <c r="PHA26" s="80"/>
      <c r="PHB26" s="79"/>
      <c r="PHC26" s="86"/>
      <c r="PHD26" s="78"/>
      <c r="PHE26" s="78"/>
      <c r="PHF26" s="81"/>
      <c r="PHG26" s="79"/>
      <c r="PHH26" s="80"/>
      <c r="PHI26" s="79"/>
      <c r="PHJ26" s="80"/>
      <c r="PHK26" s="79"/>
      <c r="PHL26" s="80"/>
      <c r="PHM26" s="79"/>
      <c r="PHN26" s="80"/>
      <c r="PHO26" s="79"/>
      <c r="PHP26" s="80"/>
      <c r="PHQ26" s="79"/>
      <c r="PHR26" s="80"/>
      <c r="PHS26" s="79"/>
      <c r="PHT26" s="80"/>
      <c r="PHU26" s="82"/>
      <c r="PHV26" s="80"/>
      <c r="PHW26" s="79"/>
      <c r="PHX26" s="86"/>
      <c r="PHY26" s="78"/>
      <c r="PHZ26" s="78"/>
      <c r="PIA26" s="81"/>
      <c r="PIB26" s="79"/>
      <c r="PIC26" s="80"/>
      <c r="PID26" s="79"/>
      <c r="PIE26" s="80"/>
      <c r="PIF26" s="79"/>
      <c r="PIG26" s="80"/>
      <c r="PIH26" s="79"/>
      <c r="PII26" s="80"/>
      <c r="PIJ26" s="79"/>
      <c r="PIK26" s="80"/>
      <c r="PIL26" s="79"/>
      <c r="PIM26" s="80"/>
      <c r="PIN26" s="79"/>
      <c r="PIO26" s="80"/>
      <c r="PIP26" s="82"/>
      <c r="PIQ26" s="80"/>
      <c r="PIR26" s="79"/>
      <c r="PIS26" s="86"/>
      <c r="PIT26" s="78"/>
      <c r="PIU26" s="78"/>
      <c r="PIV26" s="81"/>
      <c r="PIW26" s="79"/>
      <c r="PIX26" s="80"/>
      <c r="PIY26" s="79"/>
      <c r="PIZ26" s="80"/>
      <c r="PJA26" s="79"/>
      <c r="PJB26" s="80"/>
      <c r="PJC26" s="79"/>
      <c r="PJD26" s="80"/>
      <c r="PJE26" s="79"/>
      <c r="PJF26" s="80"/>
      <c r="PJG26" s="79"/>
      <c r="PJH26" s="80"/>
      <c r="PJI26" s="79"/>
      <c r="PJJ26" s="80"/>
      <c r="PJK26" s="82"/>
      <c r="PJL26" s="80"/>
      <c r="PJM26" s="79"/>
      <c r="PJN26" s="86"/>
      <c r="PJO26" s="78"/>
      <c r="PJP26" s="78"/>
      <c r="PJQ26" s="81"/>
      <c r="PJR26" s="79"/>
      <c r="PJS26" s="80"/>
      <c r="PJT26" s="79"/>
      <c r="PJU26" s="80"/>
      <c r="PJV26" s="79"/>
      <c r="PJW26" s="80"/>
      <c r="PJX26" s="79"/>
      <c r="PJY26" s="80"/>
      <c r="PJZ26" s="79"/>
      <c r="PKA26" s="80"/>
      <c r="PKB26" s="79"/>
      <c r="PKC26" s="80"/>
      <c r="PKD26" s="79"/>
      <c r="PKE26" s="80"/>
      <c r="PKF26" s="82"/>
      <c r="PKG26" s="80"/>
      <c r="PKH26" s="79"/>
      <c r="PKI26" s="86"/>
      <c r="PKJ26" s="78"/>
      <c r="PKK26" s="78"/>
      <c r="PKL26" s="81"/>
      <c r="PKM26" s="79"/>
      <c r="PKN26" s="80"/>
      <c r="PKO26" s="79"/>
      <c r="PKP26" s="80"/>
      <c r="PKQ26" s="79"/>
      <c r="PKR26" s="80"/>
      <c r="PKS26" s="79"/>
      <c r="PKT26" s="80"/>
      <c r="PKU26" s="79"/>
      <c r="PKV26" s="80"/>
      <c r="PKW26" s="79"/>
      <c r="PKX26" s="80"/>
      <c r="PKY26" s="79"/>
      <c r="PKZ26" s="80"/>
      <c r="PLA26" s="82"/>
      <c r="PLB26" s="80"/>
      <c r="PLC26" s="79"/>
      <c r="PLD26" s="86"/>
      <c r="PLE26" s="78"/>
      <c r="PLF26" s="78"/>
      <c r="PLG26" s="81"/>
      <c r="PLH26" s="79"/>
      <c r="PLI26" s="80"/>
      <c r="PLJ26" s="79"/>
      <c r="PLK26" s="80"/>
      <c r="PLL26" s="79"/>
      <c r="PLM26" s="80"/>
      <c r="PLN26" s="79"/>
      <c r="PLO26" s="80"/>
      <c r="PLP26" s="79"/>
      <c r="PLQ26" s="80"/>
      <c r="PLR26" s="79"/>
      <c r="PLS26" s="80"/>
      <c r="PLT26" s="79"/>
      <c r="PLU26" s="80"/>
      <c r="PLV26" s="82"/>
      <c r="PLW26" s="80"/>
      <c r="PLX26" s="79"/>
      <c r="PLY26" s="86"/>
      <c r="PLZ26" s="78"/>
      <c r="PMA26" s="78"/>
      <c r="PMB26" s="81"/>
      <c r="PMC26" s="79"/>
      <c r="PMD26" s="80"/>
      <c r="PME26" s="79"/>
      <c r="PMF26" s="80"/>
      <c r="PMG26" s="79"/>
      <c r="PMH26" s="80"/>
      <c r="PMI26" s="79"/>
      <c r="PMJ26" s="80"/>
      <c r="PMK26" s="79"/>
      <c r="PML26" s="80"/>
      <c r="PMM26" s="79"/>
      <c r="PMN26" s="80"/>
      <c r="PMO26" s="79"/>
      <c r="PMP26" s="80"/>
      <c r="PMQ26" s="82"/>
      <c r="PMR26" s="80"/>
      <c r="PMS26" s="79"/>
      <c r="PMT26" s="86"/>
      <c r="PMU26" s="78"/>
      <c r="PMV26" s="78"/>
      <c r="PMW26" s="81"/>
      <c r="PMX26" s="79"/>
      <c r="PMY26" s="80"/>
      <c r="PMZ26" s="79"/>
      <c r="PNA26" s="80"/>
      <c r="PNB26" s="79"/>
      <c r="PNC26" s="80"/>
      <c r="PND26" s="79"/>
      <c r="PNE26" s="80"/>
      <c r="PNF26" s="79"/>
      <c r="PNG26" s="80"/>
      <c r="PNH26" s="79"/>
      <c r="PNI26" s="80"/>
      <c r="PNJ26" s="79"/>
      <c r="PNK26" s="80"/>
      <c r="PNL26" s="82"/>
      <c r="PNM26" s="80"/>
      <c r="PNN26" s="79"/>
      <c r="PNO26" s="86"/>
      <c r="PNP26" s="78"/>
      <c r="PNQ26" s="78"/>
      <c r="PNR26" s="81"/>
      <c r="PNS26" s="79"/>
      <c r="PNT26" s="80"/>
      <c r="PNU26" s="79"/>
      <c r="PNV26" s="80"/>
      <c r="PNW26" s="79"/>
      <c r="PNX26" s="80"/>
      <c r="PNY26" s="79"/>
      <c r="PNZ26" s="80"/>
      <c r="POA26" s="79"/>
      <c r="POB26" s="80"/>
      <c r="POC26" s="79"/>
      <c r="POD26" s="80"/>
      <c r="POE26" s="79"/>
      <c r="POF26" s="80"/>
      <c r="POG26" s="82"/>
      <c r="POH26" s="80"/>
      <c r="POI26" s="79"/>
      <c r="POJ26" s="86"/>
      <c r="POK26" s="78"/>
      <c r="POL26" s="78"/>
      <c r="POM26" s="81"/>
      <c r="PON26" s="79"/>
      <c r="POO26" s="80"/>
      <c r="POP26" s="79"/>
      <c r="POQ26" s="80"/>
      <c r="POR26" s="79"/>
      <c r="POS26" s="80"/>
      <c r="POT26" s="79"/>
      <c r="POU26" s="80"/>
      <c r="POV26" s="79"/>
      <c r="POW26" s="80"/>
      <c r="POX26" s="79"/>
      <c r="POY26" s="80"/>
      <c r="POZ26" s="79"/>
      <c r="PPA26" s="80"/>
      <c r="PPB26" s="82"/>
      <c r="PPC26" s="80"/>
      <c r="PPD26" s="79"/>
      <c r="PPE26" s="86"/>
      <c r="PPF26" s="78"/>
      <c r="PPG26" s="78"/>
      <c r="PPH26" s="81"/>
      <c r="PPI26" s="79"/>
      <c r="PPJ26" s="80"/>
      <c r="PPK26" s="79"/>
      <c r="PPL26" s="80"/>
      <c r="PPM26" s="79"/>
      <c r="PPN26" s="80"/>
      <c r="PPO26" s="79"/>
      <c r="PPP26" s="80"/>
      <c r="PPQ26" s="79"/>
      <c r="PPR26" s="80"/>
      <c r="PPS26" s="79"/>
      <c r="PPT26" s="80"/>
      <c r="PPU26" s="79"/>
      <c r="PPV26" s="80"/>
      <c r="PPW26" s="82"/>
      <c r="PPX26" s="80"/>
      <c r="PPY26" s="79"/>
      <c r="PPZ26" s="86"/>
      <c r="PQA26" s="78"/>
      <c r="PQB26" s="78"/>
      <c r="PQC26" s="81"/>
      <c r="PQD26" s="79"/>
      <c r="PQE26" s="80"/>
      <c r="PQF26" s="79"/>
      <c r="PQG26" s="80"/>
      <c r="PQH26" s="79"/>
      <c r="PQI26" s="80"/>
      <c r="PQJ26" s="79"/>
      <c r="PQK26" s="80"/>
      <c r="PQL26" s="79"/>
      <c r="PQM26" s="80"/>
      <c r="PQN26" s="79"/>
      <c r="PQO26" s="80"/>
      <c r="PQP26" s="79"/>
      <c r="PQQ26" s="80"/>
      <c r="PQR26" s="82"/>
      <c r="PQS26" s="80"/>
      <c r="PQT26" s="79"/>
      <c r="PQU26" s="86"/>
      <c r="PQV26" s="78"/>
      <c r="PQW26" s="78"/>
      <c r="PQX26" s="81"/>
      <c r="PQY26" s="79"/>
      <c r="PQZ26" s="80"/>
      <c r="PRA26" s="79"/>
      <c r="PRB26" s="80"/>
      <c r="PRC26" s="79"/>
      <c r="PRD26" s="80"/>
      <c r="PRE26" s="79"/>
      <c r="PRF26" s="80"/>
      <c r="PRG26" s="79"/>
      <c r="PRH26" s="80"/>
      <c r="PRI26" s="79"/>
      <c r="PRJ26" s="80"/>
      <c r="PRK26" s="79"/>
      <c r="PRL26" s="80"/>
      <c r="PRM26" s="82"/>
      <c r="PRN26" s="80"/>
      <c r="PRO26" s="79"/>
      <c r="PRP26" s="86"/>
      <c r="PRQ26" s="78"/>
      <c r="PRR26" s="78"/>
      <c r="PRS26" s="81"/>
      <c r="PRT26" s="79"/>
      <c r="PRU26" s="80"/>
      <c r="PRV26" s="79"/>
      <c r="PRW26" s="80"/>
      <c r="PRX26" s="79"/>
      <c r="PRY26" s="80"/>
      <c r="PRZ26" s="79"/>
      <c r="PSA26" s="80"/>
      <c r="PSB26" s="79"/>
      <c r="PSC26" s="80"/>
      <c r="PSD26" s="79"/>
      <c r="PSE26" s="80"/>
      <c r="PSF26" s="79"/>
      <c r="PSG26" s="80"/>
      <c r="PSH26" s="82"/>
      <c r="PSI26" s="80"/>
      <c r="PSJ26" s="79"/>
      <c r="PSK26" s="86"/>
      <c r="PSL26" s="78"/>
      <c r="PSM26" s="78"/>
      <c r="PSN26" s="81"/>
      <c r="PSO26" s="79"/>
      <c r="PSP26" s="80"/>
      <c r="PSQ26" s="79"/>
      <c r="PSR26" s="80"/>
      <c r="PSS26" s="79"/>
      <c r="PST26" s="80"/>
      <c r="PSU26" s="79"/>
      <c r="PSV26" s="80"/>
      <c r="PSW26" s="79"/>
      <c r="PSX26" s="80"/>
      <c r="PSY26" s="79"/>
      <c r="PSZ26" s="80"/>
      <c r="PTA26" s="79"/>
      <c r="PTB26" s="80"/>
      <c r="PTC26" s="82"/>
      <c r="PTD26" s="80"/>
      <c r="PTE26" s="79"/>
      <c r="PTF26" s="86"/>
      <c r="PTG26" s="78"/>
      <c r="PTH26" s="78"/>
      <c r="PTI26" s="81"/>
      <c r="PTJ26" s="79"/>
      <c r="PTK26" s="80"/>
      <c r="PTL26" s="79"/>
      <c r="PTM26" s="80"/>
      <c r="PTN26" s="79"/>
      <c r="PTO26" s="80"/>
      <c r="PTP26" s="79"/>
      <c r="PTQ26" s="80"/>
      <c r="PTR26" s="79"/>
      <c r="PTS26" s="80"/>
      <c r="PTT26" s="79"/>
      <c r="PTU26" s="80"/>
      <c r="PTV26" s="79"/>
      <c r="PTW26" s="80"/>
      <c r="PTX26" s="82"/>
      <c r="PTY26" s="80"/>
      <c r="PTZ26" s="79"/>
      <c r="PUA26" s="86"/>
      <c r="PUB26" s="78"/>
      <c r="PUC26" s="78"/>
      <c r="PUD26" s="81"/>
      <c r="PUE26" s="79"/>
      <c r="PUF26" s="80"/>
      <c r="PUG26" s="79"/>
      <c r="PUH26" s="80"/>
      <c r="PUI26" s="79"/>
      <c r="PUJ26" s="80"/>
      <c r="PUK26" s="79"/>
      <c r="PUL26" s="80"/>
      <c r="PUM26" s="79"/>
      <c r="PUN26" s="80"/>
      <c r="PUO26" s="79"/>
      <c r="PUP26" s="80"/>
      <c r="PUQ26" s="79"/>
      <c r="PUR26" s="80"/>
      <c r="PUS26" s="82"/>
      <c r="PUT26" s="80"/>
      <c r="PUU26" s="79"/>
      <c r="PUV26" s="86"/>
      <c r="PUW26" s="78"/>
      <c r="PUX26" s="78"/>
      <c r="PUY26" s="81"/>
      <c r="PUZ26" s="79"/>
      <c r="PVA26" s="80"/>
      <c r="PVB26" s="79"/>
      <c r="PVC26" s="80"/>
      <c r="PVD26" s="79"/>
      <c r="PVE26" s="80"/>
      <c r="PVF26" s="79"/>
      <c r="PVG26" s="80"/>
      <c r="PVH26" s="79"/>
      <c r="PVI26" s="80"/>
      <c r="PVJ26" s="79"/>
      <c r="PVK26" s="80"/>
      <c r="PVL26" s="79"/>
      <c r="PVM26" s="80"/>
      <c r="PVN26" s="82"/>
      <c r="PVO26" s="80"/>
      <c r="PVP26" s="79"/>
      <c r="PVQ26" s="86"/>
      <c r="PVR26" s="78"/>
      <c r="PVS26" s="78"/>
      <c r="PVT26" s="81"/>
      <c r="PVU26" s="79"/>
      <c r="PVV26" s="80"/>
      <c r="PVW26" s="79"/>
      <c r="PVX26" s="80"/>
      <c r="PVY26" s="79"/>
      <c r="PVZ26" s="80"/>
      <c r="PWA26" s="79"/>
      <c r="PWB26" s="80"/>
      <c r="PWC26" s="79"/>
      <c r="PWD26" s="80"/>
      <c r="PWE26" s="79"/>
      <c r="PWF26" s="80"/>
      <c r="PWG26" s="79"/>
      <c r="PWH26" s="80"/>
      <c r="PWI26" s="82"/>
      <c r="PWJ26" s="80"/>
      <c r="PWK26" s="79"/>
      <c r="PWL26" s="86"/>
      <c r="PWM26" s="78"/>
      <c r="PWN26" s="78"/>
      <c r="PWO26" s="81"/>
      <c r="PWP26" s="79"/>
      <c r="PWQ26" s="80"/>
      <c r="PWR26" s="79"/>
      <c r="PWS26" s="80"/>
      <c r="PWT26" s="79"/>
      <c r="PWU26" s="80"/>
      <c r="PWV26" s="79"/>
      <c r="PWW26" s="80"/>
      <c r="PWX26" s="79"/>
      <c r="PWY26" s="80"/>
      <c r="PWZ26" s="79"/>
      <c r="PXA26" s="80"/>
      <c r="PXB26" s="79"/>
      <c r="PXC26" s="80"/>
      <c r="PXD26" s="82"/>
      <c r="PXE26" s="80"/>
      <c r="PXF26" s="79"/>
      <c r="PXG26" s="86"/>
      <c r="PXH26" s="78"/>
      <c r="PXI26" s="78"/>
      <c r="PXJ26" s="81"/>
      <c r="PXK26" s="79"/>
      <c r="PXL26" s="80"/>
      <c r="PXM26" s="79"/>
      <c r="PXN26" s="80"/>
      <c r="PXO26" s="79"/>
      <c r="PXP26" s="80"/>
      <c r="PXQ26" s="79"/>
      <c r="PXR26" s="80"/>
      <c r="PXS26" s="79"/>
      <c r="PXT26" s="80"/>
      <c r="PXU26" s="79"/>
      <c r="PXV26" s="80"/>
      <c r="PXW26" s="79"/>
      <c r="PXX26" s="80"/>
      <c r="PXY26" s="82"/>
      <c r="PXZ26" s="80"/>
      <c r="PYA26" s="79"/>
      <c r="PYB26" s="86"/>
      <c r="PYC26" s="78"/>
      <c r="PYD26" s="78"/>
      <c r="PYE26" s="81"/>
      <c r="PYF26" s="79"/>
      <c r="PYG26" s="80"/>
      <c r="PYH26" s="79"/>
      <c r="PYI26" s="80"/>
      <c r="PYJ26" s="79"/>
      <c r="PYK26" s="80"/>
      <c r="PYL26" s="79"/>
      <c r="PYM26" s="80"/>
      <c r="PYN26" s="79"/>
      <c r="PYO26" s="80"/>
      <c r="PYP26" s="79"/>
      <c r="PYQ26" s="80"/>
      <c r="PYR26" s="79"/>
      <c r="PYS26" s="80"/>
      <c r="PYT26" s="82"/>
      <c r="PYU26" s="80"/>
      <c r="PYV26" s="79"/>
      <c r="PYW26" s="86"/>
      <c r="PYX26" s="78"/>
      <c r="PYY26" s="78"/>
      <c r="PYZ26" s="81"/>
      <c r="PZA26" s="79"/>
      <c r="PZB26" s="80"/>
      <c r="PZC26" s="79"/>
      <c r="PZD26" s="80"/>
      <c r="PZE26" s="79"/>
      <c r="PZF26" s="80"/>
      <c r="PZG26" s="79"/>
      <c r="PZH26" s="80"/>
      <c r="PZI26" s="79"/>
      <c r="PZJ26" s="80"/>
      <c r="PZK26" s="79"/>
      <c r="PZL26" s="80"/>
      <c r="PZM26" s="79"/>
      <c r="PZN26" s="80"/>
      <c r="PZO26" s="82"/>
      <c r="PZP26" s="80"/>
      <c r="PZQ26" s="79"/>
      <c r="PZR26" s="86"/>
      <c r="PZS26" s="78"/>
      <c r="PZT26" s="78"/>
      <c r="PZU26" s="81"/>
      <c r="PZV26" s="79"/>
      <c r="PZW26" s="80"/>
      <c r="PZX26" s="79"/>
      <c r="PZY26" s="80"/>
      <c r="PZZ26" s="79"/>
      <c r="QAA26" s="80"/>
      <c r="QAB26" s="79"/>
      <c r="QAC26" s="80"/>
      <c r="QAD26" s="79"/>
      <c r="QAE26" s="80"/>
      <c r="QAF26" s="79"/>
      <c r="QAG26" s="80"/>
      <c r="QAH26" s="79"/>
      <c r="QAI26" s="80"/>
      <c r="QAJ26" s="82"/>
      <c r="QAK26" s="80"/>
      <c r="QAL26" s="79"/>
      <c r="QAM26" s="86"/>
      <c r="QAN26" s="78"/>
      <c r="QAO26" s="78"/>
      <c r="QAP26" s="81"/>
      <c r="QAQ26" s="79"/>
      <c r="QAR26" s="80"/>
      <c r="QAS26" s="79"/>
      <c r="QAT26" s="80"/>
      <c r="QAU26" s="79"/>
      <c r="QAV26" s="80"/>
      <c r="QAW26" s="79"/>
      <c r="QAX26" s="80"/>
      <c r="QAY26" s="79"/>
      <c r="QAZ26" s="80"/>
      <c r="QBA26" s="79"/>
      <c r="QBB26" s="80"/>
      <c r="QBC26" s="79"/>
      <c r="QBD26" s="80"/>
      <c r="QBE26" s="82"/>
      <c r="QBF26" s="80"/>
      <c r="QBG26" s="79"/>
      <c r="QBH26" s="86"/>
      <c r="QBI26" s="78"/>
      <c r="QBJ26" s="78"/>
      <c r="QBK26" s="81"/>
      <c r="QBL26" s="79"/>
      <c r="QBM26" s="80"/>
      <c r="QBN26" s="79"/>
      <c r="QBO26" s="80"/>
      <c r="QBP26" s="79"/>
      <c r="QBQ26" s="80"/>
      <c r="QBR26" s="79"/>
      <c r="QBS26" s="80"/>
      <c r="QBT26" s="79"/>
      <c r="QBU26" s="80"/>
      <c r="QBV26" s="79"/>
      <c r="QBW26" s="80"/>
      <c r="QBX26" s="79"/>
      <c r="QBY26" s="80"/>
      <c r="QBZ26" s="82"/>
      <c r="QCA26" s="80"/>
      <c r="QCB26" s="79"/>
      <c r="QCC26" s="86"/>
      <c r="QCD26" s="78"/>
      <c r="QCE26" s="78"/>
      <c r="QCF26" s="81"/>
      <c r="QCG26" s="79"/>
      <c r="QCH26" s="80"/>
      <c r="QCI26" s="79"/>
      <c r="QCJ26" s="80"/>
      <c r="QCK26" s="79"/>
      <c r="QCL26" s="80"/>
      <c r="QCM26" s="79"/>
      <c r="QCN26" s="80"/>
      <c r="QCO26" s="79"/>
      <c r="QCP26" s="80"/>
      <c r="QCQ26" s="79"/>
      <c r="QCR26" s="80"/>
      <c r="QCS26" s="79"/>
      <c r="QCT26" s="80"/>
      <c r="QCU26" s="82"/>
      <c r="QCV26" s="80"/>
      <c r="QCW26" s="79"/>
      <c r="QCX26" s="86"/>
      <c r="QCY26" s="78"/>
      <c r="QCZ26" s="78"/>
      <c r="QDA26" s="81"/>
      <c r="QDB26" s="79"/>
      <c r="QDC26" s="80"/>
      <c r="QDD26" s="79"/>
      <c r="QDE26" s="80"/>
      <c r="QDF26" s="79"/>
      <c r="QDG26" s="80"/>
      <c r="QDH26" s="79"/>
      <c r="QDI26" s="80"/>
      <c r="QDJ26" s="79"/>
      <c r="QDK26" s="80"/>
      <c r="QDL26" s="79"/>
      <c r="QDM26" s="80"/>
      <c r="QDN26" s="79"/>
      <c r="QDO26" s="80"/>
      <c r="QDP26" s="82"/>
      <c r="QDQ26" s="80"/>
      <c r="QDR26" s="79"/>
      <c r="QDS26" s="86"/>
      <c r="QDT26" s="78"/>
      <c r="QDU26" s="78"/>
      <c r="QDV26" s="81"/>
      <c r="QDW26" s="79"/>
      <c r="QDX26" s="80"/>
      <c r="QDY26" s="79"/>
      <c r="QDZ26" s="80"/>
      <c r="QEA26" s="79"/>
      <c r="QEB26" s="80"/>
      <c r="QEC26" s="79"/>
      <c r="QED26" s="80"/>
      <c r="QEE26" s="79"/>
      <c r="QEF26" s="80"/>
      <c r="QEG26" s="79"/>
      <c r="QEH26" s="80"/>
      <c r="QEI26" s="79"/>
      <c r="QEJ26" s="80"/>
      <c r="QEK26" s="82"/>
      <c r="QEL26" s="80"/>
      <c r="QEM26" s="79"/>
      <c r="QEN26" s="86"/>
      <c r="QEO26" s="78"/>
      <c r="QEP26" s="78"/>
      <c r="QEQ26" s="81"/>
      <c r="QER26" s="79"/>
      <c r="QES26" s="80"/>
      <c r="QET26" s="79"/>
      <c r="QEU26" s="80"/>
      <c r="QEV26" s="79"/>
      <c r="QEW26" s="80"/>
      <c r="QEX26" s="79"/>
      <c r="QEY26" s="80"/>
      <c r="QEZ26" s="79"/>
      <c r="QFA26" s="80"/>
      <c r="QFB26" s="79"/>
      <c r="QFC26" s="80"/>
      <c r="QFD26" s="79"/>
      <c r="QFE26" s="80"/>
      <c r="QFF26" s="82"/>
      <c r="QFG26" s="80"/>
      <c r="QFH26" s="79"/>
      <c r="QFI26" s="86"/>
      <c r="QFJ26" s="78"/>
      <c r="QFK26" s="78"/>
      <c r="QFL26" s="81"/>
      <c r="QFM26" s="79"/>
      <c r="QFN26" s="80"/>
      <c r="QFO26" s="79"/>
      <c r="QFP26" s="80"/>
      <c r="QFQ26" s="79"/>
      <c r="QFR26" s="80"/>
      <c r="QFS26" s="79"/>
      <c r="QFT26" s="80"/>
      <c r="QFU26" s="79"/>
      <c r="QFV26" s="80"/>
      <c r="QFW26" s="79"/>
      <c r="QFX26" s="80"/>
      <c r="QFY26" s="79"/>
      <c r="QFZ26" s="80"/>
      <c r="QGA26" s="82"/>
      <c r="QGB26" s="80"/>
      <c r="QGC26" s="79"/>
      <c r="QGD26" s="86"/>
      <c r="QGE26" s="78"/>
      <c r="QGF26" s="78"/>
      <c r="QGG26" s="81"/>
      <c r="QGH26" s="79"/>
      <c r="QGI26" s="80"/>
      <c r="QGJ26" s="79"/>
      <c r="QGK26" s="80"/>
      <c r="QGL26" s="79"/>
      <c r="QGM26" s="80"/>
      <c r="QGN26" s="79"/>
      <c r="QGO26" s="80"/>
      <c r="QGP26" s="79"/>
      <c r="QGQ26" s="80"/>
      <c r="QGR26" s="79"/>
      <c r="QGS26" s="80"/>
      <c r="QGT26" s="79"/>
      <c r="QGU26" s="80"/>
      <c r="QGV26" s="82"/>
      <c r="QGW26" s="80"/>
      <c r="QGX26" s="79"/>
      <c r="QGY26" s="86"/>
      <c r="QGZ26" s="78"/>
      <c r="QHA26" s="78"/>
      <c r="QHB26" s="81"/>
      <c r="QHC26" s="79"/>
      <c r="QHD26" s="80"/>
      <c r="QHE26" s="79"/>
      <c r="QHF26" s="80"/>
      <c r="QHG26" s="79"/>
      <c r="QHH26" s="80"/>
      <c r="QHI26" s="79"/>
      <c r="QHJ26" s="80"/>
      <c r="QHK26" s="79"/>
      <c r="QHL26" s="80"/>
      <c r="QHM26" s="79"/>
      <c r="QHN26" s="80"/>
      <c r="QHO26" s="79"/>
      <c r="QHP26" s="80"/>
      <c r="QHQ26" s="82"/>
      <c r="QHR26" s="80"/>
      <c r="QHS26" s="79"/>
      <c r="QHT26" s="86"/>
      <c r="QHU26" s="78"/>
      <c r="QHV26" s="78"/>
      <c r="QHW26" s="81"/>
      <c r="QHX26" s="79"/>
      <c r="QHY26" s="80"/>
      <c r="QHZ26" s="79"/>
      <c r="QIA26" s="80"/>
      <c r="QIB26" s="79"/>
      <c r="QIC26" s="80"/>
      <c r="QID26" s="79"/>
      <c r="QIE26" s="80"/>
      <c r="QIF26" s="79"/>
      <c r="QIG26" s="80"/>
      <c r="QIH26" s="79"/>
      <c r="QII26" s="80"/>
      <c r="QIJ26" s="79"/>
      <c r="QIK26" s="80"/>
      <c r="QIL26" s="82"/>
      <c r="QIM26" s="80"/>
      <c r="QIN26" s="79"/>
      <c r="QIO26" s="86"/>
      <c r="QIP26" s="78"/>
      <c r="QIQ26" s="78"/>
      <c r="QIR26" s="81"/>
      <c r="QIS26" s="79"/>
      <c r="QIT26" s="80"/>
      <c r="QIU26" s="79"/>
      <c r="QIV26" s="80"/>
      <c r="QIW26" s="79"/>
      <c r="QIX26" s="80"/>
      <c r="QIY26" s="79"/>
      <c r="QIZ26" s="80"/>
      <c r="QJA26" s="79"/>
      <c r="QJB26" s="80"/>
      <c r="QJC26" s="79"/>
      <c r="QJD26" s="80"/>
      <c r="QJE26" s="79"/>
      <c r="QJF26" s="80"/>
      <c r="QJG26" s="82"/>
      <c r="QJH26" s="80"/>
      <c r="QJI26" s="79"/>
      <c r="QJJ26" s="86"/>
      <c r="QJK26" s="78"/>
      <c r="QJL26" s="78"/>
      <c r="QJM26" s="81"/>
      <c r="QJN26" s="79"/>
      <c r="QJO26" s="80"/>
      <c r="QJP26" s="79"/>
      <c r="QJQ26" s="80"/>
      <c r="QJR26" s="79"/>
      <c r="QJS26" s="80"/>
      <c r="QJT26" s="79"/>
      <c r="QJU26" s="80"/>
      <c r="QJV26" s="79"/>
      <c r="QJW26" s="80"/>
      <c r="QJX26" s="79"/>
      <c r="QJY26" s="80"/>
      <c r="QJZ26" s="79"/>
      <c r="QKA26" s="80"/>
      <c r="QKB26" s="82"/>
      <c r="QKC26" s="80"/>
      <c r="QKD26" s="79"/>
      <c r="QKE26" s="86"/>
      <c r="QKF26" s="78"/>
      <c r="QKG26" s="78"/>
      <c r="QKH26" s="81"/>
      <c r="QKI26" s="79"/>
      <c r="QKJ26" s="80"/>
      <c r="QKK26" s="79"/>
      <c r="QKL26" s="80"/>
      <c r="QKM26" s="79"/>
      <c r="QKN26" s="80"/>
      <c r="QKO26" s="79"/>
      <c r="QKP26" s="80"/>
      <c r="QKQ26" s="79"/>
      <c r="QKR26" s="80"/>
      <c r="QKS26" s="79"/>
      <c r="QKT26" s="80"/>
      <c r="QKU26" s="79"/>
      <c r="QKV26" s="80"/>
      <c r="QKW26" s="82"/>
      <c r="QKX26" s="80"/>
      <c r="QKY26" s="79"/>
      <c r="QKZ26" s="86"/>
      <c r="QLA26" s="78"/>
      <c r="QLB26" s="78"/>
      <c r="QLC26" s="81"/>
      <c r="QLD26" s="79"/>
      <c r="QLE26" s="80"/>
      <c r="QLF26" s="79"/>
      <c r="QLG26" s="80"/>
      <c r="QLH26" s="79"/>
      <c r="QLI26" s="80"/>
      <c r="QLJ26" s="79"/>
      <c r="QLK26" s="80"/>
      <c r="QLL26" s="79"/>
      <c r="QLM26" s="80"/>
      <c r="QLN26" s="79"/>
      <c r="QLO26" s="80"/>
      <c r="QLP26" s="79"/>
      <c r="QLQ26" s="80"/>
      <c r="QLR26" s="82"/>
      <c r="QLS26" s="80"/>
      <c r="QLT26" s="79"/>
      <c r="QLU26" s="86"/>
      <c r="QLV26" s="78"/>
      <c r="QLW26" s="78"/>
      <c r="QLX26" s="81"/>
      <c r="QLY26" s="79"/>
      <c r="QLZ26" s="80"/>
      <c r="QMA26" s="79"/>
      <c r="QMB26" s="80"/>
      <c r="QMC26" s="79"/>
      <c r="QMD26" s="80"/>
      <c r="QME26" s="79"/>
      <c r="QMF26" s="80"/>
      <c r="QMG26" s="79"/>
      <c r="QMH26" s="80"/>
      <c r="QMI26" s="79"/>
      <c r="QMJ26" s="80"/>
      <c r="QMK26" s="79"/>
      <c r="QML26" s="80"/>
      <c r="QMM26" s="82"/>
      <c r="QMN26" s="80"/>
      <c r="QMO26" s="79"/>
      <c r="QMP26" s="86"/>
      <c r="QMQ26" s="78"/>
      <c r="QMR26" s="78"/>
      <c r="QMS26" s="81"/>
      <c r="QMT26" s="79"/>
      <c r="QMU26" s="80"/>
      <c r="QMV26" s="79"/>
      <c r="QMW26" s="80"/>
      <c r="QMX26" s="79"/>
      <c r="QMY26" s="80"/>
      <c r="QMZ26" s="79"/>
      <c r="QNA26" s="80"/>
      <c r="QNB26" s="79"/>
      <c r="QNC26" s="80"/>
      <c r="QND26" s="79"/>
      <c r="QNE26" s="80"/>
      <c r="QNF26" s="79"/>
      <c r="QNG26" s="80"/>
      <c r="QNH26" s="82"/>
      <c r="QNI26" s="80"/>
      <c r="QNJ26" s="79"/>
      <c r="QNK26" s="86"/>
      <c r="QNL26" s="78"/>
      <c r="QNM26" s="78"/>
      <c r="QNN26" s="81"/>
      <c r="QNO26" s="79"/>
      <c r="QNP26" s="80"/>
      <c r="QNQ26" s="79"/>
      <c r="QNR26" s="80"/>
      <c r="QNS26" s="79"/>
      <c r="QNT26" s="80"/>
      <c r="QNU26" s="79"/>
      <c r="QNV26" s="80"/>
      <c r="QNW26" s="79"/>
      <c r="QNX26" s="80"/>
      <c r="QNY26" s="79"/>
      <c r="QNZ26" s="80"/>
      <c r="QOA26" s="79"/>
      <c r="QOB26" s="80"/>
      <c r="QOC26" s="82"/>
      <c r="QOD26" s="80"/>
      <c r="QOE26" s="79"/>
      <c r="QOF26" s="86"/>
      <c r="QOG26" s="78"/>
      <c r="QOH26" s="78"/>
      <c r="QOI26" s="81"/>
      <c r="QOJ26" s="79"/>
      <c r="QOK26" s="80"/>
      <c r="QOL26" s="79"/>
      <c r="QOM26" s="80"/>
      <c r="QON26" s="79"/>
      <c r="QOO26" s="80"/>
      <c r="QOP26" s="79"/>
      <c r="QOQ26" s="80"/>
      <c r="QOR26" s="79"/>
      <c r="QOS26" s="80"/>
      <c r="QOT26" s="79"/>
      <c r="QOU26" s="80"/>
      <c r="QOV26" s="79"/>
      <c r="QOW26" s="80"/>
      <c r="QOX26" s="82"/>
      <c r="QOY26" s="80"/>
      <c r="QOZ26" s="79"/>
      <c r="QPA26" s="86"/>
      <c r="QPB26" s="78"/>
      <c r="QPC26" s="78"/>
      <c r="QPD26" s="81"/>
      <c r="QPE26" s="79"/>
      <c r="QPF26" s="80"/>
      <c r="QPG26" s="79"/>
      <c r="QPH26" s="80"/>
      <c r="QPI26" s="79"/>
      <c r="QPJ26" s="80"/>
      <c r="QPK26" s="79"/>
      <c r="QPL26" s="80"/>
      <c r="QPM26" s="79"/>
      <c r="QPN26" s="80"/>
      <c r="QPO26" s="79"/>
      <c r="QPP26" s="80"/>
      <c r="QPQ26" s="79"/>
      <c r="QPR26" s="80"/>
      <c r="QPS26" s="82"/>
      <c r="QPT26" s="80"/>
      <c r="QPU26" s="79"/>
      <c r="QPV26" s="86"/>
      <c r="QPW26" s="78"/>
      <c r="QPX26" s="78"/>
      <c r="QPY26" s="81"/>
      <c r="QPZ26" s="79"/>
      <c r="QQA26" s="80"/>
      <c r="QQB26" s="79"/>
      <c r="QQC26" s="80"/>
      <c r="QQD26" s="79"/>
      <c r="QQE26" s="80"/>
      <c r="QQF26" s="79"/>
      <c r="QQG26" s="80"/>
      <c r="QQH26" s="79"/>
      <c r="QQI26" s="80"/>
      <c r="QQJ26" s="79"/>
      <c r="QQK26" s="80"/>
      <c r="QQL26" s="79"/>
      <c r="QQM26" s="80"/>
      <c r="QQN26" s="82"/>
      <c r="QQO26" s="80"/>
      <c r="QQP26" s="79"/>
      <c r="QQQ26" s="86"/>
      <c r="QQR26" s="78"/>
      <c r="QQS26" s="78"/>
      <c r="QQT26" s="81"/>
      <c r="QQU26" s="79"/>
      <c r="QQV26" s="80"/>
      <c r="QQW26" s="79"/>
      <c r="QQX26" s="80"/>
      <c r="QQY26" s="79"/>
      <c r="QQZ26" s="80"/>
      <c r="QRA26" s="79"/>
      <c r="QRB26" s="80"/>
      <c r="QRC26" s="79"/>
      <c r="QRD26" s="80"/>
      <c r="QRE26" s="79"/>
      <c r="QRF26" s="80"/>
      <c r="QRG26" s="79"/>
      <c r="QRH26" s="80"/>
      <c r="QRI26" s="82"/>
      <c r="QRJ26" s="80"/>
      <c r="QRK26" s="79"/>
      <c r="QRL26" s="86"/>
      <c r="QRM26" s="78"/>
      <c r="QRN26" s="78"/>
      <c r="QRO26" s="81"/>
      <c r="QRP26" s="79"/>
      <c r="QRQ26" s="80"/>
      <c r="QRR26" s="79"/>
      <c r="QRS26" s="80"/>
      <c r="QRT26" s="79"/>
      <c r="QRU26" s="80"/>
      <c r="QRV26" s="79"/>
      <c r="QRW26" s="80"/>
      <c r="QRX26" s="79"/>
      <c r="QRY26" s="80"/>
      <c r="QRZ26" s="79"/>
      <c r="QSA26" s="80"/>
      <c r="QSB26" s="79"/>
      <c r="QSC26" s="80"/>
      <c r="QSD26" s="82"/>
      <c r="QSE26" s="80"/>
      <c r="QSF26" s="79"/>
      <c r="QSG26" s="86"/>
      <c r="QSH26" s="78"/>
      <c r="QSI26" s="78"/>
      <c r="QSJ26" s="81"/>
      <c r="QSK26" s="79"/>
      <c r="QSL26" s="80"/>
      <c r="QSM26" s="79"/>
      <c r="QSN26" s="80"/>
      <c r="QSO26" s="79"/>
      <c r="QSP26" s="80"/>
      <c r="QSQ26" s="79"/>
      <c r="QSR26" s="80"/>
      <c r="QSS26" s="79"/>
      <c r="QST26" s="80"/>
      <c r="QSU26" s="79"/>
      <c r="QSV26" s="80"/>
      <c r="QSW26" s="79"/>
      <c r="QSX26" s="80"/>
      <c r="QSY26" s="82"/>
      <c r="QSZ26" s="80"/>
      <c r="QTA26" s="79"/>
      <c r="QTB26" s="86"/>
      <c r="QTC26" s="78"/>
      <c r="QTD26" s="78"/>
      <c r="QTE26" s="81"/>
      <c r="QTF26" s="79"/>
      <c r="QTG26" s="80"/>
      <c r="QTH26" s="79"/>
      <c r="QTI26" s="80"/>
      <c r="QTJ26" s="79"/>
      <c r="QTK26" s="80"/>
      <c r="QTL26" s="79"/>
      <c r="QTM26" s="80"/>
      <c r="QTN26" s="79"/>
      <c r="QTO26" s="80"/>
      <c r="QTP26" s="79"/>
      <c r="QTQ26" s="80"/>
      <c r="QTR26" s="79"/>
      <c r="QTS26" s="80"/>
      <c r="QTT26" s="82"/>
      <c r="QTU26" s="80"/>
      <c r="QTV26" s="79"/>
      <c r="QTW26" s="86"/>
      <c r="QTX26" s="78"/>
      <c r="QTY26" s="78"/>
      <c r="QTZ26" s="81"/>
      <c r="QUA26" s="79"/>
      <c r="QUB26" s="80"/>
      <c r="QUC26" s="79"/>
      <c r="QUD26" s="80"/>
      <c r="QUE26" s="79"/>
      <c r="QUF26" s="80"/>
      <c r="QUG26" s="79"/>
      <c r="QUH26" s="80"/>
      <c r="QUI26" s="79"/>
      <c r="QUJ26" s="80"/>
      <c r="QUK26" s="79"/>
      <c r="QUL26" s="80"/>
      <c r="QUM26" s="79"/>
      <c r="QUN26" s="80"/>
      <c r="QUO26" s="82"/>
      <c r="QUP26" s="80"/>
      <c r="QUQ26" s="79"/>
      <c r="QUR26" s="86"/>
      <c r="QUS26" s="78"/>
      <c r="QUT26" s="78"/>
      <c r="QUU26" s="81"/>
      <c r="QUV26" s="79"/>
      <c r="QUW26" s="80"/>
      <c r="QUX26" s="79"/>
      <c r="QUY26" s="80"/>
      <c r="QUZ26" s="79"/>
      <c r="QVA26" s="80"/>
      <c r="QVB26" s="79"/>
      <c r="QVC26" s="80"/>
      <c r="QVD26" s="79"/>
      <c r="QVE26" s="80"/>
      <c r="QVF26" s="79"/>
      <c r="QVG26" s="80"/>
      <c r="QVH26" s="79"/>
      <c r="QVI26" s="80"/>
      <c r="QVJ26" s="82"/>
      <c r="QVK26" s="80"/>
      <c r="QVL26" s="79"/>
      <c r="QVM26" s="86"/>
      <c r="QVN26" s="78"/>
      <c r="QVO26" s="78"/>
      <c r="QVP26" s="81"/>
      <c r="QVQ26" s="79"/>
      <c r="QVR26" s="80"/>
      <c r="QVS26" s="79"/>
      <c r="QVT26" s="80"/>
      <c r="QVU26" s="79"/>
      <c r="QVV26" s="80"/>
      <c r="QVW26" s="79"/>
      <c r="QVX26" s="80"/>
      <c r="QVY26" s="79"/>
      <c r="QVZ26" s="80"/>
      <c r="QWA26" s="79"/>
      <c r="QWB26" s="80"/>
      <c r="QWC26" s="79"/>
      <c r="QWD26" s="80"/>
      <c r="QWE26" s="82"/>
      <c r="QWF26" s="80"/>
      <c r="QWG26" s="79"/>
      <c r="QWH26" s="86"/>
      <c r="QWI26" s="78"/>
      <c r="QWJ26" s="78"/>
      <c r="QWK26" s="81"/>
      <c r="QWL26" s="79"/>
      <c r="QWM26" s="80"/>
      <c r="QWN26" s="79"/>
      <c r="QWO26" s="80"/>
      <c r="QWP26" s="79"/>
      <c r="QWQ26" s="80"/>
      <c r="QWR26" s="79"/>
      <c r="QWS26" s="80"/>
      <c r="QWT26" s="79"/>
      <c r="QWU26" s="80"/>
      <c r="QWV26" s="79"/>
      <c r="QWW26" s="80"/>
      <c r="QWX26" s="79"/>
      <c r="QWY26" s="80"/>
      <c r="QWZ26" s="82"/>
      <c r="QXA26" s="80"/>
      <c r="QXB26" s="79"/>
      <c r="QXC26" s="86"/>
      <c r="QXD26" s="78"/>
      <c r="QXE26" s="78"/>
      <c r="QXF26" s="81"/>
      <c r="QXG26" s="79"/>
      <c r="QXH26" s="80"/>
      <c r="QXI26" s="79"/>
      <c r="QXJ26" s="80"/>
      <c r="QXK26" s="79"/>
      <c r="QXL26" s="80"/>
      <c r="QXM26" s="79"/>
      <c r="QXN26" s="80"/>
      <c r="QXO26" s="79"/>
      <c r="QXP26" s="80"/>
      <c r="QXQ26" s="79"/>
      <c r="QXR26" s="80"/>
      <c r="QXS26" s="79"/>
      <c r="QXT26" s="80"/>
      <c r="QXU26" s="82"/>
      <c r="QXV26" s="80"/>
      <c r="QXW26" s="79"/>
      <c r="QXX26" s="86"/>
      <c r="QXY26" s="78"/>
      <c r="QXZ26" s="78"/>
      <c r="QYA26" s="81"/>
      <c r="QYB26" s="79"/>
      <c r="QYC26" s="80"/>
      <c r="QYD26" s="79"/>
      <c r="QYE26" s="80"/>
      <c r="QYF26" s="79"/>
      <c r="QYG26" s="80"/>
      <c r="QYH26" s="79"/>
      <c r="QYI26" s="80"/>
      <c r="QYJ26" s="79"/>
      <c r="QYK26" s="80"/>
      <c r="QYL26" s="79"/>
      <c r="QYM26" s="80"/>
      <c r="QYN26" s="79"/>
      <c r="QYO26" s="80"/>
      <c r="QYP26" s="82"/>
      <c r="QYQ26" s="80"/>
      <c r="QYR26" s="79"/>
      <c r="QYS26" s="86"/>
      <c r="QYT26" s="78"/>
      <c r="QYU26" s="78"/>
      <c r="QYV26" s="81"/>
      <c r="QYW26" s="79"/>
      <c r="QYX26" s="80"/>
      <c r="QYY26" s="79"/>
      <c r="QYZ26" s="80"/>
      <c r="QZA26" s="79"/>
      <c r="QZB26" s="80"/>
      <c r="QZC26" s="79"/>
      <c r="QZD26" s="80"/>
      <c r="QZE26" s="79"/>
      <c r="QZF26" s="80"/>
      <c r="QZG26" s="79"/>
      <c r="QZH26" s="80"/>
      <c r="QZI26" s="79"/>
      <c r="QZJ26" s="80"/>
      <c r="QZK26" s="82"/>
      <c r="QZL26" s="80"/>
      <c r="QZM26" s="79"/>
      <c r="QZN26" s="86"/>
      <c r="QZO26" s="78"/>
      <c r="QZP26" s="78"/>
      <c r="QZQ26" s="81"/>
      <c r="QZR26" s="79"/>
      <c r="QZS26" s="80"/>
      <c r="QZT26" s="79"/>
      <c r="QZU26" s="80"/>
      <c r="QZV26" s="79"/>
      <c r="QZW26" s="80"/>
      <c r="QZX26" s="79"/>
      <c r="QZY26" s="80"/>
      <c r="QZZ26" s="79"/>
      <c r="RAA26" s="80"/>
      <c r="RAB26" s="79"/>
      <c r="RAC26" s="80"/>
      <c r="RAD26" s="79"/>
      <c r="RAE26" s="80"/>
      <c r="RAF26" s="82"/>
      <c r="RAG26" s="80"/>
      <c r="RAH26" s="79"/>
      <c r="RAI26" s="86"/>
      <c r="RAJ26" s="78"/>
      <c r="RAK26" s="78"/>
      <c r="RAL26" s="81"/>
      <c r="RAM26" s="79"/>
      <c r="RAN26" s="80"/>
      <c r="RAO26" s="79"/>
      <c r="RAP26" s="80"/>
      <c r="RAQ26" s="79"/>
      <c r="RAR26" s="80"/>
      <c r="RAS26" s="79"/>
      <c r="RAT26" s="80"/>
      <c r="RAU26" s="79"/>
      <c r="RAV26" s="80"/>
      <c r="RAW26" s="79"/>
      <c r="RAX26" s="80"/>
      <c r="RAY26" s="79"/>
      <c r="RAZ26" s="80"/>
      <c r="RBA26" s="82"/>
      <c r="RBB26" s="80"/>
      <c r="RBC26" s="79"/>
      <c r="RBD26" s="86"/>
      <c r="RBE26" s="78"/>
      <c r="RBF26" s="78"/>
      <c r="RBG26" s="81"/>
      <c r="RBH26" s="79"/>
      <c r="RBI26" s="80"/>
      <c r="RBJ26" s="79"/>
      <c r="RBK26" s="80"/>
      <c r="RBL26" s="79"/>
      <c r="RBM26" s="80"/>
      <c r="RBN26" s="79"/>
      <c r="RBO26" s="80"/>
      <c r="RBP26" s="79"/>
      <c r="RBQ26" s="80"/>
      <c r="RBR26" s="79"/>
      <c r="RBS26" s="80"/>
      <c r="RBT26" s="79"/>
      <c r="RBU26" s="80"/>
      <c r="RBV26" s="82"/>
      <c r="RBW26" s="80"/>
      <c r="RBX26" s="79"/>
      <c r="RBY26" s="86"/>
      <c r="RBZ26" s="78"/>
      <c r="RCA26" s="78"/>
      <c r="RCB26" s="81"/>
      <c r="RCC26" s="79"/>
      <c r="RCD26" s="80"/>
      <c r="RCE26" s="79"/>
      <c r="RCF26" s="80"/>
      <c r="RCG26" s="79"/>
      <c r="RCH26" s="80"/>
      <c r="RCI26" s="79"/>
      <c r="RCJ26" s="80"/>
      <c r="RCK26" s="79"/>
      <c r="RCL26" s="80"/>
      <c r="RCM26" s="79"/>
      <c r="RCN26" s="80"/>
      <c r="RCO26" s="79"/>
      <c r="RCP26" s="80"/>
      <c r="RCQ26" s="82"/>
      <c r="RCR26" s="80"/>
      <c r="RCS26" s="79"/>
      <c r="RCT26" s="86"/>
      <c r="RCU26" s="78"/>
      <c r="RCV26" s="78"/>
      <c r="RCW26" s="81"/>
      <c r="RCX26" s="79"/>
      <c r="RCY26" s="80"/>
      <c r="RCZ26" s="79"/>
      <c r="RDA26" s="80"/>
      <c r="RDB26" s="79"/>
      <c r="RDC26" s="80"/>
      <c r="RDD26" s="79"/>
      <c r="RDE26" s="80"/>
      <c r="RDF26" s="79"/>
      <c r="RDG26" s="80"/>
      <c r="RDH26" s="79"/>
      <c r="RDI26" s="80"/>
      <c r="RDJ26" s="79"/>
      <c r="RDK26" s="80"/>
      <c r="RDL26" s="82"/>
      <c r="RDM26" s="80"/>
      <c r="RDN26" s="79"/>
      <c r="RDO26" s="86"/>
      <c r="RDP26" s="78"/>
      <c r="RDQ26" s="78"/>
      <c r="RDR26" s="81"/>
      <c r="RDS26" s="79"/>
      <c r="RDT26" s="80"/>
      <c r="RDU26" s="79"/>
      <c r="RDV26" s="80"/>
      <c r="RDW26" s="79"/>
      <c r="RDX26" s="80"/>
      <c r="RDY26" s="79"/>
      <c r="RDZ26" s="80"/>
      <c r="REA26" s="79"/>
      <c r="REB26" s="80"/>
      <c r="REC26" s="79"/>
      <c r="RED26" s="80"/>
      <c r="REE26" s="79"/>
      <c r="REF26" s="80"/>
      <c r="REG26" s="82"/>
      <c r="REH26" s="80"/>
      <c r="REI26" s="79"/>
      <c r="REJ26" s="86"/>
      <c r="REK26" s="78"/>
      <c r="REL26" s="78"/>
      <c r="REM26" s="81"/>
      <c r="REN26" s="79"/>
      <c r="REO26" s="80"/>
      <c r="REP26" s="79"/>
      <c r="REQ26" s="80"/>
      <c r="RER26" s="79"/>
      <c r="RES26" s="80"/>
      <c r="RET26" s="79"/>
      <c r="REU26" s="80"/>
      <c r="REV26" s="79"/>
      <c r="REW26" s="80"/>
      <c r="REX26" s="79"/>
      <c r="REY26" s="80"/>
      <c r="REZ26" s="79"/>
      <c r="RFA26" s="80"/>
      <c r="RFB26" s="82"/>
      <c r="RFC26" s="80"/>
      <c r="RFD26" s="79"/>
      <c r="RFE26" s="86"/>
      <c r="RFF26" s="78"/>
      <c r="RFG26" s="78"/>
      <c r="RFH26" s="81"/>
      <c r="RFI26" s="79"/>
      <c r="RFJ26" s="80"/>
      <c r="RFK26" s="79"/>
      <c r="RFL26" s="80"/>
      <c r="RFM26" s="79"/>
      <c r="RFN26" s="80"/>
      <c r="RFO26" s="79"/>
      <c r="RFP26" s="80"/>
      <c r="RFQ26" s="79"/>
      <c r="RFR26" s="80"/>
      <c r="RFS26" s="79"/>
      <c r="RFT26" s="80"/>
      <c r="RFU26" s="79"/>
      <c r="RFV26" s="80"/>
      <c r="RFW26" s="82"/>
      <c r="RFX26" s="80"/>
      <c r="RFY26" s="79"/>
      <c r="RFZ26" s="86"/>
      <c r="RGA26" s="78"/>
      <c r="RGB26" s="78"/>
      <c r="RGC26" s="81"/>
      <c r="RGD26" s="79"/>
      <c r="RGE26" s="80"/>
      <c r="RGF26" s="79"/>
      <c r="RGG26" s="80"/>
      <c r="RGH26" s="79"/>
      <c r="RGI26" s="80"/>
      <c r="RGJ26" s="79"/>
      <c r="RGK26" s="80"/>
      <c r="RGL26" s="79"/>
      <c r="RGM26" s="80"/>
      <c r="RGN26" s="79"/>
      <c r="RGO26" s="80"/>
      <c r="RGP26" s="79"/>
      <c r="RGQ26" s="80"/>
      <c r="RGR26" s="82"/>
      <c r="RGS26" s="80"/>
      <c r="RGT26" s="79"/>
      <c r="RGU26" s="86"/>
      <c r="RGV26" s="78"/>
      <c r="RGW26" s="78"/>
      <c r="RGX26" s="81"/>
      <c r="RGY26" s="79"/>
      <c r="RGZ26" s="80"/>
      <c r="RHA26" s="79"/>
      <c r="RHB26" s="80"/>
      <c r="RHC26" s="79"/>
      <c r="RHD26" s="80"/>
      <c r="RHE26" s="79"/>
      <c r="RHF26" s="80"/>
      <c r="RHG26" s="79"/>
      <c r="RHH26" s="80"/>
      <c r="RHI26" s="79"/>
      <c r="RHJ26" s="80"/>
      <c r="RHK26" s="79"/>
      <c r="RHL26" s="80"/>
      <c r="RHM26" s="82"/>
      <c r="RHN26" s="80"/>
      <c r="RHO26" s="79"/>
      <c r="RHP26" s="86"/>
      <c r="RHQ26" s="78"/>
      <c r="RHR26" s="78"/>
      <c r="RHS26" s="81"/>
      <c r="RHT26" s="79"/>
      <c r="RHU26" s="80"/>
      <c r="RHV26" s="79"/>
      <c r="RHW26" s="80"/>
      <c r="RHX26" s="79"/>
      <c r="RHY26" s="80"/>
      <c r="RHZ26" s="79"/>
      <c r="RIA26" s="80"/>
      <c r="RIB26" s="79"/>
      <c r="RIC26" s="80"/>
      <c r="RID26" s="79"/>
      <c r="RIE26" s="80"/>
      <c r="RIF26" s="79"/>
      <c r="RIG26" s="80"/>
      <c r="RIH26" s="82"/>
      <c r="RII26" s="80"/>
      <c r="RIJ26" s="79"/>
      <c r="RIK26" s="86"/>
      <c r="RIL26" s="78"/>
      <c r="RIM26" s="78"/>
      <c r="RIN26" s="81"/>
      <c r="RIO26" s="79"/>
      <c r="RIP26" s="80"/>
      <c r="RIQ26" s="79"/>
      <c r="RIR26" s="80"/>
      <c r="RIS26" s="79"/>
      <c r="RIT26" s="80"/>
      <c r="RIU26" s="79"/>
      <c r="RIV26" s="80"/>
      <c r="RIW26" s="79"/>
      <c r="RIX26" s="80"/>
      <c r="RIY26" s="79"/>
      <c r="RIZ26" s="80"/>
      <c r="RJA26" s="79"/>
      <c r="RJB26" s="80"/>
      <c r="RJC26" s="82"/>
      <c r="RJD26" s="80"/>
      <c r="RJE26" s="79"/>
      <c r="RJF26" s="86"/>
      <c r="RJG26" s="78"/>
      <c r="RJH26" s="78"/>
      <c r="RJI26" s="81"/>
      <c r="RJJ26" s="79"/>
      <c r="RJK26" s="80"/>
      <c r="RJL26" s="79"/>
      <c r="RJM26" s="80"/>
      <c r="RJN26" s="79"/>
      <c r="RJO26" s="80"/>
      <c r="RJP26" s="79"/>
      <c r="RJQ26" s="80"/>
      <c r="RJR26" s="79"/>
      <c r="RJS26" s="80"/>
      <c r="RJT26" s="79"/>
      <c r="RJU26" s="80"/>
      <c r="RJV26" s="79"/>
      <c r="RJW26" s="80"/>
      <c r="RJX26" s="82"/>
      <c r="RJY26" s="80"/>
      <c r="RJZ26" s="79"/>
      <c r="RKA26" s="86"/>
      <c r="RKB26" s="78"/>
      <c r="RKC26" s="78"/>
      <c r="RKD26" s="81"/>
      <c r="RKE26" s="79"/>
      <c r="RKF26" s="80"/>
      <c r="RKG26" s="79"/>
      <c r="RKH26" s="80"/>
      <c r="RKI26" s="79"/>
      <c r="RKJ26" s="80"/>
      <c r="RKK26" s="79"/>
      <c r="RKL26" s="80"/>
      <c r="RKM26" s="79"/>
      <c r="RKN26" s="80"/>
      <c r="RKO26" s="79"/>
      <c r="RKP26" s="80"/>
      <c r="RKQ26" s="79"/>
      <c r="RKR26" s="80"/>
      <c r="RKS26" s="82"/>
      <c r="RKT26" s="80"/>
      <c r="RKU26" s="79"/>
      <c r="RKV26" s="86"/>
      <c r="RKW26" s="78"/>
      <c r="RKX26" s="78"/>
      <c r="RKY26" s="81"/>
      <c r="RKZ26" s="79"/>
      <c r="RLA26" s="80"/>
      <c r="RLB26" s="79"/>
      <c r="RLC26" s="80"/>
      <c r="RLD26" s="79"/>
      <c r="RLE26" s="80"/>
      <c r="RLF26" s="79"/>
      <c r="RLG26" s="80"/>
      <c r="RLH26" s="79"/>
      <c r="RLI26" s="80"/>
      <c r="RLJ26" s="79"/>
      <c r="RLK26" s="80"/>
      <c r="RLL26" s="79"/>
      <c r="RLM26" s="80"/>
      <c r="RLN26" s="82"/>
      <c r="RLO26" s="80"/>
      <c r="RLP26" s="79"/>
      <c r="RLQ26" s="86"/>
      <c r="RLR26" s="78"/>
      <c r="RLS26" s="78"/>
      <c r="RLT26" s="81"/>
      <c r="RLU26" s="79"/>
      <c r="RLV26" s="80"/>
      <c r="RLW26" s="79"/>
      <c r="RLX26" s="80"/>
      <c r="RLY26" s="79"/>
      <c r="RLZ26" s="80"/>
      <c r="RMA26" s="79"/>
      <c r="RMB26" s="80"/>
      <c r="RMC26" s="79"/>
      <c r="RMD26" s="80"/>
      <c r="RME26" s="79"/>
      <c r="RMF26" s="80"/>
      <c r="RMG26" s="79"/>
      <c r="RMH26" s="80"/>
      <c r="RMI26" s="82"/>
      <c r="RMJ26" s="80"/>
      <c r="RMK26" s="79"/>
      <c r="RML26" s="86"/>
      <c r="RMM26" s="78"/>
      <c r="RMN26" s="78"/>
      <c r="RMO26" s="81"/>
      <c r="RMP26" s="79"/>
      <c r="RMQ26" s="80"/>
      <c r="RMR26" s="79"/>
      <c r="RMS26" s="80"/>
      <c r="RMT26" s="79"/>
      <c r="RMU26" s="80"/>
      <c r="RMV26" s="79"/>
      <c r="RMW26" s="80"/>
      <c r="RMX26" s="79"/>
      <c r="RMY26" s="80"/>
      <c r="RMZ26" s="79"/>
      <c r="RNA26" s="80"/>
      <c r="RNB26" s="79"/>
      <c r="RNC26" s="80"/>
      <c r="RND26" s="82"/>
      <c r="RNE26" s="80"/>
      <c r="RNF26" s="79"/>
      <c r="RNG26" s="86"/>
      <c r="RNH26" s="78"/>
      <c r="RNI26" s="78"/>
      <c r="RNJ26" s="81"/>
      <c r="RNK26" s="79"/>
      <c r="RNL26" s="80"/>
      <c r="RNM26" s="79"/>
      <c r="RNN26" s="80"/>
      <c r="RNO26" s="79"/>
      <c r="RNP26" s="80"/>
      <c r="RNQ26" s="79"/>
      <c r="RNR26" s="80"/>
      <c r="RNS26" s="79"/>
      <c r="RNT26" s="80"/>
      <c r="RNU26" s="79"/>
      <c r="RNV26" s="80"/>
      <c r="RNW26" s="79"/>
      <c r="RNX26" s="80"/>
      <c r="RNY26" s="82"/>
      <c r="RNZ26" s="80"/>
      <c r="ROA26" s="79"/>
      <c r="ROB26" s="86"/>
      <c r="ROC26" s="78"/>
      <c r="ROD26" s="78"/>
      <c r="ROE26" s="81"/>
      <c r="ROF26" s="79"/>
      <c r="ROG26" s="80"/>
      <c r="ROH26" s="79"/>
      <c r="ROI26" s="80"/>
      <c r="ROJ26" s="79"/>
      <c r="ROK26" s="80"/>
      <c r="ROL26" s="79"/>
      <c r="ROM26" s="80"/>
      <c r="RON26" s="79"/>
      <c r="ROO26" s="80"/>
      <c r="ROP26" s="79"/>
      <c r="ROQ26" s="80"/>
      <c r="ROR26" s="79"/>
      <c r="ROS26" s="80"/>
      <c r="ROT26" s="82"/>
      <c r="ROU26" s="80"/>
      <c r="ROV26" s="79"/>
      <c r="ROW26" s="86"/>
      <c r="ROX26" s="78"/>
      <c r="ROY26" s="78"/>
      <c r="ROZ26" s="81"/>
      <c r="RPA26" s="79"/>
      <c r="RPB26" s="80"/>
      <c r="RPC26" s="79"/>
      <c r="RPD26" s="80"/>
      <c r="RPE26" s="79"/>
      <c r="RPF26" s="80"/>
      <c r="RPG26" s="79"/>
      <c r="RPH26" s="80"/>
      <c r="RPI26" s="79"/>
      <c r="RPJ26" s="80"/>
      <c r="RPK26" s="79"/>
      <c r="RPL26" s="80"/>
      <c r="RPM26" s="79"/>
      <c r="RPN26" s="80"/>
      <c r="RPO26" s="82"/>
      <c r="RPP26" s="80"/>
      <c r="RPQ26" s="79"/>
      <c r="RPR26" s="86"/>
      <c r="RPS26" s="78"/>
      <c r="RPT26" s="78"/>
      <c r="RPU26" s="81"/>
      <c r="RPV26" s="79"/>
      <c r="RPW26" s="80"/>
      <c r="RPX26" s="79"/>
      <c r="RPY26" s="80"/>
      <c r="RPZ26" s="79"/>
      <c r="RQA26" s="80"/>
      <c r="RQB26" s="79"/>
      <c r="RQC26" s="80"/>
      <c r="RQD26" s="79"/>
      <c r="RQE26" s="80"/>
      <c r="RQF26" s="79"/>
      <c r="RQG26" s="80"/>
      <c r="RQH26" s="79"/>
      <c r="RQI26" s="80"/>
      <c r="RQJ26" s="82"/>
      <c r="RQK26" s="80"/>
      <c r="RQL26" s="79"/>
      <c r="RQM26" s="86"/>
      <c r="RQN26" s="78"/>
      <c r="RQO26" s="78"/>
      <c r="RQP26" s="81"/>
      <c r="RQQ26" s="79"/>
      <c r="RQR26" s="80"/>
      <c r="RQS26" s="79"/>
      <c r="RQT26" s="80"/>
      <c r="RQU26" s="79"/>
      <c r="RQV26" s="80"/>
      <c r="RQW26" s="79"/>
      <c r="RQX26" s="80"/>
      <c r="RQY26" s="79"/>
      <c r="RQZ26" s="80"/>
      <c r="RRA26" s="79"/>
      <c r="RRB26" s="80"/>
      <c r="RRC26" s="79"/>
      <c r="RRD26" s="80"/>
      <c r="RRE26" s="82"/>
      <c r="RRF26" s="80"/>
      <c r="RRG26" s="79"/>
      <c r="RRH26" s="86"/>
      <c r="RRI26" s="78"/>
      <c r="RRJ26" s="78"/>
      <c r="RRK26" s="81"/>
      <c r="RRL26" s="79"/>
      <c r="RRM26" s="80"/>
      <c r="RRN26" s="79"/>
      <c r="RRO26" s="80"/>
      <c r="RRP26" s="79"/>
      <c r="RRQ26" s="80"/>
      <c r="RRR26" s="79"/>
      <c r="RRS26" s="80"/>
      <c r="RRT26" s="79"/>
      <c r="RRU26" s="80"/>
      <c r="RRV26" s="79"/>
      <c r="RRW26" s="80"/>
      <c r="RRX26" s="79"/>
      <c r="RRY26" s="80"/>
      <c r="RRZ26" s="82"/>
      <c r="RSA26" s="80"/>
      <c r="RSB26" s="79"/>
      <c r="RSC26" s="86"/>
      <c r="RSD26" s="78"/>
      <c r="RSE26" s="78"/>
      <c r="RSF26" s="81"/>
      <c r="RSG26" s="79"/>
      <c r="RSH26" s="80"/>
      <c r="RSI26" s="79"/>
      <c r="RSJ26" s="80"/>
      <c r="RSK26" s="79"/>
      <c r="RSL26" s="80"/>
      <c r="RSM26" s="79"/>
      <c r="RSN26" s="80"/>
      <c r="RSO26" s="79"/>
      <c r="RSP26" s="80"/>
      <c r="RSQ26" s="79"/>
      <c r="RSR26" s="80"/>
      <c r="RSS26" s="79"/>
      <c r="RST26" s="80"/>
      <c r="RSU26" s="82"/>
      <c r="RSV26" s="80"/>
      <c r="RSW26" s="79"/>
      <c r="RSX26" s="86"/>
      <c r="RSY26" s="78"/>
      <c r="RSZ26" s="78"/>
      <c r="RTA26" s="81"/>
      <c r="RTB26" s="79"/>
      <c r="RTC26" s="80"/>
      <c r="RTD26" s="79"/>
      <c r="RTE26" s="80"/>
      <c r="RTF26" s="79"/>
      <c r="RTG26" s="80"/>
      <c r="RTH26" s="79"/>
      <c r="RTI26" s="80"/>
      <c r="RTJ26" s="79"/>
      <c r="RTK26" s="80"/>
      <c r="RTL26" s="79"/>
      <c r="RTM26" s="80"/>
      <c r="RTN26" s="79"/>
      <c r="RTO26" s="80"/>
      <c r="RTP26" s="82"/>
      <c r="RTQ26" s="80"/>
      <c r="RTR26" s="79"/>
      <c r="RTS26" s="86"/>
      <c r="RTT26" s="78"/>
      <c r="RTU26" s="78"/>
      <c r="RTV26" s="81"/>
      <c r="RTW26" s="79"/>
      <c r="RTX26" s="80"/>
      <c r="RTY26" s="79"/>
      <c r="RTZ26" s="80"/>
      <c r="RUA26" s="79"/>
      <c r="RUB26" s="80"/>
      <c r="RUC26" s="79"/>
      <c r="RUD26" s="80"/>
      <c r="RUE26" s="79"/>
      <c r="RUF26" s="80"/>
      <c r="RUG26" s="79"/>
      <c r="RUH26" s="80"/>
      <c r="RUI26" s="79"/>
      <c r="RUJ26" s="80"/>
      <c r="RUK26" s="82"/>
      <c r="RUL26" s="80"/>
      <c r="RUM26" s="79"/>
      <c r="RUN26" s="86"/>
      <c r="RUO26" s="78"/>
      <c r="RUP26" s="78"/>
      <c r="RUQ26" s="81"/>
      <c r="RUR26" s="79"/>
      <c r="RUS26" s="80"/>
      <c r="RUT26" s="79"/>
      <c r="RUU26" s="80"/>
      <c r="RUV26" s="79"/>
      <c r="RUW26" s="80"/>
      <c r="RUX26" s="79"/>
      <c r="RUY26" s="80"/>
      <c r="RUZ26" s="79"/>
      <c r="RVA26" s="80"/>
      <c r="RVB26" s="79"/>
      <c r="RVC26" s="80"/>
      <c r="RVD26" s="79"/>
      <c r="RVE26" s="80"/>
      <c r="RVF26" s="82"/>
      <c r="RVG26" s="80"/>
      <c r="RVH26" s="79"/>
      <c r="RVI26" s="86"/>
      <c r="RVJ26" s="78"/>
      <c r="RVK26" s="78"/>
      <c r="RVL26" s="81"/>
      <c r="RVM26" s="79"/>
      <c r="RVN26" s="80"/>
      <c r="RVO26" s="79"/>
      <c r="RVP26" s="80"/>
      <c r="RVQ26" s="79"/>
      <c r="RVR26" s="80"/>
      <c r="RVS26" s="79"/>
      <c r="RVT26" s="80"/>
      <c r="RVU26" s="79"/>
      <c r="RVV26" s="80"/>
      <c r="RVW26" s="79"/>
      <c r="RVX26" s="80"/>
      <c r="RVY26" s="79"/>
      <c r="RVZ26" s="80"/>
      <c r="RWA26" s="82"/>
      <c r="RWB26" s="80"/>
      <c r="RWC26" s="79"/>
      <c r="RWD26" s="86"/>
      <c r="RWE26" s="78"/>
      <c r="RWF26" s="78"/>
      <c r="RWG26" s="81"/>
      <c r="RWH26" s="79"/>
      <c r="RWI26" s="80"/>
      <c r="RWJ26" s="79"/>
      <c r="RWK26" s="80"/>
      <c r="RWL26" s="79"/>
      <c r="RWM26" s="80"/>
      <c r="RWN26" s="79"/>
      <c r="RWO26" s="80"/>
      <c r="RWP26" s="79"/>
      <c r="RWQ26" s="80"/>
      <c r="RWR26" s="79"/>
      <c r="RWS26" s="80"/>
      <c r="RWT26" s="79"/>
      <c r="RWU26" s="80"/>
      <c r="RWV26" s="82"/>
      <c r="RWW26" s="80"/>
      <c r="RWX26" s="79"/>
      <c r="RWY26" s="86"/>
      <c r="RWZ26" s="78"/>
      <c r="RXA26" s="78"/>
      <c r="RXB26" s="81"/>
      <c r="RXC26" s="79"/>
      <c r="RXD26" s="80"/>
      <c r="RXE26" s="79"/>
      <c r="RXF26" s="80"/>
      <c r="RXG26" s="79"/>
      <c r="RXH26" s="80"/>
      <c r="RXI26" s="79"/>
      <c r="RXJ26" s="80"/>
      <c r="RXK26" s="79"/>
      <c r="RXL26" s="80"/>
      <c r="RXM26" s="79"/>
      <c r="RXN26" s="80"/>
      <c r="RXO26" s="79"/>
      <c r="RXP26" s="80"/>
      <c r="RXQ26" s="82"/>
      <c r="RXR26" s="80"/>
      <c r="RXS26" s="79"/>
      <c r="RXT26" s="86"/>
      <c r="RXU26" s="78"/>
      <c r="RXV26" s="78"/>
      <c r="RXW26" s="81"/>
      <c r="RXX26" s="79"/>
      <c r="RXY26" s="80"/>
      <c r="RXZ26" s="79"/>
      <c r="RYA26" s="80"/>
      <c r="RYB26" s="79"/>
      <c r="RYC26" s="80"/>
      <c r="RYD26" s="79"/>
      <c r="RYE26" s="80"/>
      <c r="RYF26" s="79"/>
      <c r="RYG26" s="80"/>
      <c r="RYH26" s="79"/>
      <c r="RYI26" s="80"/>
      <c r="RYJ26" s="79"/>
      <c r="RYK26" s="80"/>
      <c r="RYL26" s="82"/>
      <c r="RYM26" s="80"/>
      <c r="RYN26" s="79"/>
      <c r="RYO26" s="86"/>
      <c r="RYP26" s="78"/>
      <c r="RYQ26" s="78"/>
      <c r="RYR26" s="81"/>
      <c r="RYS26" s="79"/>
      <c r="RYT26" s="80"/>
      <c r="RYU26" s="79"/>
      <c r="RYV26" s="80"/>
      <c r="RYW26" s="79"/>
      <c r="RYX26" s="80"/>
      <c r="RYY26" s="79"/>
      <c r="RYZ26" s="80"/>
      <c r="RZA26" s="79"/>
      <c r="RZB26" s="80"/>
      <c r="RZC26" s="79"/>
      <c r="RZD26" s="80"/>
      <c r="RZE26" s="79"/>
      <c r="RZF26" s="80"/>
      <c r="RZG26" s="82"/>
      <c r="RZH26" s="80"/>
      <c r="RZI26" s="79"/>
      <c r="RZJ26" s="86"/>
      <c r="RZK26" s="78"/>
      <c r="RZL26" s="78"/>
      <c r="RZM26" s="81"/>
      <c r="RZN26" s="79"/>
      <c r="RZO26" s="80"/>
      <c r="RZP26" s="79"/>
      <c r="RZQ26" s="80"/>
      <c r="RZR26" s="79"/>
      <c r="RZS26" s="80"/>
      <c r="RZT26" s="79"/>
      <c r="RZU26" s="80"/>
      <c r="RZV26" s="79"/>
      <c r="RZW26" s="80"/>
      <c r="RZX26" s="79"/>
      <c r="RZY26" s="80"/>
      <c r="RZZ26" s="79"/>
      <c r="SAA26" s="80"/>
      <c r="SAB26" s="82"/>
      <c r="SAC26" s="80"/>
      <c r="SAD26" s="79"/>
      <c r="SAE26" s="86"/>
      <c r="SAF26" s="78"/>
      <c r="SAG26" s="78"/>
      <c r="SAH26" s="81"/>
      <c r="SAI26" s="79"/>
      <c r="SAJ26" s="80"/>
      <c r="SAK26" s="79"/>
      <c r="SAL26" s="80"/>
      <c r="SAM26" s="79"/>
      <c r="SAN26" s="80"/>
      <c r="SAO26" s="79"/>
      <c r="SAP26" s="80"/>
      <c r="SAQ26" s="79"/>
      <c r="SAR26" s="80"/>
      <c r="SAS26" s="79"/>
      <c r="SAT26" s="80"/>
      <c r="SAU26" s="79"/>
      <c r="SAV26" s="80"/>
      <c r="SAW26" s="82"/>
      <c r="SAX26" s="80"/>
      <c r="SAY26" s="79"/>
      <c r="SAZ26" s="86"/>
      <c r="SBA26" s="78"/>
      <c r="SBB26" s="78"/>
      <c r="SBC26" s="81"/>
      <c r="SBD26" s="79"/>
      <c r="SBE26" s="80"/>
      <c r="SBF26" s="79"/>
      <c r="SBG26" s="80"/>
      <c r="SBH26" s="79"/>
      <c r="SBI26" s="80"/>
      <c r="SBJ26" s="79"/>
      <c r="SBK26" s="80"/>
      <c r="SBL26" s="79"/>
      <c r="SBM26" s="80"/>
      <c r="SBN26" s="79"/>
      <c r="SBO26" s="80"/>
      <c r="SBP26" s="79"/>
      <c r="SBQ26" s="80"/>
      <c r="SBR26" s="82"/>
      <c r="SBS26" s="80"/>
      <c r="SBT26" s="79"/>
      <c r="SBU26" s="86"/>
      <c r="SBV26" s="78"/>
      <c r="SBW26" s="78"/>
      <c r="SBX26" s="81"/>
      <c r="SBY26" s="79"/>
      <c r="SBZ26" s="80"/>
      <c r="SCA26" s="79"/>
      <c r="SCB26" s="80"/>
      <c r="SCC26" s="79"/>
      <c r="SCD26" s="80"/>
      <c r="SCE26" s="79"/>
      <c r="SCF26" s="80"/>
      <c r="SCG26" s="79"/>
      <c r="SCH26" s="80"/>
      <c r="SCI26" s="79"/>
      <c r="SCJ26" s="80"/>
      <c r="SCK26" s="79"/>
      <c r="SCL26" s="80"/>
      <c r="SCM26" s="82"/>
      <c r="SCN26" s="80"/>
      <c r="SCO26" s="79"/>
      <c r="SCP26" s="86"/>
      <c r="SCQ26" s="78"/>
      <c r="SCR26" s="78"/>
      <c r="SCS26" s="81"/>
      <c r="SCT26" s="79"/>
      <c r="SCU26" s="80"/>
      <c r="SCV26" s="79"/>
      <c r="SCW26" s="80"/>
      <c r="SCX26" s="79"/>
      <c r="SCY26" s="80"/>
      <c r="SCZ26" s="79"/>
      <c r="SDA26" s="80"/>
      <c r="SDB26" s="79"/>
      <c r="SDC26" s="80"/>
      <c r="SDD26" s="79"/>
      <c r="SDE26" s="80"/>
      <c r="SDF26" s="79"/>
      <c r="SDG26" s="80"/>
      <c r="SDH26" s="82"/>
      <c r="SDI26" s="80"/>
      <c r="SDJ26" s="79"/>
      <c r="SDK26" s="86"/>
      <c r="SDL26" s="78"/>
      <c r="SDM26" s="78"/>
      <c r="SDN26" s="81"/>
      <c r="SDO26" s="79"/>
      <c r="SDP26" s="80"/>
      <c r="SDQ26" s="79"/>
      <c r="SDR26" s="80"/>
      <c r="SDS26" s="79"/>
      <c r="SDT26" s="80"/>
      <c r="SDU26" s="79"/>
      <c r="SDV26" s="80"/>
      <c r="SDW26" s="79"/>
      <c r="SDX26" s="80"/>
      <c r="SDY26" s="79"/>
      <c r="SDZ26" s="80"/>
      <c r="SEA26" s="79"/>
      <c r="SEB26" s="80"/>
      <c r="SEC26" s="82"/>
      <c r="SED26" s="80"/>
      <c r="SEE26" s="79"/>
      <c r="SEF26" s="86"/>
      <c r="SEG26" s="78"/>
      <c r="SEH26" s="78"/>
      <c r="SEI26" s="81"/>
      <c r="SEJ26" s="79"/>
      <c r="SEK26" s="80"/>
      <c r="SEL26" s="79"/>
      <c r="SEM26" s="80"/>
      <c r="SEN26" s="79"/>
      <c r="SEO26" s="80"/>
      <c r="SEP26" s="79"/>
      <c r="SEQ26" s="80"/>
      <c r="SER26" s="79"/>
      <c r="SES26" s="80"/>
      <c r="SET26" s="79"/>
      <c r="SEU26" s="80"/>
      <c r="SEV26" s="79"/>
      <c r="SEW26" s="80"/>
      <c r="SEX26" s="82"/>
      <c r="SEY26" s="80"/>
      <c r="SEZ26" s="79"/>
      <c r="SFA26" s="86"/>
      <c r="SFB26" s="78"/>
      <c r="SFC26" s="78"/>
      <c r="SFD26" s="81"/>
      <c r="SFE26" s="79"/>
      <c r="SFF26" s="80"/>
      <c r="SFG26" s="79"/>
      <c r="SFH26" s="80"/>
      <c r="SFI26" s="79"/>
      <c r="SFJ26" s="80"/>
      <c r="SFK26" s="79"/>
      <c r="SFL26" s="80"/>
      <c r="SFM26" s="79"/>
      <c r="SFN26" s="80"/>
      <c r="SFO26" s="79"/>
      <c r="SFP26" s="80"/>
      <c r="SFQ26" s="79"/>
      <c r="SFR26" s="80"/>
      <c r="SFS26" s="82"/>
      <c r="SFT26" s="80"/>
      <c r="SFU26" s="79"/>
      <c r="SFV26" s="86"/>
      <c r="SFW26" s="78"/>
      <c r="SFX26" s="78"/>
      <c r="SFY26" s="81"/>
      <c r="SFZ26" s="79"/>
      <c r="SGA26" s="80"/>
      <c r="SGB26" s="79"/>
      <c r="SGC26" s="80"/>
      <c r="SGD26" s="79"/>
      <c r="SGE26" s="80"/>
      <c r="SGF26" s="79"/>
      <c r="SGG26" s="80"/>
      <c r="SGH26" s="79"/>
      <c r="SGI26" s="80"/>
      <c r="SGJ26" s="79"/>
      <c r="SGK26" s="80"/>
      <c r="SGL26" s="79"/>
      <c r="SGM26" s="80"/>
      <c r="SGN26" s="82"/>
      <c r="SGO26" s="80"/>
      <c r="SGP26" s="79"/>
      <c r="SGQ26" s="86"/>
      <c r="SGR26" s="78"/>
      <c r="SGS26" s="78"/>
      <c r="SGT26" s="81"/>
      <c r="SGU26" s="79"/>
      <c r="SGV26" s="80"/>
      <c r="SGW26" s="79"/>
      <c r="SGX26" s="80"/>
      <c r="SGY26" s="79"/>
      <c r="SGZ26" s="80"/>
      <c r="SHA26" s="79"/>
      <c r="SHB26" s="80"/>
      <c r="SHC26" s="79"/>
      <c r="SHD26" s="80"/>
      <c r="SHE26" s="79"/>
      <c r="SHF26" s="80"/>
      <c r="SHG26" s="79"/>
      <c r="SHH26" s="80"/>
      <c r="SHI26" s="82"/>
      <c r="SHJ26" s="80"/>
      <c r="SHK26" s="79"/>
      <c r="SHL26" s="86"/>
      <c r="SHM26" s="78"/>
      <c r="SHN26" s="78"/>
      <c r="SHO26" s="81"/>
      <c r="SHP26" s="79"/>
      <c r="SHQ26" s="80"/>
      <c r="SHR26" s="79"/>
      <c r="SHS26" s="80"/>
      <c r="SHT26" s="79"/>
      <c r="SHU26" s="80"/>
      <c r="SHV26" s="79"/>
      <c r="SHW26" s="80"/>
      <c r="SHX26" s="79"/>
      <c r="SHY26" s="80"/>
      <c r="SHZ26" s="79"/>
      <c r="SIA26" s="80"/>
      <c r="SIB26" s="79"/>
      <c r="SIC26" s="80"/>
      <c r="SID26" s="82"/>
      <c r="SIE26" s="80"/>
      <c r="SIF26" s="79"/>
      <c r="SIG26" s="86"/>
      <c r="SIH26" s="78"/>
      <c r="SII26" s="78"/>
      <c r="SIJ26" s="81"/>
      <c r="SIK26" s="79"/>
      <c r="SIL26" s="80"/>
      <c r="SIM26" s="79"/>
      <c r="SIN26" s="80"/>
      <c r="SIO26" s="79"/>
      <c r="SIP26" s="80"/>
      <c r="SIQ26" s="79"/>
      <c r="SIR26" s="80"/>
      <c r="SIS26" s="79"/>
      <c r="SIT26" s="80"/>
      <c r="SIU26" s="79"/>
      <c r="SIV26" s="80"/>
      <c r="SIW26" s="79"/>
      <c r="SIX26" s="80"/>
      <c r="SIY26" s="82"/>
      <c r="SIZ26" s="80"/>
      <c r="SJA26" s="79"/>
      <c r="SJB26" s="86"/>
      <c r="SJC26" s="78"/>
      <c r="SJD26" s="78"/>
      <c r="SJE26" s="81"/>
      <c r="SJF26" s="79"/>
      <c r="SJG26" s="80"/>
      <c r="SJH26" s="79"/>
      <c r="SJI26" s="80"/>
      <c r="SJJ26" s="79"/>
      <c r="SJK26" s="80"/>
      <c r="SJL26" s="79"/>
      <c r="SJM26" s="80"/>
      <c r="SJN26" s="79"/>
      <c r="SJO26" s="80"/>
      <c r="SJP26" s="79"/>
      <c r="SJQ26" s="80"/>
      <c r="SJR26" s="79"/>
      <c r="SJS26" s="80"/>
      <c r="SJT26" s="82"/>
      <c r="SJU26" s="80"/>
      <c r="SJV26" s="79"/>
      <c r="SJW26" s="86"/>
      <c r="SJX26" s="78"/>
      <c r="SJY26" s="78"/>
      <c r="SJZ26" s="81"/>
      <c r="SKA26" s="79"/>
      <c r="SKB26" s="80"/>
      <c r="SKC26" s="79"/>
      <c r="SKD26" s="80"/>
      <c r="SKE26" s="79"/>
      <c r="SKF26" s="80"/>
      <c r="SKG26" s="79"/>
      <c r="SKH26" s="80"/>
      <c r="SKI26" s="79"/>
      <c r="SKJ26" s="80"/>
      <c r="SKK26" s="79"/>
      <c r="SKL26" s="80"/>
      <c r="SKM26" s="79"/>
      <c r="SKN26" s="80"/>
      <c r="SKO26" s="82"/>
      <c r="SKP26" s="80"/>
      <c r="SKQ26" s="79"/>
      <c r="SKR26" s="86"/>
      <c r="SKS26" s="78"/>
      <c r="SKT26" s="78"/>
      <c r="SKU26" s="81"/>
      <c r="SKV26" s="79"/>
      <c r="SKW26" s="80"/>
      <c r="SKX26" s="79"/>
      <c r="SKY26" s="80"/>
      <c r="SKZ26" s="79"/>
      <c r="SLA26" s="80"/>
      <c r="SLB26" s="79"/>
      <c r="SLC26" s="80"/>
      <c r="SLD26" s="79"/>
      <c r="SLE26" s="80"/>
      <c r="SLF26" s="79"/>
      <c r="SLG26" s="80"/>
      <c r="SLH26" s="79"/>
      <c r="SLI26" s="80"/>
      <c r="SLJ26" s="82"/>
      <c r="SLK26" s="80"/>
      <c r="SLL26" s="79"/>
      <c r="SLM26" s="86"/>
      <c r="SLN26" s="78"/>
      <c r="SLO26" s="78"/>
      <c r="SLP26" s="81"/>
      <c r="SLQ26" s="79"/>
      <c r="SLR26" s="80"/>
      <c r="SLS26" s="79"/>
      <c r="SLT26" s="80"/>
      <c r="SLU26" s="79"/>
      <c r="SLV26" s="80"/>
      <c r="SLW26" s="79"/>
      <c r="SLX26" s="80"/>
      <c r="SLY26" s="79"/>
      <c r="SLZ26" s="80"/>
      <c r="SMA26" s="79"/>
      <c r="SMB26" s="80"/>
      <c r="SMC26" s="79"/>
      <c r="SMD26" s="80"/>
      <c r="SME26" s="82"/>
      <c r="SMF26" s="80"/>
      <c r="SMG26" s="79"/>
      <c r="SMH26" s="86"/>
      <c r="SMI26" s="78"/>
      <c r="SMJ26" s="78"/>
      <c r="SMK26" s="81"/>
      <c r="SML26" s="79"/>
      <c r="SMM26" s="80"/>
      <c r="SMN26" s="79"/>
      <c r="SMO26" s="80"/>
      <c r="SMP26" s="79"/>
      <c r="SMQ26" s="80"/>
      <c r="SMR26" s="79"/>
      <c r="SMS26" s="80"/>
      <c r="SMT26" s="79"/>
      <c r="SMU26" s="80"/>
      <c r="SMV26" s="79"/>
      <c r="SMW26" s="80"/>
      <c r="SMX26" s="79"/>
      <c r="SMY26" s="80"/>
      <c r="SMZ26" s="82"/>
      <c r="SNA26" s="80"/>
      <c r="SNB26" s="79"/>
      <c r="SNC26" s="86"/>
      <c r="SND26" s="78"/>
      <c r="SNE26" s="78"/>
      <c r="SNF26" s="81"/>
      <c r="SNG26" s="79"/>
      <c r="SNH26" s="80"/>
      <c r="SNI26" s="79"/>
      <c r="SNJ26" s="80"/>
      <c r="SNK26" s="79"/>
      <c r="SNL26" s="80"/>
      <c r="SNM26" s="79"/>
      <c r="SNN26" s="80"/>
      <c r="SNO26" s="79"/>
      <c r="SNP26" s="80"/>
      <c r="SNQ26" s="79"/>
      <c r="SNR26" s="80"/>
      <c r="SNS26" s="79"/>
      <c r="SNT26" s="80"/>
      <c r="SNU26" s="82"/>
      <c r="SNV26" s="80"/>
      <c r="SNW26" s="79"/>
      <c r="SNX26" s="86"/>
      <c r="SNY26" s="78"/>
      <c r="SNZ26" s="78"/>
      <c r="SOA26" s="81"/>
      <c r="SOB26" s="79"/>
      <c r="SOC26" s="80"/>
      <c r="SOD26" s="79"/>
      <c r="SOE26" s="80"/>
      <c r="SOF26" s="79"/>
      <c r="SOG26" s="80"/>
      <c r="SOH26" s="79"/>
      <c r="SOI26" s="80"/>
      <c r="SOJ26" s="79"/>
      <c r="SOK26" s="80"/>
      <c r="SOL26" s="79"/>
      <c r="SOM26" s="80"/>
      <c r="SON26" s="79"/>
      <c r="SOO26" s="80"/>
      <c r="SOP26" s="82"/>
      <c r="SOQ26" s="80"/>
      <c r="SOR26" s="79"/>
      <c r="SOS26" s="86"/>
      <c r="SOT26" s="78"/>
      <c r="SOU26" s="78"/>
      <c r="SOV26" s="81"/>
      <c r="SOW26" s="79"/>
      <c r="SOX26" s="80"/>
      <c r="SOY26" s="79"/>
      <c r="SOZ26" s="80"/>
      <c r="SPA26" s="79"/>
      <c r="SPB26" s="80"/>
      <c r="SPC26" s="79"/>
      <c r="SPD26" s="80"/>
      <c r="SPE26" s="79"/>
      <c r="SPF26" s="80"/>
      <c r="SPG26" s="79"/>
      <c r="SPH26" s="80"/>
      <c r="SPI26" s="79"/>
      <c r="SPJ26" s="80"/>
      <c r="SPK26" s="82"/>
      <c r="SPL26" s="80"/>
      <c r="SPM26" s="79"/>
      <c r="SPN26" s="86"/>
      <c r="SPO26" s="78"/>
      <c r="SPP26" s="78"/>
      <c r="SPQ26" s="81"/>
      <c r="SPR26" s="79"/>
      <c r="SPS26" s="80"/>
      <c r="SPT26" s="79"/>
      <c r="SPU26" s="80"/>
      <c r="SPV26" s="79"/>
      <c r="SPW26" s="80"/>
      <c r="SPX26" s="79"/>
      <c r="SPY26" s="80"/>
      <c r="SPZ26" s="79"/>
      <c r="SQA26" s="80"/>
      <c r="SQB26" s="79"/>
      <c r="SQC26" s="80"/>
      <c r="SQD26" s="79"/>
      <c r="SQE26" s="80"/>
      <c r="SQF26" s="82"/>
      <c r="SQG26" s="80"/>
      <c r="SQH26" s="79"/>
      <c r="SQI26" s="86"/>
      <c r="SQJ26" s="78"/>
      <c r="SQK26" s="78"/>
      <c r="SQL26" s="81"/>
      <c r="SQM26" s="79"/>
      <c r="SQN26" s="80"/>
      <c r="SQO26" s="79"/>
      <c r="SQP26" s="80"/>
      <c r="SQQ26" s="79"/>
      <c r="SQR26" s="80"/>
      <c r="SQS26" s="79"/>
      <c r="SQT26" s="80"/>
      <c r="SQU26" s="79"/>
      <c r="SQV26" s="80"/>
      <c r="SQW26" s="79"/>
      <c r="SQX26" s="80"/>
      <c r="SQY26" s="79"/>
      <c r="SQZ26" s="80"/>
      <c r="SRA26" s="82"/>
      <c r="SRB26" s="80"/>
      <c r="SRC26" s="79"/>
      <c r="SRD26" s="86"/>
      <c r="SRE26" s="78"/>
      <c r="SRF26" s="78"/>
      <c r="SRG26" s="81"/>
      <c r="SRH26" s="79"/>
      <c r="SRI26" s="80"/>
      <c r="SRJ26" s="79"/>
      <c r="SRK26" s="80"/>
      <c r="SRL26" s="79"/>
      <c r="SRM26" s="80"/>
      <c r="SRN26" s="79"/>
      <c r="SRO26" s="80"/>
      <c r="SRP26" s="79"/>
      <c r="SRQ26" s="80"/>
      <c r="SRR26" s="79"/>
      <c r="SRS26" s="80"/>
      <c r="SRT26" s="79"/>
      <c r="SRU26" s="80"/>
      <c r="SRV26" s="82"/>
      <c r="SRW26" s="80"/>
      <c r="SRX26" s="79"/>
      <c r="SRY26" s="86"/>
      <c r="SRZ26" s="78"/>
      <c r="SSA26" s="78"/>
      <c r="SSB26" s="81"/>
      <c r="SSC26" s="79"/>
      <c r="SSD26" s="80"/>
      <c r="SSE26" s="79"/>
      <c r="SSF26" s="80"/>
      <c r="SSG26" s="79"/>
      <c r="SSH26" s="80"/>
      <c r="SSI26" s="79"/>
      <c r="SSJ26" s="80"/>
      <c r="SSK26" s="79"/>
      <c r="SSL26" s="80"/>
      <c r="SSM26" s="79"/>
      <c r="SSN26" s="80"/>
      <c r="SSO26" s="79"/>
      <c r="SSP26" s="80"/>
      <c r="SSQ26" s="82"/>
      <c r="SSR26" s="80"/>
      <c r="SSS26" s="79"/>
      <c r="SST26" s="86"/>
      <c r="SSU26" s="78"/>
      <c r="SSV26" s="78"/>
      <c r="SSW26" s="81"/>
      <c r="SSX26" s="79"/>
      <c r="SSY26" s="80"/>
      <c r="SSZ26" s="79"/>
      <c r="STA26" s="80"/>
      <c r="STB26" s="79"/>
      <c r="STC26" s="80"/>
      <c r="STD26" s="79"/>
      <c r="STE26" s="80"/>
      <c r="STF26" s="79"/>
      <c r="STG26" s="80"/>
      <c r="STH26" s="79"/>
      <c r="STI26" s="80"/>
      <c r="STJ26" s="79"/>
      <c r="STK26" s="80"/>
      <c r="STL26" s="82"/>
      <c r="STM26" s="80"/>
      <c r="STN26" s="79"/>
      <c r="STO26" s="86"/>
      <c r="STP26" s="78"/>
      <c r="STQ26" s="78"/>
      <c r="STR26" s="81"/>
      <c r="STS26" s="79"/>
      <c r="STT26" s="80"/>
      <c r="STU26" s="79"/>
      <c r="STV26" s="80"/>
      <c r="STW26" s="79"/>
      <c r="STX26" s="80"/>
      <c r="STY26" s="79"/>
      <c r="STZ26" s="80"/>
      <c r="SUA26" s="79"/>
      <c r="SUB26" s="80"/>
      <c r="SUC26" s="79"/>
      <c r="SUD26" s="80"/>
      <c r="SUE26" s="79"/>
      <c r="SUF26" s="80"/>
      <c r="SUG26" s="82"/>
      <c r="SUH26" s="80"/>
      <c r="SUI26" s="79"/>
      <c r="SUJ26" s="86"/>
      <c r="SUK26" s="78"/>
      <c r="SUL26" s="78"/>
      <c r="SUM26" s="81"/>
      <c r="SUN26" s="79"/>
      <c r="SUO26" s="80"/>
      <c r="SUP26" s="79"/>
      <c r="SUQ26" s="80"/>
      <c r="SUR26" s="79"/>
      <c r="SUS26" s="80"/>
      <c r="SUT26" s="79"/>
      <c r="SUU26" s="80"/>
      <c r="SUV26" s="79"/>
      <c r="SUW26" s="80"/>
      <c r="SUX26" s="79"/>
      <c r="SUY26" s="80"/>
      <c r="SUZ26" s="79"/>
      <c r="SVA26" s="80"/>
      <c r="SVB26" s="82"/>
      <c r="SVC26" s="80"/>
      <c r="SVD26" s="79"/>
      <c r="SVE26" s="86"/>
      <c r="SVF26" s="78"/>
      <c r="SVG26" s="78"/>
      <c r="SVH26" s="81"/>
      <c r="SVI26" s="79"/>
      <c r="SVJ26" s="80"/>
      <c r="SVK26" s="79"/>
      <c r="SVL26" s="80"/>
      <c r="SVM26" s="79"/>
      <c r="SVN26" s="80"/>
      <c r="SVO26" s="79"/>
      <c r="SVP26" s="80"/>
      <c r="SVQ26" s="79"/>
      <c r="SVR26" s="80"/>
      <c r="SVS26" s="79"/>
      <c r="SVT26" s="80"/>
      <c r="SVU26" s="79"/>
      <c r="SVV26" s="80"/>
      <c r="SVW26" s="82"/>
      <c r="SVX26" s="80"/>
      <c r="SVY26" s="79"/>
      <c r="SVZ26" s="86"/>
      <c r="SWA26" s="78"/>
      <c r="SWB26" s="78"/>
      <c r="SWC26" s="81"/>
      <c r="SWD26" s="79"/>
      <c r="SWE26" s="80"/>
      <c r="SWF26" s="79"/>
      <c r="SWG26" s="80"/>
      <c r="SWH26" s="79"/>
      <c r="SWI26" s="80"/>
      <c r="SWJ26" s="79"/>
      <c r="SWK26" s="80"/>
      <c r="SWL26" s="79"/>
      <c r="SWM26" s="80"/>
      <c r="SWN26" s="79"/>
      <c r="SWO26" s="80"/>
      <c r="SWP26" s="79"/>
      <c r="SWQ26" s="80"/>
      <c r="SWR26" s="82"/>
      <c r="SWS26" s="80"/>
      <c r="SWT26" s="79"/>
      <c r="SWU26" s="86"/>
      <c r="SWV26" s="78"/>
      <c r="SWW26" s="78"/>
      <c r="SWX26" s="81"/>
      <c r="SWY26" s="79"/>
      <c r="SWZ26" s="80"/>
      <c r="SXA26" s="79"/>
      <c r="SXB26" s="80"/>
      <c r="SXC26" s="79"/>
      <c r="SXD26" s="80"/>
      <c r="SXE26" s="79"/>
      <c r="SXF26" s="80"/>
      <c r="SXG26" s="79"/>
      <c r="SXH26" s="80"/>
      <c r="SXI26" s="79"/>
      <c r="SXJ26" s="80"/>
      <c r="SXK26" s="79"/>
      <c r="SXL26" s="80"/>
      <c r="SXM26" s="82"/>
      <c r="SXN26" s="80"/>
      <c r="SXO26" s="79"/>
      <c r="SXP26" s="86"/>
      <c r="SXQ26" s="78"/>
      <c r="SXR26" s="78"/>
      <c r="SXS26" s="81"/>
      <c r="SXT26" s="79"/>
      <c r="SXU26" s="80"/>
      <c r="SXV26" s="79"/>
      <c r="SXW26" s="80"/>
      <c r="SXX26" s="79"/>
      <c r="SXY26" s="80"/>
      <c r="SXZ26" s="79"/>
      <c r="SYA26" s="80"/>
      <c r="SYB26" s="79"/>
      <c r="SYC26" s="80"/>
      <c r="SYD26" s="79"/>
      <c r="SYE26" s="80"/>
      <c r="SYF26" s="79"/>
      <c r="SYG26" s="80"/>
      <c r="SYH26" s="82"/>
      <c r="SYI26" s="80"/>
      <c r="SYJ26" s="79"/>
      <c r="SYK26" s="86"/>
      <c r="SYL26" s="78"/>
      <c r="SYM26" s="78"/>
      <c r="SYN26" s="81"/>
      <c r="SYO26" s="79"/>
      <c r="SYP26" s="80"/>
      <c r="SYQ26" s="79"/>
      <c r="SYR26" s="80"/>
      <c r="SYS26" s="79"/>
      <c r="SYT26" s="80"/>
      <c r="SYU26" s="79"/>
      <c r="SYV26" s="80"/>
      <c r="SYW26" s="79"/>
      <c r="SYX26" s="80"/>
      <c r="SYY26" s="79"/>
      <c r="SYZ26" s="80"/>
      <c r="SZA26" s="79"/>
      <c r="SZB26" s="80"/>
      <c r="SZC26" s="82"/>
      <c r="SZD26" s="80"/>
      <c r="SZE26" s="79"/>
      <c r="SZF26" s="86"/>
      <c r="SZG26" s="78"/>
      <c r="SZH26" s="78"/>
      <c r="SZI26" s="81"/>
      <c r="SZJ26" s="79"/>
      <c r="SZK26" s="80"/>
      <c r="SZL26" s="79"/>
      <c r="SZM26" s="80"/>
      <c r="SZN26" s="79"/>
      <c r="SZO26" s="80"/>
      <c r="SZP26" s="79"/>
      <c r="SZQ26" s="80"/>
      <c r="SZR26" s="79"/>
      <c r="SZS26" s="80"/>
      <c r="SZT26" s="79"/>
      <c r="SZU26" s="80"/>
      <c r="SZV26" s="79"/>
      <c r="SZW26" s="80"/>
      <c r="SZX26" s="82"/>
      <c r="SZY26" s="80"/>
      <c r="SZZ26" s="79"/>
      <c r="TAA26" s="86"/>
      <c r="TAB26" s="78"/>
      <c r="TAC26" s="78"/>
      <c r="TAD26" s="81"/>
      <c r="TAE26" s="79"/>
      <c r="TAF26" s="80"/>
      <c r="TAG26" s="79"/>
      <c r="TAH26" s="80"/>
      <c r="TAI26" s="79"/>
      <c r="TAJ26" s="80"/>
      <c r="TAK26" s="79"/>
      <c r="TAL26" s="80"/>
      <c r="TAM26" s="79"/>
      <c r="TAN26" s="80"/>
      <c r="TAO26" s="79"/>
      <c r="TAP26" s="80"/>
      <c r="TAQ26" s="79"/>
      <c r="TAR26" s="80"/>
      <c r="TAS26" s="82"/>
      <c r="TAT26" s="80"/>
      <c r="TAU26" s="79"/>
      <c r="TAV26" s="86"/>
      <c r="TAW26" s="78"/>
      <c r="TAX26" s="78"/>
      <c r="TAY26" s="81"/>
      <c r="TAZ26" s="79"/>
      <c r="TBA26" s="80"/>
      <c r="TBB26" s="79"/>
      <c r="TBC26" s="80"/>
      <c r="TBD26" s="79"/>
      <c r="TBE26" s="80"/>
      <c r="TBF26" s="79"/>
      <c r="TBG26" s="80"/>
      <c r="TBH26" s="79"/>
      <c r="TBI26" s="80"/>
      <c r="TBJ26" s="79"/>
      <c r="TBK26" s="80"/>
      <c r="TBL26" s="79"/>
      <c r="TBM26" s="80"/>
      <c r="TBN26" s="82"/>
      <c r="TBO26" s="80"/>
      <c r="TBP26" s="79"/>
      <c r="TBQ26" s="86"/>
      <c r="TBR26" s="78"/>
      <c r="TBS26" s="78"/>
      <c r="TBT26" s="81"/>
      <c r="TBU26" s="79"/>
      <c r="TBV26" s="80"/>
      <c r="TBW26" s="79"/>
      <c r="TBX26" s="80"/>
      <c r="TBY26" s="79"/>
      <c r="TBZ26" s="80"/>
      <c r="TCA26" s="79"/>
      <c r="TCB26" s="80"/>
      <c r="TCC26" s="79"/>
      <c r="TCD26" s="80"/>
      <c r="TCE26" s="79"/>
      <c r="TCF26" s="80"/>
      <c r="TCG26" s="79"/>
      <c r="TCH26" s="80"/>
      <c r="TCI26" s="82"/>
      <c r="TCJ26" s="80"/>
      <c r="TCK26" s="79"/>
      <c r="TCL26" s="86"/>
      <c r="TCM26" s="78"/>
      <c r="TCN26" s="78"/>
      <c r="TCO26" s="81"/>
      <c r="TCP26" s="79"/>
      <c r="TCQ26" s="80"/>
      <c r="TCR26" s="79"/>
      <c r="TCS26" s="80"/>
      <c r="TCT26" s="79"/>
      <c r="TCU26" s="80"/>
      <c r="TCV26" s="79"/>
      <c r="TCW26" s="80"/>
      <c r="TCX26" s="79"/>
      <c r="TCY26" s="80"/>
      <c r="TCZ26" s="79"/>
      <c r="TDA26" s="80"/>
      <c r="TDB26" s="79"/>
      <c r="TDC26" s="80"/>
      <c r="TDD26" s="82"/>
      <c r="TDE26" s="80"/>
      <c r="TDF26" s="79"/>
      <c r="TDG26" s="86"/>
      <c r="TDH26" s="78"/>
      <c r="TDI26" s="78"/>
      <c r="TDJ26" s="81"/>
      <c r="TDK26" s="79"/>
      <c r="TDL26" s="80"/>
      <c r="TDM26" s="79"/>
      <c r="TDN26" s="80"/>
      <c r="TDO26" s="79"/>
      <c r="TDP26" s="80"/>
      <c r="TDQ26" s="79"/>
      <c r="TDR26" s="80"/>
      <c r="TDS26" s="79"/>
      <c r="TDT26" s="80"/>
      <c r="TDU26" s="79"/>
      <c r="TDV26" s="80"/>
      <c r="TDW26" s="79"/>
      <c r="TDX26" s="80"/>
      <c r="TDY26" s="82"/>
      <c r="TDZ26" s="80"/>
      <c r="TEA26" s="79"/>
      <c r="TEB26" s="86"/>
      <c r="TEC26" s="78"/>
      <c r="TED26" s="78"/>
      <c r="TEE26" s="81"/>
      <c r="TEF26" s="79"/>
      <c r="TEG26" s="80"/>
      <c r="TEH26" s="79"/>
      <c r="TEI26" s="80"/>
      <c r="TEJ26" s="79"/>
      <c r="TEK26" s="80"/>
      <c r="TEL26" s="79"/>
      <c r="TEM26" s="80"/>
      <c r="TEN26" s="79"/>
      <c r="TEO26" s="80"/>
      <c r="TEP26" s="79"/>
      <c r="TEQ26" s="80"/>
      <c r="TER26" s="79"/>
      <c r="TES26" s="80"/>
      <c r="TET26" s="82"/>
      <c r="TEU26" s="80"/>
      <c r="TEV26" s="79"/>
      <c r="TEW26" s="86"/>
      <c r="TEX26" s="78"/>
      <c r="TEY26" s="78"/>
      <c r="TEZ26" s="81"/>
      <c r="TFA26" s="79"/>
      <c r="TFB26" s="80"/>
      <c r="TFC26" s="79"/>
      <c r="TFD26" s="80"/>
      <c r="TFE26" s="79"/>
      <c r="TFF26" s="80"/>
      <c r="TFG26" s="79"/>
      <c r="TFH26" s="80"/>
      <c r="TFI26" s="79"/>
      <c r="TFJ26" s="80"/>
      <c r="TFK26" s="79"/>
      <c r="TFL26" s="80"/>
      <c r="TFM26" s="79"/>
      <c r="TFN26" s="80"/>
      <c r="TFO26" s="82"/>
      <c r="TFP26" s="80"/>
      <c r="TFQ26" s="79"/>
      <c r="TFR26" s="86"/>
      <c r="TFS26" s="78"/>
      <c r="TFT26" s="78"/>
      <c r="TFU26" s="81"/>
      <c r="TFV26" s="79"/>
      <c r="TFW26" s="80"/>
      <c r="TFX26" s="79"/>
      <c r="TFY26" s="80"/>
      <c r="TFZ26" s="79"/>
      <c r="TGA26" s="80"/>
      <c r="TGB26" s="79"/>
      <c r="TGC26" s="80"/>
      <c r="TGD26" s="79"/>
      <c r="TGE26" s="80"/>
      <c r="TGF26" s="79"/>
      <c r="TGG26" s="80"/>
      <c r="TGH26" s="79"/>
      <c r="TGI26" s="80"/>
      <c r="TGJ26" s="82"/>
      <c r="TGK26" s="80"/>
      <c r="TGL26" s="79"/>
      <c r="TGM26" s="86"/>
      <c r="TGN26" s="78"/>
      <c r="TGO26" s="78"/>
      <c r="TGP26" s="81"/>
      <c r="TGQ26" s="79"/>
      <c r="TGR26" s="80"/>
      <c r="TGS26" s="79"/>
      <c r="TGT26" s="80"/>
      <c r="TGU26" s="79"/>
      <c r="TGV26" s="80"/>
      <c r="TGW26" s="79"/>
      <c r="TGX26" s="80"/>
      <c r="TGY26" s="79"/>
      <c r="TGZ26" s="80"/>
      <c r="THA26" s="79"/>
      <c r="THB26" s="80"/>
      <c r="THC26" s="79"/>
      <c r="THD26" s="80"/>
      <c r="THE26" s="82"/>
      <c r="THF26" s="80"/>
      <c r="THG26" s="79"/>
      <c r="THH26" s="86"/>
      <c r="THI26" s="78"/>
      <c r="THJ26" s="78"/>
      <c r="THK26" s="81"/>
      <c r="THL26" s="79"/>
      <c r="THM26" s="80"/>
      <c r="THN26" s="79"/>
      <c r="THO26" s="80"/>
      <c r="THP26" s="79"/>
      <c r="THQ26" s="80"/>
      <c r="THR26" s="79"/>
      <c r="THS26" s="80"/>
      <c r="THT26" s="79"/>
      <c r="THU26" s="80"/>
      <c r="THV26" s="79"/>
      <c r="THW26" s="80"/>
      <c r="THX26" s="79"/>
      <c r="THY26" s="80"/>
      <c r="THZ26" s="82"/>
      <c r="TIA26" s="80"/>
      <c r="TIB26" s="79"/>
      <c r="TIC26" s="86"/>
      <c r="TID26" s="78"/>
      <c r="TIE26" s="78"/>
      <c r="TIF26" s="81"/>
      <c r="TIG26" s="79"/>
      <c r="TIH26" s="80"/>
      <c r="TII26" s="79"/>
      <c r="TIJ26" s="80"/>
      <c r="TIK26" s="79"/>
      <c r="TIL26" s="80"/>
      <c r="TIM26" s="79"/>
      <c r="TIN26" s="80"/>
      <c r="TIO26" s="79"/>
      <c r="TIP26" s="80"/>
      <c r="TIQ26" s="79"/>
      <c r="TIR26" s="80"/>
      <c r="TIS26" s="79"/>
      <c r="TIT26" s="80"/>
      <c r="TIU26" s="82"/>
      <c r="TIV26" s="80"/>
      <c r="TIW26" s="79"/>
      <c r="TIX26" s="86"/>
      <c r="TIY26" s="78"/>
      <c r="TIZ26" s="78"/>
      <c r="TJA26" s="81"/>
      <c r="TJB26" s="79"/>
      <c r="TJC26" s="80"/>
      <c r="TJD26" s="79"/>
      <c r="TJE26" s="80"/>
      <c r="TJF26" s="79"/>
      <c r="TJG26" s="80"/>
      <c r="TJH26" s="79"/>
      <c r="TJI26" s="80"/>
      <c r="TJJ26" s="79"/>
      <c r="TJK26" s="80"/>
      <c r="TJL26" s="79"/>
      <c r="TJM26" s="80"/>
      <c r="TJN26" s="79"/>
      <c r="TJO26" s="80"/>
      <c r="TJP26" s="82"/>
      <c r="TJQ26" s="80"/>
      <c r="TJR26" s="79"/>
      <c r="TJS26" s="86"/>
      <c r="TJT26" s="78"/>
      <c r="TJU26" s="78"/>
      <c r="TJV26" s="81"/>
      <c r="TJW26" s="79"/>
      <c r="TJX26" s="80"/>
      <c r="TJY26" s="79"/>
      <c r="TJZ26" s="80"/>
      <c r="TKA26" s="79"/>
      <c r="TKB26" s="80"/>
      <c r="TKC26" s="79"/>
      <c r="TKD26" s="80"/>
      <c r="TKE26" s="79"/>
      <c r="TKF26" s="80"/>
      <c r="TKG26" s="79"/>
      <c r="TKH26" s="80"/>
      <c r="TKI26" s="79"/>
      <c r="TKJ26" s="80"/>
      <c r="TKK26" s="82"/>
      <c r="TKL26" s="80"/>
      <c r="TKM26" s="79"/>
      <c r="TKN26" s="86"/>
      <c r="TKO26" s="78"/>
      <c r="TKP26" s="78"/>
      <c r="TKQ26" s="81"/>
      <c r="TKR26" s="79"/>
      <c r="TKS26" s="80"/>
      <c r="TKT26" s="79"/>
      <c r="TKU26" s="80"/>
      <c r="TKV26" s="79"/>
      <c r="TKW26" s="80"/>
      <c r="TKX26" s="79"/>
      <c r="TKY26" s="80"/>
      <c r="TKZ26" s="79"/>
      <c r="TLA26" s="80"/>
      <c r="TLB26" s="79"/>
      <c r="TLC26" s="80"/>
      <c r="TLD26" s="79"/>
      <c r="TLE26" s="80"/>
      <c r="TLF26" s="82"/>
      <c r="TLG26" s="80"/>
      <c r="TLH26" s="79"/>
      <c r="TLI26" s="86"/>
      <c r="TLJ26" s="78"/>
      <c r="TLK26" s="78"/>
      <c r="TLL26" s="81"/>
      <c r="TLM26" s="79"/>
      <c r="TLN26" s="80"/>
      <c r="TLO26" s="79"/>
      <c r="TLP26" s="80"/>
      <c r="TLQ26" s="79"/>
      <c r="TLR26" s="80"/>
      <c r="TLS26" s="79"/>
      <c r="TLT26" s="80"/>
      <c r="TLU26" s="79"/>
      <c r="TLV26" s="80"/>
      <c r="TLW26" s="79"/>
      <c r="TLX26" s="80"/>
      <c r="TLY26" s="79"/>
      <c r="TLZ26" s="80"/>
      <c r="TMA26" s="82"/>
      <c r="TMB26" s="80"/>
      <c r="TMC26" s="79"/>
      <c r="TMD26" s="86"/>
      <c r="TME26" s="78"/>
      <c r="TMF26" s="78"/>
      <c r="TMG26" s="81"/>
      <c r="TMH26" s="79"/>
      <c r="TMI26" s="80"/>
      <c r="TMJ26" s="79"/>
      <c r="TMK26" s="80"/>
      <c r="TML26" s="79"/>
      <c r="TMM26" s="80"/>
      <c r="TMN26" s="79"/>
      <c r="TMO26" s="80"/>
      <c r="TMP26" s="79"/>
      <c r="TMQ26" s="80"/>
      <c r="TMR26" s="79"/>
      <c r="TMS26" s="80"/>
      <c r="TMT26" s="79"/>
      <c r="TMU26" s="80"/>
      <c r="TMV26" s="82"/>
      <c r="TMW26" s="80"/>
      <c r="TMX26" s="79"/>
      <c r="TMY26" s="86"/>
      <c r="TMZ26" s="78"/>
      <c r="TNA26" s="78"/>
      <c r="TNB26" s="81"/>
      <c r="TNC26" s="79"/>
      <c r="TND26" s="80"/>
      <c r="TNE26" s="79"/>
      <c r="TNF26" s="80"/>
      <c r="TNG26" s="79"/>
      <c r="TNH26" s="80"/>
      <c r="TNI26" s="79"/>
      <c r="TNJ26" s="80"/>
      <c r="TNK26" s="79"/>
      <c r="TNL26" s="80"/>
      <c r="TNM26" s="79"/>
      <c r="TNN26" s="80"/>
      <c r="TNO26" s="79"/>
      <c r="TNP26" s="80"/>
      <c r="TNQ26" s="82"/>
      <c r="TNR26" s="80"/>
      <c r="TNS26" s="79"/>
      <c r="TNT26" s="86"/>
      <c r="TNU26" s="78"/>
      <c r="TNV26" s="78"/>
      <c r="TNW26" s="81"/>
      <c r="TNX26" s="79"/>
      <c r="TNY26" s="80"/>
      <c r="TNZ26" s="79"/>
      <c r="TOA26" s="80"/>
      <c r="TOB26" s="79"/>
      <c r="TOC26" s="80"/>
      <c r="TOD26" s="79"/>
      <c r="TOE26" s="80"/>
      <c r="TOF26" s="79"/>
      <c r="TOG26" s="80"/>
      <c r="TOH26" s="79"/>
      <c r="TOI26" s="80"/>
      <c r="TOJ26" s="79"/>
      <c r="TOK26" s="80"/>
      <c r="TOL26" s="82"/>
      <c r="TOM26" s="80"/>
      <c r="TON26" s="79"/>
      <c r="TOO26" s="86"/>
      <c r="TOP26" s="78"/>
      <c r="TOQ26" s="78"/>
      <c r="TOR26" s="81"/>
      <c r="TOS26" s="79"/>
      <c r="TOT26" s="80"/>
      <c r="TOU26" s="79"/>
      <c r="TOV26" s="80"/>
      <c r="TOW26" s="79"/>
      <c r="TOX26" s="80"/>
      <c r="TOY26" s="79"/>
      <c r="TOZ26" s="80"/>
      <c r="TPA26" s="79"/>
      <c r="TPB26" s="80"/>
      <c r="TPC26" s="79"/>
      <c r="TPD26" s="80"/>
      <c r="TPE26" s="79"/>
      <c r="TPF26" s="80"/>
      <c r="TPG26" s="82"/>
      <c r="TPH26" s="80"/>
      <c r="TPI26" s="79"/>
      <c r="TPJ26" s="86"/>
      <c r="TPK26" s="78"/>
      <c r="TPL26" s="78"/>
      <c r="TPM26" s="81"/>
      <c r="TPN26" s="79"/>
      <c r="TPO26" s="80"/>
      <c r="TPP26" s="79"/>
      <c r="TPQ26" s="80"/>
      <c r="TPR26" s="79"/>
      <c r="TPS26" s="80"/>
      <c r="TPT26" s="79"/>
      <c r="TPU26" s="80"/>
      <c r="TPV26" s="79"/>
      <c r="TPW26" s="80"/>
      <c r="TPX26" s="79"/>
      <c r="TPY26" s="80"/>
      <c r="TPZ26" s="79"/>
      <c r="TQA26" s="80"/>
      <c r="TQB26" s="82"/>
      <c r="TQC26" s="80"/>
      <c r="TQD26" s="79"/>
      <c r="TQE26" s="86"/>
      <c r="TQF26" s="78"/>
      <c r="TQG26" s="78"/>
      <c r="TQH26" s="81"/>
      <c r="TQI26" s="79"/>
      <c r="TQJ26" s="80"/>
      <c r="TQK26" s="79"/>
      <c r="TQL26" s="80"/>
      <c r="TQM26" s="79"/>
      <c r="TQN26" s="80"/>
      <c r="TQO26" s="79"/>
      <c r="TQP26" s="80"/>
      <c r="TQQ26" s="79"/>
      <c r="TQR26" s="80"/>
      <c r="TQS26" s="79"/>
      <c r="TQT26" s="80"/>
      <c r="TQU26" s="79"/>
      <c r="TQV26" s="80"/>
      <c r="TQW26" s="82"/>
      <c r="TQX26" s="80"/>
      <c r="TQY26" s="79"/>
      <c r="TQZ26" s="86"/>
      <c r="TRA26" s="78"/>
      <c r="TRB26" s="78"/>
      <c r="TRC26" s="81"/>
      <c r="TRD26" s="79"/>
      <c r="TRE26" s="80"/>
      <c r="TRF26" s="79"/>
      <c r="TRG26" s="80"/>
      <c r="TRH26" s="79"/>
      <c r="TRI26" s="80"/>
      <c r="TRJ26" s="79"/>
      <c r="TRK26" s="80"/>
      <c r="TRL26" s="79"/>
      <c r="TRM26" s="80"/>
      <c r="TRN26" s="79"/>
      <c r="TRO26" s="80"/>
      <c r="TRP26" s="79"/>
      <c r="TRQ26" s="80"/>
      <c r="TRR26" s="82"/>
      <c r="TRS26" s="80"/>
      <c r="TRT26" s="79"/>
      <c r="TRU26" s="86"/>
      <c r="TRV26" s="78"/>
      <c r="TRW26" s="78"/>
      <c r="TRX26" s="81"/>
      <c r="TRY26" s="79"/>
      <c r="TRZ26" s="80"/>
      <c r="TSA26" s="79"/>
      <c r="TSB26" s="80"/>
      <c r="TSC26" s="79"/>
      <c r="TSD26" s="80"/>
      <c r="TSE26" s="79"/>
      <c r="TSF26" s="80"/>
      <c r="TSG26" s="79"/>
      <c r="TSH26" s="80"/>
      <c r="TSI26" s="79"/>
      <c r="TSJ26" s="80"/>
      <c r="TSK26" s="79"/>
      <c r="TSL26" s="80"/>
      <c r="TSM26" s="82"/>
      <c r="TSN26" s="80"/>
      <c r="TSO26" s="79"/>
      <c r="TSP26" s="86"/>
      <c r="TSQ26" s="78"/>
      <c r="TSR26" s="78"/>
      <c r="TSS26" s="81"/>
      <c r="TST26" s="79"/>
      <c r="TSU26" s="80"/>
      <c r="TSV26" s="79"/>
      <c r="TSW26" s="80"/>
      <c r="TSX26" s="79"/>
      <c r="TSY26" s="80"/>
      <c r="TSZ26" s="79"/>
      <c r="TTA26" s="80"/>
      <c r="TTB26" s="79"/>
      <c r="TTC26" s="80"/>
      <c r="TTD26" s="79"/>
      <c r="TTE26" s="80"/>
      <c r="TTF26" s="79"/>
      <c r="TTG26" s="80"/>
      <c r="TTH26" s="82"/>
      <c r="TTI26" s="80"/>
      <c r="TTJ26" s="79"/>
      <c r="TTK26" s="86"/>
      <c r="TTL26" s="78"/>
      <c r="TTM26" s="78"/>
      <c r="TTN26" s="81"/>
      <c r="TTO26" s="79"/>
      <c r="TTP26" s="80"/>
      <c r="TTQ26" s="79"/>
      <c r="TTR26" s="80"/>
      <c r="TTS26" s="79"/>
      <c r="TTT26" s="80"/>
      <c r="TTU26" s="79"/>
      <c r="TTV26" s="80"/>
      <c r="TTW26" s="79"/>
      <c r="TTX26" s="80"/>
      <c r="TTY26" s="79"/>
      <c r="TTZ26" s="80"/>
      <c r="TUA26" s="79"/>
      <c r="TUB26" s="80"/>
      <c r="TUC26" s="82"/>
      <c r="TUD26" s="80"/>
      <c r="TUE26" s="79"/>
      <c r="TUF26" s="86"/>
      <c r="TUG26" s="78"/>
      <c r="TUH26" s="78"/>
      <c r="TUI26" s="81"/>
      <c r="TUJ26" s="79"/>
      <c r="TUK26" s="80"/>
      <c r="TUL26" s="79"/>
      <c r="TUM26" s="80"/>
      <c r="TUN26" s="79"/>
      <c r="TUO26" s="80"/>
      <c r="TUP26" s="79"/>
      <c r="TUQ26" s="80"/>
      <c r="TUR26" s="79"/>
      <c r="TUS26" s="80"/>
      <c r="TUT26" s="79"/>
      <c r="TUU26" s="80"/>
      <c r="TUV26" s="79"/>
      <c r="TUW26" s="80"/>
      <c r="TUX26" s="82"/>
      <c r="TUY26" s="80"/>
      <c r="TUZ26" s="79"/>
      <c r="TVA26" s="86"/>
      <c r="TVB26" s="78"/>
      <c r="TVC26" s="78"/>
      <c r="TVD26" s="81"/>
      <c r="TVE26" s="79"/>
      <c r="TVF26" s="80"/>
      <c r="TVG26" s="79"/>
      <c r="TVH26" s="80"/>
      <c r="TVI26" s="79"/>
      <c r="TVJ26" s="80"/>
      <c r="TVK26" s="79"/>
      <c r="TVL26" s="80"/>
      <c r="TVM26" s="79"/>
      <c r="TVN26" s="80"/>
      <c r="TVO26" s="79"/>
      <c r="TVP26" s="80"/>
      <c r="TVQ26" s="79"/>
      <c r="TVR26" s="80"/>
      <c r="TVS26" s="82"/>
      <c r="TVT26" s="80"/>
      <c r="TVU26" s="79"/>
      <c r="TVV26" s="86"/>
      <c r="TVW26" s="78"/>
      <c r="TVX26" s="78"/>
      <c r="TVY26" s="81"/>
      <c r="TVZ26" s="79"/>
      <c r="TWA26" s="80"/>
      <c r="TWB26" s="79"/>
      <c r="TWC26" s="80"/>
      <c r="TWD26" s="79"/>
      <c r="TWE26" s="80"/>
      <c r="TWF26" s="79"/>
      <c r="TWG26" s="80"/>
      <c r="TWH26" s="79"/>
      <c r="TWI26" s="80"/>
      <c r="TWJ26" s="79"/>
      <c r="TWK26" s="80"/>
      <c r="TWL26" s="79"/>
      <c r="TWM26" s="80"/>
      <c r="TWN26" s="82"/>
      <c r="TWO26" s="80"/>
      <c r="TWP26" s="79"/>
      <c r="TWQ26" s="86"/>
      <c r="TWR26" s="78"/>
      <c r="TWS26" s="78"/>
      <c r="TWT26" s="81"/>
      <c r="TWU26" s="79"/>
      <c r="TWV26" s="80"/>
      <c r="TWW26" s="79"/>
      <c r="TWX26" s="80"/>
      <c r="TWY26" s="79"/>
      <c r="TWZ26" s="80"/>
      <c r="TXA26" s="79"/>
      <c r="TXB26" s="80"/>
      <c r="TXC26" s="79"/>
      <c r="TXD26" s="80"/>
      <c r="TXE26" s="79"/>
      <c r="TXF26" s="80"/>
      <c r="TXG26" s="79"/>
      <c r="TXH26" s="80"/>
      <c r="TXI26" s="82"/>
      <c r="TXJ26" s="80"/>
      <c r="TXK26" s="79"/>
      <c r="TXL26" s="86"/>
      <c r="TXM26" s="78"/>
      <c r="TXN26" s="78"/>
      <c r="TXO26" s="81"/>
      <c r="TXP26" s="79"/>
      <c r="TXQ26" s="80"/>
      <c r="TXR26" s="79"/>
      <c r="TXS26" s="80"/>
      <c r="TXT26" s="79"/>
      <c r="TXU26" s="80"/>
      <c r="TXV26" s="79"/>
      <c r="TXW26" s="80"/>
      <c r="TXX26" s="79"/>
      <c r="TXY26" s="80"/>
      <c r="TXZ26" s="79"/>
      <c r="TYA26" s="80"/>
      <c r="TYB26" s="79"/>
      <c r="TYC26" s="80"/>
      <c r="TYD26" s="82"/>
      <c r="TYE26" s="80"/>
      <c r="TYF26" s="79"/>
      <c r="TYG26" s="86"/>
      <c r="TYH26" s="78"/>
      <c r="TYI26" s="78"/>
      <c r="TYJ26" s="81"/>
      <c r="TYK26" s="79"/>
      <c r="TYL26" s="80"/>
      <c r="TYM26" s="79"/>
      <c r="TYN26" s="80"/>
      <c r="TYO26" s="79"/>
      <c r="TYP26" s="80"/>
      <c r="TYQ26" s="79"/>
      <c r="TYR26" s="80"/>
      <c r="TYS26" s="79"/>
      <c r="TYT26" s="80"/>
      <c r="TYU26" s="79"/>
      <c r="TYV26" s="80"/>
      <c r="TYW26" s="79"/>
      <c r="TYX26" s="80"/>
      <c r="TYY26" s="82"/>
      <c r="TYZ26" s="80"/>
      <c r="TZA26" s="79"/>
      <c r="TZB26" s="86"/>
      <c r="TZC26" s="78"/>
      <c r="TZD26" s="78"/>
      <c r="TZE26" s="81"/>
      <c r="TZF26" s="79"/>
      <c r="TZG26" s="80"/>
      <c r="TZH26" s="79"/>
      <c r="TZI26" s="80"/>
      <c r="TZJ26" s="79"/>
      <c r="TZK26" s="80"/>
      <c r="TZL26" s="79"/>
      <c r="TZM26" s="80"/>
      <c r="TZN26" s="79"/>
      <c r="TZO26" s="80"/>
      <c r="TZP26" s="79"/>
      <c r="TZQ26" s="80"/>
      <c r="TZR26" s="79"/>
      <c r="TZS26" s="80"/>
      <c r="TZT26" s="82"/>
      <c r="TZU26" s="80"/>
      <c r="TZV26" s="79"/>
      <c r="TZW26" s="86"/>
      <c r="TZX26" s="78"/>
      <c r="TZY26" s="78"/>
      <c r="TZZ26" s="81"/>
      <c r="UAA26" s="79"/>
      <c r="UAB26" s="80"/>
      <c r="UAC26" s="79"/>
      <c r="UAD26" s="80"/>
      <c r="UAE26" s="79"/>
      <c r="UAF26" s="80"/>
      <c r="UAG26" s="79"/>
      <c r="UAH26" s="80"/>
      <c r="UAI26" s="79"/>
      <c r="UAJ26" s="80"/>
      <c r="UAK26" s="79"/>
      <c r="UAL26" s="80"/>
      <c r="UAM26" s="79"/>
      <c r="UAN26" s="80"/>
      <c r="UAO26" s="82"/>
      <c r="UAP26" s="80"/>
      <c r="UAQ26" s="79"/>
      <c r="UAR26" s="86"/>
      <c r="UAS26" s="78"/>
      <c r="UAT26" s="78"/>
      <c r="UAU26" s="81"/>
      <c r="UAV26" s="79"/>
      <c r="UAW26" s="80"/>
      <c r="UAX26" s="79"/>
      <c r="UAY26" s="80"/>
      <c r="UAZ26" s="79"/>
      <c r="UBA26" s="80"/>
      <c r="UBB26" s="79"/>
      <c r="UBC26" s="80"/>
      <c r="UBD26" s="79"/>
      <c r="UBE26" s="80"/>
      <c r="UBF26" s="79"/>
      <c r="UBG26" s="80"/>
      <c r="UBH26" s="79"/>
      <c r="UBI26" s="80"/>
      <c r="UBJ26" s="82"/>
      <c r="UBK26" s="80"/>
      <c r="UBL26" s="79"/>
      <c r="UBM26" s="86"/>
      <c r="UBN26" s="78"/>
      <c r="UBO26" s="78"/>
      <c r="UBP26" s="81"/>
      <c r="UBQ26" s="79"/>
      <c r="UBR26" s="80"/>
      <c r="UBS26" s="79"/>
      <c r="UBT26" s="80"/>
      <c r="UBU26" s="79"/>
      <c r="UBV26" s="80"/>
      <c r="UBW26" s="79"/>
      <c r="UBX26" s="80"/>
      <c r="UBY26" s="79"/>
      <c r="UBZ26" s="80"/>
      <c r="UCA26" s="79"/>
      <c r="UCB26" s="80"/>
      <c r="UCC26" s="79"/>
      <c r="UCD26" s="80"/>
      <c r="UCE26" s="82"/>
      <c r="UCF26" s="80"/>
      <c r="UCG26" s="79"/>
      <c r="UCH26" s="86"/>
      <c r="UCI26" s="78"/>
      <c r="UCJ26" s="78"/>
      <c r="UCK26" s="81"/>
      <c r="UCL26" s="79"/>
      <c r="UCM26" s="80"/>
      <c r="UCN26" s="79"/>
      <c r="UCO26" s="80"/>
      <c r="UCP26" s="79"/>
      <c r="UCQ26" s="80"/>
      <c r="UCR26" s="79"/>
      <c r="UCS26" s="80"/>
      <c r="UCT26" s="79"/>
      <c r="UCU26" s="80"/>
      <c r="UCV26" s="79"/>
      <c r="UCW26" s="80"/>
      <c r="UCX26" s="79"/>
      <c r="UCY26" s="80"/>
      <c r="UCZ26" s="82"/>
      <c r="UDA26" s="80"/>
      <c r="UDB26" s="79"/>
      <c r="UDC26" s="86"/>
      <c r="UDD26" s="78"/>
      <c r="UDE26" s="78"/>
      <c r="UDF26" s="81"/>
      <c r="UDG26" s="79"/>
      <c r="UDH26" s="80"/>
      <c r="UDI26" s="79"/>
      <c r="UDJ26" s="80"/>
      <c r="UDK26" s="79"/>
      <c r="UDL26" s="80"/>
      <c r="UDM26" s="79"/>
      <c r="UDN26" s="80"/>
      <c r="UDO26" s="79"/>
      <c r="UDP26" s="80"/>
      <c r="UDQ26" s="79"/>
      <c r="UDR26" s="80"/>
      <c r="UDS26" s="79"/>
      <c r="UDT26" s="80"/>
      <c r="UDU26" s="82"/>
      <c r="UDV26" s="80"/>
      <c r="UDW26" s="79"/>
      <c r="UDX26" s="86"/>
      <c r="UDY26" s="78"/>
      <c r="UDZ26" s="78"/>
      <c r="UEA26" s="81"/>
      <c r="UEB26" s="79"/>
      <c r="UEC26" s="80"/>
      <c r="UED26" s="79"/>
      <c r="UEE26" s="80"/>
      <c r="UEF26" s="79"/>
      <c r="UEG26" s="80"/>
      <c r="UEH26" s="79"/>
      <c r="UEI26" s="80"/>
      <c r="UEJ26" s="79"/>
      <c r="UEK26" s="80"/>
      <c r="UEL26" s="79"/>
      <c r="UEM26" s="80"/>
      <c r="UEN26" s="79"/>
      <c r="UEO26" s="80"/>
      <c r="UEP26" s="82"/>
      <c r="UEQ26" s="80"/>
      <c r="UER26" s="79"/>
      <c r="UES26" s="86"/>
      <c r="UET26" s="78"/>
      <c r="UEU26" s="78"/>
      <c r="UEV26" s="81"/>
      <c r="UEW26" s="79"/>
      <c r="UEX26" s="80"/>
      <c r="UEY26" s="79"/>
      <c r="UEZ26" s="80"/>
      <c r="UFA26" s="79"/>
      <c r="UFB26" s="80"/>
      <c r="UFC26" s="79"/>
      <c r="UFD26" s="80"/>
      <c r="UFE26" s="79"/>
      <c r="UFF26" s="80"/>
      <c r="UFG26" s="79"/>
      <c r="UFH26" s="80"/>
      <c r="UFI26" s="79"/>
      <c r="UFJ26" s="80"/>
      <c r="UFK26" s="82"/>
      <c r="UFL26" s="80"/>
      <c r="UFM26" s="79"/>
      <c r="UFN26" s="86"/>
      <c r="UFO26" s="78"/>
      <c r="UFP26" s="78"/>
      <c r="UFQ26" s="81"/>
      <c r="UFR26" s="79"/>
      <c r="UFS26" s="80"/>
      <c r="UFT26" s="79"/>
      <c r="UFU26" s="80"/>
      <c r="UFV26" s="79"/>
      <c r="UFW26" s="80"/>
      <c r="UFX26" s="79"/>
      <c r="UFY26" s="80"/>
      <c r="UFZ26" s="79"/>
      <c r="UGA26" s="80"/>
      <c r="UGB26" s="79"/>
      <c r="UGC26" s="80"/>
      <c r="UGD26" s="79"/>
      <c r="UGE26" s="80"/>
      <c r="UGF26" s="82"/>
      <c r="UGG26" s="80"/>
      <c r="UGH26" s="79"/>
      <c r="UGI26" s="86"/>
      <c r="UGJ26" s="78"/>
      <c r="UGK26" s="78"/>
      <c r="UGL26" s="81"/>
      <c r="UGM26" s="79"/>
      <c r="UGN26" s="80"/>
      <c r="UGO26" s="79"/>
      <c r="UGP26" s="80"/>
      <c r="UGQ26" s="79"/>
      <c r="UGR26" s="80"/>
      <c r="UGS26" s="79"/>
      <c r="UGT26" s="80"/>
      <c r="UGU26" s="79"/>
      <c r="UGV26" s="80"/>
      <c r="UGW26" s="79"/>
      <c r="UGX26" s="80"/>
      <c r="UGY26" s="79"/>
      <c r="UGZ26" s="80"/>
      <c r="UHA26" s="82"/>
      <c r="UHB26" s="80"/>
      <c r="UHC26" s="79"/>
      <c r="UHD26" s="86"/>
      <c r="UHE26" s="78"/>
      <c r="UHF26" s="78"/>
      <c r="UHG26" s="81"/>
      <c r="UHH26" s="79"/>
      <c r="UHI26" s="80"/>
      <c r="UHJ26" s="79"/>
      <c r="UHK26" s="80"/>
      <c r="UHL26" s="79"/>
      <c r="UHM26" s="80"/>
      <c r="UHN26" s="79"/>
      <c r="UHO26" s="80"/>
      <c r="UHP26" s="79"/>
      <c r="UHQ26" s="80"/>
      <c r="UHR26" s="79"/>
      <c r="UHS26" s="80"/>
      <c r="UHT26" s="79"/>
      <c r="UHU26" s="80"/>
      <c r="UHV26" s="82"/>
      <c r="UHW26" s="80"/>
      <c r="UHX26" s="79"/>
      <c r="UHY26" s="86"/>
      <c r="UHZ26" s="78"/>
      <c r="UIA26" s="78"/>
      <c r="UIB26" s="81"/>
      <c r="UIC26" s="79"/>
      <c r="UID26" s="80"/>
      <c r="UIE26" s="79"/>
      <c r="UIF26" s="80"/>
      <c r="UIG26" s="79"/>
      <c r="UIH26" s="80"/>
      <c r="UII26" s="79"/>
      <c r="UIJ26" s="80"/>
      <c r="UIK26" s="79"/>
      <c r="UIL26" s="80"/>
      <c r="UIM26" s="79"/>
      <c r="UIN26" s="80"/>
      <c r="UIO26" s="79"/>
      <c r="UIP26" s="80"/>
      <c r="UIQ26" s="82"/>
      <c r="UIR26" s="80"/>
      <c r="UIS26" s="79"/>
      <c r="UIT26" s="86"/>
      <c r="UIU26" s="78"/>
      <c r="UIV26" s="78"/>
      <c r="UIW26" s="81"/>
      <c r="UIX26" s="79"/>
      <c r="UIY26" s="80"/>
      <c r="UIZ26" s="79"/>
      <c r="UJA26" s="80"/>
      <c r="UJB26" s="79"/>
      <c r="UJC26" s="80"/>
      <c r="UJD26" s="79"/>
      <c r="UJE26" s="80"/>
      <c r="UJF26" s="79"/>
      <c r="UJG26" s="80"/>
      <c r="UJH26" s="79"/>
      <c r="UJI26" s="80"/>
      <c r="UJJ26" s="79"/>
      <c r="UJK26" s="80"/>
      <c r="UJL26" s="82"/>
      <c r="UJM26" s="80"/>
      <c r="UJN26" s="79"/>
      <c r="UJO26" s="86"/>
      <c r="UJP26" s="78"/>
      <c r="UJQ26" s="78"/>
      <c r="UJR26" s="81"/>
      <c r="UJS26" s="79"/>
      <c r="UJT26" s="80"/>
      <c r="UJU26" s="79"/>
      <c r="UJV26" s="80"/>
      <c r="UJW26" s="79"/>
      <c r="UJX26" s="80"/>
      <c r="UJY26" s="79"/>
      <c r="UJZ26" s="80"/>
      <c r="UKA26" s="79"/>
      <c r="UKB26" s="80"/>
      <c r="UKC26" s="79"/>
      <c r="UKD26" s="80"/>
      <c r="UKE26" s="79"/>
      <c r="UKF26" s="80"/>
      <c r="UKG26" s="82"/>
      <c r="UKH26" s="80"/>
      <c r="UKI26" s="79"/>
      <c r="UKJ26" s="86"/>
      <c r="UKK26" s="78"/>
      <c r="UKL26" s="78"/>
      <c r="UKM26" s="81"/>
      <c r="UKN26" s="79"/>
      <c r="UKO26" s="80"/>
      <c r="UKP26" s="79"/>
      <c r="UKQ26" s="80"/>
      <c r="UKR26" s="79"/>
      <c r="UKS26" s="80"/>
      <c r="UKT26" s="79"/>
      <c r="UKU26" s="80"/>
      <c r="UKV26" s="79"/>
      <c r="UKW26" s="80"/>
      <c r="UKX26" s="79"/>
      <c r="UKY26" s="80"/>
      <c r="UKZ26" s="79"/>
      <c r="ULA26" s="80"/>
      <c r="ULB26" s="82"/>
      <c r="ULC26" s="80"/>
      <c r="ULD26" s="79"/>
      <c r="ULE26" s="86"/>
      <c r="ULF26" s="78"/>
      <c r="ULG26" s="78"/>
      <c r="ULH26" s="81"/>
      <c r="ULI26" s="79"/>
      <c r="ULJ26" s="80"/>
      <c r="ULK26" s="79"/>
      <c r="ULL26" s="80"/>
      <c r="ULM26" s="79"/>
      <c r="ULN26" s="80"/>
      <c r="ULO26" s="79"/>
      <c r="ULP26" s="80"/>
      <c r="ULQ26" s="79"/>
      <c r="ULR26" s="80"/>
      <c r="ULS26" s="79"/>
      <c r="ULT26" s="80"/>
      <c r="ULU26" s="79"/>
      <c r="ULV26" s="80"/>
      <c r="ULW26" s="82"/>
      <c r="ULX26" s="80"/>
      <c r="ULY26" s="79"/>
      <c r="ULZ26" s="86"/>
      <c r="UMA26" s="78"/>
      <c r="UMB26" s="78"/>
      <c r="UMC26" s="81"/>
      <c r="UMD26" s="79"/>
      <c r="UME26" s="80"/>
      <c r="UMF26" s="79"/>
      <c r="UMG26" s="80"/>
      <c r="UMH26" s="79"/>
      <c r="UMI26" s="80"/>
      <c r="UMJ26" s="79"/>
      <c r="UMK26" s="80"/>
      <c r="UML26" s="79"/>
      <c r="UMM26" s="80"/>
      <c r="UMN26" s="79"/>
      <c r="UMO26" s="80"/>
      <c r="UMP26" s="79"/>
      <c r="UMQ26" s="80"/>
      <c r="UMR26" s="82"/>
      <c r="UMS26" s="80"/>
      <c r="UMT26" s="79"/>
      <c r="UMU26" s="86"/>
      <c r="UMV26" s="78"/>
      <c r="UMW26" s="78"/>
      <c r="UMX26" s="81"/>
      <c r="UMY26" s="79"/>
      <c r="UMZ26" s="80"/>
      <c r="UNA26" s="79"/>
      <c r="UNB26" s="80"/>
      <c r="UNC26" s="79"/>
      <c r="UND26" s="80"/>
      <c r="UNE26" s="79"/>
      <c r="UNF26" s="80"/>
      <c r="UNG26" s="79"/>
      <c r="UNH26" s="80"/>
      <c r="UNI26" s="79"/>
      <c r="UNJ26" s="80"/>
      <c r="UNK26" s="79"/>
      <c r="UNL26" s="80"/>
      <c r="UNM26" s="82"/>
      <c r="UNN26" s="80"/>
      <c r="UNO26" s="79"/>
      <c r="UNP26" s="86"/>
      <c r="UNQ26" s="78"/>
      <c r="UNR26" s="78"/>
      <c r="UNS26" s="81"/>
      <c r="UNT26" s="79"/>
      <c r="UNU26" s="80"/>
      <c r="UNV26" s="79"/>
      <c r="UNW26" s="80"/>
      <c r="UNX26" s="79"/>
      <c r="UNY26" s="80"/>
      <c r="UNZ26" s="79"/>
      <c r="UOA26" s="80"/>
      <c r="UOB26" s="79"/>
      <c r="UOC26" s="80"/>
      <c r="UOD26" s="79"/>
      <c r="UOE26" s="80"/>
      <c r="UOF26" s="79"/>
      <c r="UOG26" s="80"/>
      <c r="UOH26" s="82"/>
      <c r="UOI26" s="80"/>
      <c r="UOJ26" s="79"/>
      <c r="UOK26" s="86"/>
      <c r="UOL26" s="78"/>
      <c r="UOM26" s="78"/>
      <c r="UON26" s="81"/>
      <c r="UOO26" s="79"/>
      <c r="UOP26" s="80"/>
      <c r="UOQ26" s="79"/>
      <c r="UOR26" s="80"/>
      <c r="UOS26" s="79"/>
      <c r="UOT26" s="80"/>
      <c r="UOU26" s="79"/>
      <c r="UOV26" s="80"/>
      <c r="UOW26" s="79"/>
      <c r="UOX26" s="80"/>
      <c r="UOY26" s="79"/>
      <c r="UOZ26" s="80"/>
      <c r="UPA26" s="79"/>
      <c r="UPB26" s="80"/>
      <c r="UPC26" s="82"/>
      <c r="UPD26" s="80"/>
      <c r="UPE26" s="79"/>
      <c r="UPF26" s="86"/>
      <c r="UPG26" s="78"/>
      <c r="UPH26" s="78"/>
      <c r="UPI26" s="81"/>
      <c r="UPJ26" s="79"/>
      <c r="UPK26" s="80"/>
      <c r="UPL26" s="79"/>
      <c r="UPM26" s="80"/>
      <c r="UPN26" s="79"/>
      <c r="UPO26" s="80"/>
      <c r="UPP26" s="79"/>
      <c r="UPQ26" s="80"/>
      <c r="UPR26" s="79"/>
      <c r="UPS26" s="80"/>
      <c r="UPT26" s="79"/>
      <c r="UPU26" s="80"/>
      <c r="UPV26" s="79"/>
      <c r="UPW26" s="80"/>
      <c r="UPX26" s="82"/>
      <c r="UPY26" s="80"/>
      <c r="UPZ26" s="79"/>
      <c r="UQA26" s="86"/>
      <c r="UQB26" s="78"/>
      <c r="UQC26" s="78"/>
      <c r="UQD26" s="81"/>
      <c r="UQE26" s="79"/>
      <c r="UQF26" s="80"/>
      <c r="UQG26" s="79"/>
      <c r="UQH26" s="80"/>
      <c r="UQI26" s="79"/>
      <c r="UQJ26" s="80"/>
      <c r="UQK26" s="79"/>
      <c r="UQL26" s="80"/>
      <c r="UQM26" s="79"/>
      <c r="UQN26" s="80"/>
      <c r="UQO26" s="79"/>
      <c r="UQP26" s="80"/>
      <c r="UQQ26" s="79"/>
      <c r="UQR26" s="80"/>
      <c r="UQS26" s="82"/>
      <c r="UQT26" s="80"/>
      <c r="UQU26" s="79"/>
      <c r="UQV26" s="86"/>
      <c r="UQW26" s="78"/>
      <c r="UQX26" s="78"/>
      <c r="UQY26" s="81"/>
      <c r="UQZ26" s="79"/>
      <c r="URA26" s="80"/>
      <c r="URB26" s="79"/>
      <c r="URC26" s="80"/>
      <c r="URD26" s="79"/>
      <c r="URE26" s="80"/>
      <c r="URF26" s="79"/>
      <c r="URG26" s="80"/>
      <c r="URH26" s="79"/>
      <c r="URI26" s="80"/>
      <c r="URJ26" s="79"/>
      <c r="URK26" s="80"/>
      <c r="URL26" s="79"/>
      <c r="URM26" s="80"/>
      <c r="URN26" s="82"/>
      <c r="URO26" s="80"/>
      <c r="URP26" s="79"/>
      <c r="URQ26" s="86"/>
      <c r="URR26" s="78"/>
      <c r="URS26" s="78"/>
      <c r="URT26" s="81"/>
      <c r="URU26" s="79"/>
      <c r="URV26" s="80"/>
      <c r="URW26" s="79"/>
      <c r="URX26" s="80"/>
      <c r="URY26" s="79"/>
      <c r="URZ26" s="80"/>
      <c r="USA26" s="79"/>
      <c r="USB26" s="80"/>
      <c r="USC26" s="79"/>
      <c r="USD26" s="80"/>
      <c r="USE26" s="79"/>
      <c r="USF26" s="80"/>
      <c r="USG26" s="79"/>
      <c r="USH26" s="80"/>
      <c r="USI26" s="82"/>
      <c r="USJ26" s="80"/>
      <c r="USK26" s="79"/>
      <c r="USL26" s="86"/>
      <c r="USM26" s="78"/>
      <c r="USN26" s="78"/>
      <c r="USO26" s="81"/>
      <c r="USP26" s="79"/>
      <c r="USQ26" s="80"/>
      <c r="USR26" s="79"/>
      <c r="USS26" s="80"/>
      <c r="UST26" s="79"/>
      <c r="USU26" s="80"/>
      <c r="USV26" s="79"/>
      <c r="USW26" s="80"/>
      <c r="USX26" s="79"/>
      <c r="USY26" s="80"/>
      <c r="USZ26" s="79"/>
      <c r="UTA26" s="80"/>
      <c r="UTB26" s="79"/>
      <c r="UTC26" s="80"/>
      <c r="UTD26" s="82"/>
      <c r="UTE26" s="80"/>
      <c r="UTF26" s="79"/>
      <c r="UTG26" s="86"/>
      <c r="UTH26" s="78"/>
      <c r="UTI26" s="78"/>
      <c r="UTJ26" s="81"/>
      <c r="UTK26" s="79"/>
      <c r="UTL26" s="80"/>
      <c r="UTM26" s="79"/>
      <c r="UTN26" s="80"/>
      <c r="UTO26" s="79"/>
      <c r="UTP26" s="80"/>
      <c r="UTQ26" s="79"/>
      <c r="UTR26" s="80"/>
      <c r="UTS26" s="79"/>
      <c r="UTT26" s="80"/>
      <c r="UTU26" s="79"/>
      <c r="UTV26" s="80"/>
      <c r="UTW26" s="79"/>
      <c r="UTX26" s="80"/>
      <c r="UTY26" s="82"/>
      <c r="UTZ26" s="80"/>
      <c r="UUA26" s="79"/>
      <c r="UUB26" s="86"/>
      <c r="UUC26" s="78"/>
      <c r="UUD26" s="78"/>
      <c r="UUE26" s="81"/>
      <c r="UUF26" s="79"/>
      <c r="UUG26" s="80"/>
      <c r="UUH26" s="79"/>
      <c r="UUI26" s="80"/>
      <c r="UUJ26" s="79"/>
      <c r="UUK26" s="80"/>
      <c r="UUL26" s="79"/>
      <c r="UUM26" s="80"/>
      <c r="UUN26" s="79"/>
      <c r="UUO26" s="80"/>
      <c r="UUP26" s="79"/>
      <c r="UUQ26" s="80"/>
      <c r="UUR26" s="79"/>
      <c r="UUS26" s="80"/>
      <c r="UUT26" s="82"/>
      <c r="UUU26" s="80"/>
      <c r="UUV26" s="79"/>
      <c r="UUW26" s="86"/>
      <c r="UUX26" s="78"/>
      <c r="UUY26" s="78"/>
      <c r="UUZ26" s="81"/>
      <c r="UVA26" s="79"/>
      <c r="UVB26" s="80"/>
      <c r="UVC26" s="79"/>
      <c r="UVD26" s="80"/>
      <c r="UVE26" s="79"/>
      <c r="UVF26" s="80"/>
      <c r="UVG26" s="79"/>
      <c r="UVH26" s="80"/>
      <c r="UVI26" s="79"/>
      <c r="UVJ26" s="80"/>
      <c r="UVK26" s="79"/>
      <c r="UVL26" s="80"/>
      <c r="UVM26" s="79"/>
      <c r="UVN26" s="80"/>
      <c r="UVO26" s="82"/>
      <c r="UVP26" s="80"/>
      <c r="UVQ26" s="79"/>
      <c r="UVR26" s="86"/>
      <c r="UVS26" s="78"/>
      <c r="UVT26" s="78"/>
      <c r="UVU26" s="81"/>
      <c r="UVV26" s="79"/>
      <c r="UVW26" s="80"/>
      <c r="UVX26" s="79"/>
      <c r="UVY26" s="80"/>
      <c r="UVZ26" s="79"/>
      <c r="UWA26" s="80"/>
      <c r="UWB26" s="79"/>
      <c r="UWC26" s="80"/>
      <c r="UWD26" s="79"/>
      <c r="UWE26" s="80"/>
      <c r="UWF26" s="79"/>
      <c r="UWG26" s="80"/>
      <c r="UWH26" s="79"/>
      <c r="UWI26" s="80"/>
      <c r="UWJ26" s="82"/>
      <c r="UWK26" s="80"/>
      <c r="UWL26" s="79"/>
      <c r="UWM26" s="86"/>
      <c r="UWN26" s="78"/>
      <c r="UWO26" s="78"/>
      <c r="UWP26" s="81"/>
      <c r="UWQ26" s="79"/>
      <c r="UWR26" s="80"/>
      <c r="UWS26" s="79"/>
      <c r="UWT26" s="80"/>
      <c r="UWU26" s="79"/>
      <c r="UWV26" s="80"/>
      <c r="UWW26" s="79"/>
      <c r="UWX26" s="80"/>
      <c r="UWY26" s="79"/>
      <c r="UWZ26" s="80"/>
      <c r="UXA26" s="79"/>
      <c r="UXB26" s="80"/>
      <c r="UXC26" s="79"/>
      <c r="UXD26" s="80"/>
      <c r="UXE26" s="82"/>
      <c r="UXF26" s="80"/>
      <c r="UXG26" s="79"/>
      <c r="UXH26" s="86"/>
      <c r="UXI26" s="78"/>
      <c r="UXJ26" s="78"/>
      <c r="UXK26" s="81"/>
      <c r="UXL26" s="79"/>
      <c r="UXM26" s="80"/>
      <c r="UXN26" s="79"/>
      <c r="UXO26" s="80"/>
      <c r="UXP26" s="79"/>
      <c r="UXQ26" s="80"/>
      <c r="UXR26" s="79"/>
      <c r="UXS26" s="80"/>
      <c r="UXT26" s="79"/>
      <c r="UXU26" s="80"/>
      <c r="UXV26" s="79"/>
      <c r="UXW26" s="80"/>
      <c r="UXX26" s="79"/>
      <c r="UXY26" s="80"/>
      <c r="UXZ26" s="82"/>
      <c r="UYA26" s="80"/>
      <c r="UYB26" s="79"/>
      <c r="UYC26" s="86"/>
      <c r="UYD26" s="78"/>
      <c r="UYE26" s="78"/>
      <c r="UYF26" s="81"/>
      <c r="UYG26" s="79"/>
      <c r="UYH26" s="80"/>
      <c r="UYI26" s="79"/>
      <c r="UYJ26" s="80"/>
      <c r="UYK26" s="79"/>
      <c r="UYL26" s="80"/>
      <c r="UYM26" s="79"/>
      <c r="UYN26" s="80"/>
      <c r="UYO26" s="79"/>
      <c r="UYP26" s="80"/>
      <c r="UYQ26" s="79"/>
      <c r="UYR26" s="80"/>
      <c r="UYS26" s="79"/>
      <c r="UYT26" s="80"/>
      <c r="UYU26" s="82"/>
      <c r="UYV26" s="80"/>
      <c r="UYW26" s="79"/>
      <c r="UYX26" s="86"/>
      <c r="UYY26" s="78"/>
      <c r="UYZ26" s="78"/>
      <c r="UZA26" s="81"/>
      <c r="UZB26" s="79"/>
      <c r="UZC26" s="80"/>
      <c r="UZD26" s="79"/>
      <c r="UZE26" s="80"/>
      <c r="UZF26" s="79"/>
      <c r="UZG26" s="80"/>
      <c r="UZH26" s="79"/>
      <c r="UZI26" s="80"/>
      <c r="UZJ26" s="79"/>
      <c r="UZK26" s="80"/>
      <c r="UZL26" s="79"/>
      <c r="UZM26" s="80"/>
      <c r="UZN26" s="79"/>
      <c r="UZO26" s="80"/>
      <c r="UZP26" s="82"/>
      <c r="UZQ26" s="80"/>
      <c r="UZR26" s="79"/>
      <c r="UZS26" s="86"/>
      <c r="UZT26" s="78"/>
      <c r="UZU26" s="78"/>
      <c r="UZV26" s="81"/>
      <c r="UZW26" s="79"/>
      <c r="UZX26" s="80"/>
      <c r="UZY26" s="79"/>
      <c r="UZZ26" s="80"/>
      <c r="VAA26" s="79"/>
      <c r="VAB26" s="80"/>
      <c r="VAC26" s="79"/>
      <c r="VAD26" s="80"/>
      <c r="VAE26" s="79"/>
      <c r="VAF26" s="80"/>
      <c r="VAG26" s="79"/>
      <c r="VAH26" s="80"/>
      <c r="VAI26" s="79"/>
      <c r="VAJ26" s="80"/>
      <c r="VAK26" s="82"/>
      <c r="VAL26" s="80"/>
      <c r="VAM26" s="79"/>
      <c r="VAN26" s="86"/>
      <c r="VAO26" s="78"/>
      <c r="VAP26" s="78"/>
      <c r="VAQ26" s="81"/>
      <c r="VAR26" s="79"/>
      <c r="VAS26" s="80"/>
      <c r="VAT26" s="79"/>
      <c r="VAU26" s="80"/>
      <c r="VAV26" s="79"/>
      <c r="VAW26" s="80"/>
      <c r="VAX26" s="79"/>
      <c r="VAY26" s="80"/>
      <c r="VAZ26" s="79"/>
      <c r="VBA26" s="80"/>
      <c r="VBB26" s="79"/>
      <c r="VBC26" s="80"/>
      <c r="VBD26" s="79"/>
      <c r="VBE26" s="80"/>
      <c r="VBF26" s="82"/>
      <c r="VBG26" s="80"/>
      <c r="VBH26" s="79"/>
      <c r="VBI26" s="86"/>
      <c r="VBJ26" s="78"/>
      <c r="VBK26" s="78"/>
      <c r="VBL26" s="81"/>
      <c r="VBM26" s="79"/>
      <c r="VBN26" s="80"/>
      <c r="VBO26" s="79"/>
      <c r="VBP26" s="80"/>
      <c r="VBQ26" s="79"/>
      <c r="VBR26" s="80"/>
      <c r="VBS26" s="79"/>
      <c r="VBT26" s="80"/>
      <c r="VBU26" s="79"/>
      <c r="VBV26" s="80"/>
      <c r="VBW26" s="79"/>
      <c r="VBX26" s="80"/>
      <c r="VBY26" s="79"/>
      <c r="VBZ26" s="80"/>
      <c r="VCA26" s="82"/>
      <c r="VCB26" s="80"/>
      <c r="VCC26" s="79"/>
      <c r="VCD26" s="86"/>
      <c r="VCE26" s="78"/>
      <c r="VCF26" s="78"/>
      <c r="VCG26" s="81"/>
      <c r="VCH26" s="79"/>
      <c r="VCI26" s="80"/>
      <c r="VCJ26" s="79"/>
      <c r="VCK26" s="80"/>
      <c r="VCL26" s="79"/>
      <c r="VCM26" s="80"/>
      <c r="VCN26" s="79"/>
      <c r="VCO26" s="80"/>
      <c r="VCP26" s="79"/>
      <c r="VCQ26" s="80"/>
      <c r="VCR26" s="79"/>
      <c r="VCS26" s="80"/>
      <c r="VCT26" s="79"/>
      <c r="VCU26" s="80"/>
      <c r="VCV26" s="82"/>
      <c r="VCW26" s="80"/>
      <c r="VCX26" s="79"/>
      <c r="VCY26" s="86"/>
      <c r="VCZ26" s="78"/>
      <c r="VDA26" s="78"/>
      <c r="VDB26" s="81"/>
      <c r="VDC26" s="79"/>
      <c r="VDD26" s="80"/>
      <c r="VDE26" s="79"/>
      <c r="VDF26" s="80"/>
      <c r="VDG26" s="79"/>
      <c r="VDH26" s="80"/>
      <c r="VDI26" s="79"/>
      <c r="VDJ26" s="80"/>
      <c r="VDK26" s="79"/>
      <c r="VDL26" s="80"/>
      <c r="VDM26" s="79"/>
      <c r="VDN26" s="80"/>
      <c r="VDO26" s="79"/>
      <c r="VDP26" s="80"/>
      <c r="VDQ26" s="82"/>
      <c r="VDR26" s="80"/>
      <c r="VDS26" s="79"/>
      <c r="VDT26" s="86"/>
      <c r="VDU26" s="78"/>
      <c r="VDV26" s="78"/>
      <c r="VDW26" s="81"/>
      <c r="VDX26" s="79"/>
      <c r="VDY26" s="80"/>
      <c r="VDZ26" s="79"/>
      <c r="VEA26" s="80"/>
      <c r="VEB26" s="79"/>
      <c r="VEC26" s="80"/>
      <c r="VED26" s="79"/>
      <c r="VEE26" s="80"/>
      <c r="VEF26" s="79"/>
      <c r="VEG26" s="80"/>
      <c r="VEH26" s="79"/>
      <c r="VEI26" s="80"/>
      <c r="VEJ26" s="79"/>
      <c r="VEK26" s="80"/>
      <c r="VEL26" s="82"/>
      <c r="VEM26" s="80"/>
      <c r="VEN26" s="79"/>
      <c r="VEO26" s="86"/>
      <c r="VEP26" s="78"/>
      <c r="VEQ26" s="78"/>
      <c r="VER26" s="81"/>
      <c r="VES26" s="79"/>
      <c r="VET26" s="80"/>
      <c r="VEU26" s="79"/>
      <c r="VEV26" s="80"/>
      <c r="VEW26" s="79"/>
      <c r="VEX26" s="80"/>
      <c r="VEY26" s="79"/>
      <c r="VEZ26" s="80"/>
      <c r="VFA26" s="79"/>
      <c r="VFB26" s="80"/>
      <c r="VFC26" s="79"/>
      <c r="VFD26" s="80"/>
      <c r="VFE26" s="79"/>
      <c r="VFF26" s="80"/>
      <c r="VFG26" s="82"/>
      <c r="VFH26" s="80"/>
      <c r="VFI26" s="79"/>
      <c r="VFJ26" s="86"/>
      <c r="VFK26" s="78"/>
      <c r="VFL26" s="78"/>
      <c r="VFM26" s="81"/>
      <c r="VFN26" s="79"/>
      <c r="VFO26" s="80"/>
      <c r="VFP26" s="79"/>
      <c r="VFQ26" s="80"/>
      <c r="VFR26" s="79"/>
      <c r="VFS26" s="80"/>
      <c r="VFT26" s="79"/>
      <c r="VFU26" s="80"/>
      <c r="VFV26" s="79"/>
      <c r="VFW26" s="80"/>
      <c r="VFX26" s="79"/>
      <c r="VFY26" s="80"/>
      <c r="VFZ26" s="79"/>
      <c r="VGA26" s="80"/>
      <c r="VGB26" s="82"/>
      <c r="VGC26" s="80"/>
      <c r="VGD26" s="79"/>
      <c r="VGE26" s="86"/>
      <c r="VGF26" s="78"/>
      <c r="VGG26" s="78"/>
      <c r="VGH26" s="81"/>
      <c r="VGI26" s="79"/>
      <c r="VGJ26" s="80"/>
      <c r="VGK26" s="79"/>
      <c r="VGL26" s="80"/>
      <c r="VGM26" s="79"/>
      <c r="VGN26" s="80"/>
      <c r="VGO26" s="79"/>
      <c r="VGP26" s="80"/>
      <c r="VGQ26" s="79"/>
      <c r="VGR26" s="80"/>
      <c r="VGS26" s="79"/>
      <c r="VGT26" s="80"/>
      <c r="VGU26" s="79"/>
      <c r="VGV26" s="80"/>
      <c r="VGW26" s="82"/>
      <c r="VGX26" s="80"/>
      <c r="VGY26" s="79"/>
      <c r="VGZ26" s="86"/>
      <c r="VHA26" s="78"/>
      <c r="VHB26" s="78"/>
      <c r="VHC26" s="81"/>
      <c r="VHD26" s="79"/>
      <c r="VHE26" s="80"/>
      <c r="VHF26" s="79"/>
      <c r="VHG26" s="80"/>
      <c r="VHH26" s="79"/>
      <c r="VHI26" s="80"/>
      <c r="VHJ26" s="79"/>
      <c r="VHK26" s="80"/>
      <c r="VHL26" s="79"/>
      <c r="VHM26" s="80"/>
      <c r="VHN26" s="79"/>
      <c r="VHO26" s="80"/>
      <c r="VHP26" s="79"/>
      <c r="VHQ26" s="80"/>
      <c r="VHR26" s="82"/>
      <c r="VHS26" s="80"/>
      <c r="VHT26" s="79"/>
      <c r="VHU26" s="86"/>
      <c r="VHV26" s="78"/>
      <c r="VHW26" s="78"/>
      <c r="VHX26" s="81"/>
      <c r="VHY26" s="79"/>
      <c r="VHZ26" s="80"/>
      <c r="VIA26" s="79"/>
      <c r="VIB26" s="80"/>
      <c r="VIC26" s="79"/>
      <c r="VID26" s="80"/>
      <c r="VIE26" s="79"/>
      <c r="VIF26" s="80"/>
      <c r="VIG26" s="79"/>
      <c r="VIH26" s="80"/>
      <c r="VII26" s="79"/>
      <c r="VIJ26" s="80"/>
      <c r="VIK26" s="79"/>
      <c r="VIL26" s="80"/>
      <c r="VIM26" s="82"/>
      <c r="VIN26" s="80"/>
      <c r="VIO26" s="79"/>
      <c r="VIP26" s="86"/>
      <c r="VIQ26" s="78"/>
      <c r="VIR26" s="78"/>
      <c r="VIS26" s="81"/>
      <c r="VIT26" s="79"/>
      <c r="VIU26" s="80"/>
      <c r="VIV26" s="79"/>
      <c r="VIW26" s="80"/>
      <c r="VIX26" s="79"/>
      <c r="VIY26" s="80"/>
      <c r="VIZ26" s="79"/>
      <c r="VJA26" s="80"/>
      <c r="VJB26" s="79"/>
      <c r="VJC26" s="80"/>
      <c r="VJD26" s="79"/>
      <c r="VJE26" s="80"/>
      <c r="VJF26" s="79"/>
      <c r="VJG26" s="80"/>
      <c r="VJH26" s="82"/>
      <c r="VJI26" s="80"/>
      <c r="VJJ26" s="79"/>
      <c r="VJK26" s="86"/>
      <c r="VJL26" s="78"/>
      <c r="VJM26" s="78"/>
      <c r="VJN26" s="81"/>
      <c r="VJO26" s="79"/>
      <c r="VJP26" s="80"/>
      <c r="VJQ26" s="79"/>
      <c r="VJR26" s="80"/>
      <c r="VJS26" s="79"/>
      <c r="VJT26" s="80"/>
      <c r="VJU26" s="79"/>
      <c r="VJV26" s="80"/>
      <c r="VJW26" s="79"/>
      <c r="VJX26" s="80"/>
      <c r="VJY26" s="79"/>
      <c r="VJZ26" s="80"/>
      <c r="VKA26" s="79"/>
      <c r="VKB26" s="80"/>
      <c r="VKC26" s="82"/>
      <c r="VKD26" s="80"/>
      <c r="VKE26" s="79"/>
      <c r="VKF26" s="86"/>
      <c r="VKG26" s="78"/>
      <c r="VKH26" s="78"/>
      <c r="VKI26" s="81"/>
      <c r="VKJ26" s="79"/>
      <c r="VKK26" s="80"/>
      <c r="VKL26" s="79"/>
      <c r="VKM26" s="80"/>
      <c r="VKN26" s="79"/>
      <c r="VKO26" s="80"/>
      <c r="VKP26" s="79"/>
      <c r="VKQ26" s="80"/>
      <c r="VKR26" s="79"/>
      <c r="VKS26" s="80"/>
      <c r="VKT26" s="79"/>
      <c r="VKU26" s="80"/>
      <c r="VKV26" s="79"/>
      <c r="VKW26" s="80"/>
      <c r="VKX26" s="82"/>
      <c r="VKY26" s="80"/>
      <c r="VKZ26" s="79"/>
      <c r="VLA26" s="86"/>
      <c r="VLB26" s="78"/>
      <c r="VLC26" s="78"/>
      <c r="VLD26" s="81"/>
      <c r="VLE26" s="79"/>
      <c r="VLF26" s="80"/>
      <c r="VLG26" s="79"/>
      <c r="VLH26" s="80"/>
      <c r="VLI26" s="79"/>
      <c r="VLJ26" s="80"/>
      <c r="VLK26" s="79"/>
      <c r="VLL26" s="80"/>
      <c r="VLM26" s="79"/>
      <c r="VLN26" s="80"/>
      <c r="VLO26" s="79"/>
      <c r="VLP26" s="80"/>
      <c r="VLQ26" s="79"/>
      <c r="VLR26" s="80"/>
      <c r="VLS26" s="82"/>
      <c r="VLT26" s="80"/>
      <c r="VLU26" s="79"/>
      <c r="VLV26" s="86"/>
      <c r="VLW26" s="78"/>
      <c r="VLX26" s="78"/>
      <c r="VLY26" s="81"/>
      <c r="VLZ26" s="79"/>
      <c r="VMA26" s="80"/>
      <c r="VMB26" s="79"/>
      <c r="VMC26" s="80"/>
      <c r="VMD26" s="79"/>
      <c r="VME26" s="80"/>
      <c r="VMF26" s="79"/>
      <c r="VMG26" s="80"/>
      <c r="VMH26" s="79"/>
      <c r="VMI26" s="80"/>
      <c r="VMJ26" s="79"/>
      <c r="VMK26" s="80"/>
      <c r="VML26" s="79"/>
      <c r="VMM26" s="80"/>
      <c r="VMN26" s="82"/>
      <c r="VMO26" s="80"/>
      <c r="VMP26" s="79"/>
      <c r="VMQ26" s="86"/>
      <c r="VMR26" s="78"/>
      <c r="VMS26" s="78"/>
      <c r="VMT26" s="81"/>
      <c r="VMU26" s="79"/>
      <c r="VMV26" s="80"/>
      <c r="VMW26" s="79"/>
      <c r="VMX26" s="80"/>
      <c r="VMY26" s="79"/>
      <c r="VMZ26" s="80"/>
      <c r="VNA26" s="79"/>
      <c r="VNB26" s="80"/>
      <c r="VNC26" s="79"/>
      <c r="VND26" s="80"/>
      <c r="VNE26" s="79"/>
      <c r="VNF26" s="80"/>
      <c r="VNG26" s="79"/>
      <c r="VNH26" s="80"/>
      <c r="VNI26" s="82"/>
      <c r="VNJ26" s="80"/>
      <c r="VNK26" s="79"/>
      <c r="VNL26" s="86"/>
      <c r="VNM26" s="78"/>
      <c r="VNN26" s="78"/>
      <c r="VNO26" s="81"/>
      <c r="VNP26" s="79"/>
      <c r="VNQ26" s="80"/>
      <c r="VNR26" s="79"/>
      <c r="VNS26" s="80"/>
      <c r="VNT26" s="79"/>
      <c r="VNU26" s="80"/>
      <c r="VNV26" s="79"/>
      <c r="VNW26" s="80"/>
      <c r="VNX26" s="79"/>
      <c r="VNY26" s="80"/>
      <c r="VNZ26" s="79"/>
      <c r="VOA26" s="80"/>
      <c r="VOB26" s="79"/>
      <c r="VOC26" s="80"/>
      <c r="VOD26" s="82"/>
      <c r="VOE26" s="80"/>
      <c r="VOF26" s="79"/>
      <c r="VOG26" s="86"/>
      <c r="VOH26" s="78"/>
      <c r="VOI26" s="78"/>
      <c r="VOJ26" s="81"/>
      <c r="VOK26" s="79"/>
      <c r="VOL26" s="80"/>
      <c r="VOM26" s="79"/>
      <c r="VON26" s="80"/>
      <c r="VOO26" s="79"/>
      <c r="VOP26" s="80"/>
      <c r="VOQ26" s="79"/>
      <c r="VOR26" s="80"/>
      <c r="VOS26" s="79"/>
      <c r="VOT26" s="80"/>
      <c r="VOU26" s="79"/>
      <c r="VOV26" s="80"/>
      <c r="VOW26" s="79"/>
      <c r="VOX26" s="80"/>
      <c r="VOY26" s="82"/>
      <c r="VOZ26" s="80"/>
      <c r="VPA26" s="79"/>
      <c r="VPB26" s="86"/>
      <c r="VPC26" s="78"/>
      <c r="VPD26" s="78"/>
      <c r="VPE26" s="81"/>
      <c r="VPF26" s="79"/>
      <c r="VPG26" s="80"/>
      <c r="VPH26" s="79"/>
      <c r="VPI26" s="80"/>
      <c r="VPJ26" s="79"/>
      <c r="VPK26" s="80"/>
      <c r="VPL26" s="79"/>
      <c r="VPM26" s="80"/>
      <c r="VPN26" s="79"/>
      <c r="VPO26" s="80"/>
      <c r="VPP26" s="79"/>
      <c r="VPQ26" s="80"/>
      <c r="VPR26" s="79"/>
      <c r="VPS26" s="80"/>
      <c r="VPT26" s="82"/>
      <c r="VPU26" s="80"/>
      <c r="VPV26" s="79"/>
      <c r="VPW26" s="86"/>
      <c r="VPX26" s="78"/>
      <c r="VPY26" s="78"/>
      <c r="VPZ26" s="81"/>
      <c r="VQA26" s="79"/>
      <c r="VQB26" s="80"/>
      <c r="VQC26" s="79"/>
      <c r="VQD26" s="80"/>
      <c r="VQE26" s="79"/>
      <c r="VQF26" s="80"/>
      <c r="VQG26" s="79"/>
      <c r="VQH26" s="80"/>
      <c r="VQI26" s="79"/>
      <c r="VQJ26" s="80"/>
      <c r="VQK26" s="79"/>
      <c r="VQL26" s="80"/>
      <c r="VQM26" s="79"/>
      <c r="VQN26" s="80"/>
      <c r="VQO26" s="82"/>
      <c r="VQP26" s="80"/>
      <c r="VQQ26" s="79"/>
      <c r="VQR26" s="86"/>
      <c r="VQS26" s="78"/>
      <c r="VQT26" s="78"/>
      <c r="VQU26" s="81"/>
      <c r="VQV26" s="79"/>
      <c r="VQW26" s="80"/>
      <c r="VQX26" s="79"/>
      <c r="VQY26" s="80"/>
      <c r="VQZ26" s="79"/>
      <c r="VRA26" s="80"/>
      <c r="VRB26" s="79"/>
      <c r="VRC26" s="80"/>
      <c r="VRD26" s="79"/>
      <c r="VRE26" s="80"/>
      <c r="VRF26" s="79"/>
      <c r="VRG26" s="80"/>
      <c r="VRH26" s="79"/>
      <c r="VRI26" s="80"/>
      <c r="VRJ26" s="82"/>
      <c r="VRK26" s="80"/>
      <c r="VRL26" s="79"/>
      <c r="VRM26" s="86"/>
      <c r="VRN26" s="78"/>
      <c r="VRO26" s="78"/>
      <c r="VRP26" s="81"/>
      <c r="VRQ26" s="79"/>
      <c r="VRR26" s="80"/>
      <c r="VRS26" s="79"/>
      <c r="VRT26" s="80"/>
      <c r="VRU26" s="79"/>
      <c r="VRV26" s="80"/>
      <c r="VRW26" s="79"/>
      <c r="VRX26" s="80"/>
      <c r="VRY26" s="79"/>
      <c r="VRZ26" s="80"/>
      <c r="VSA26" s="79"/>
      <c r="VSB26" s="80"/>
      <c r="VSC26" s="79"/>
      <c r="VSD26" s="80"/>
      <c r="VSE26" s="82"/>
      <c r="VSF26" s="80"/>
      <c r="VSG26" s="79"/>
      <c r="VSH26" s="86"/>
      <c r="VSI26" s="78"/>
      <c r="VSJ26" s="78"/>
      <c r="VSK26" s="81"/>
      <c r="VSL26" s="79"/>
      <c r="VSM26" s="80"/>
      <c r="VSN26" s="79"/>
      <c r="VSO26" s="80"/>
      <c r="VSP26" s="79"/>
      <c r="VSQ26" s="80"/>
      <c r="VSR26" s="79"/>
      <c r="VSS26" s="80"/>
      <c r="VST26" s="79"/>
      <c r="VSU26" s="80"/>
      <c r="VSV26" s="79"/>
      <c r="VSW26" s="80"/>
      <c r="VSX26" s="79"/>
      <c r="VSY26" s="80"/>
      <c r="VSZ26" s="82"/>
      <c r="VTA26" s="80"/>
      <c r="VTB26" s="79"/>
      <c r="VTC26" s="86"/>
      <c r="VTD26" s="78"/>
      <c r="VTE26" s="78"/>
      <c r="VTF26" s="81"/>
      <c r="VTG26" s="79"/>
      <c r="VTH26" s="80"/>
      <c r="VTI26" s="79"/>
      <c r="VTJ26" s="80"/>
      <c r="VTK26" s="79"/>
      <c r="VTL26" s="80"/>
      <c r="VTM26" s="79"/>
      <c r="VTN26" s="80"/>
      <c r="VTO26" s="79"/>
      <c r="VTP26" s="80"/>
      <c r="VTQ26" s="79"/>
      <c r="VTR26" s="80"/>
      <c r="VTS26" s="79"/>
      <c r="VTT26" s="80"/>
      <c r="VTU26" s="82"/>
      <c r="VTV26" s="80"/>
      <c r="VTW26" s="79"/>
      <c r="VTX26" s="86"/>
      <c r="VTY26" s="78"/>
      <c r="VTZ26" s="78"/>
      <c r="VUA26" s="81"/>
      <c r="VUB26" s="79"/>
      <c r="VUC26" s="80"/>
      <c r="VUD26" s="79"/>
      <c r="VUE26" s="80"/>
      <c r="VUF26" s="79"/>
      <c r="VUG26" s="80"/>
      <c r="VUH26" s="79"/>
      <c r="VUI26" s="80"/>
      <c r="VUJ26" s="79"/>
      <c r="VUK26" s="80"/>
      <c r="VUL26" s="79"/>
      <c r="VUM26" s="80"/>
      <c r="VUN26" s="79"/>
      <c r="VUO26" s="80"/>
      <c r="VUP26" s="82"/>
      <c r="VUQ26" s="80"/>
      <c r="VUR26" s="79"/>
      <c r="VUS26" s="86"/>
      <c r="VUT26" s="78"/>
      <c r="VUU26" s="78"/>
      <c r="VUV26" s="81"/>
      <c r="VUW26" s="79"/>
      <c r="VUX26" s="80"/>
      <c r="VUY26" s="79"/>
      <c r="VUZ26" s="80"/>
      <c r="VVA26" s="79"/>
      <c r="VVB26" s="80"/>
      <c r="VVC26" s="79"/>
      <c r="VVD26" s="80"/>
      <c r="VVE26" s="79"/>
      <c r="VVF26" s="80"/>
      <c r="VVG26" s="79"/>
      <c r="VVH26" s="80"/>
      <c r="VVI26" s="79"/>
      <c r="VVJ26" s="80"/>
      <c r="VVK26" s="82"/>
      <c r="VVL26" s="80"/>
      <c r="VVM26" s="79"/>
      <c r="VVN26" s="86"/>
      <c r="VVO26" s="78"/>
      <c r="VVP26" s="78"/>
      <c r="VVQ26" s="81"/>
      <c r="VVR26" s="79"/>
      <c r="VVS26" s="80"/>
      <c r="VVT26" s="79"/>
      <c r="VVU26" s="80"/>
      <c r="VVV26" s="79"/>
      <c r="VVW26" s="80"/>
      <c r="VVX26" s="79"/>
      <c r="VVY26" s="80"/>
      <c r="VVZ26" s="79"/>
      <c r="VWA26" s="80"/>
      <c r="VWB26" s="79"/>
      <c r="VWC26" s="80"/>
      <c r="VWD26" s="79"/>
      <c r="VWE26" s="80"/>
      <c r="VWF26" s="82"/>
      <c r="VWG26" s="80"/>
      <c r="VWH26" s="79"/>
      <c r="VWI26" s="86"/>
      <c r="VWJ26" s="78"/>
      <c r="VWK26" s="78"/>
      <c r="VWL26" s="81"/>
      <c r="VWM26" s="79"/>
      <c r="VWN26" s="80"/>
      <c r="VWO26" s="79"/>
      <c r="VWP26" s="80"/>
      <c r="VWQ26" s="79"/>
      <c r="VWR26" s="80"/>
      <c r="VWS26" s="79"/>
      <c r="VWT26" s="80"/>
      <c r="VWU26" s="79"/>
      <c r="VWV26" s="80"/>
      <c r="VWW26" s="79"/>
      <c r="VWX26" s="80"/>
      <c r="VWY26" s="79"/>
      <c r="VWZ26" s="80"/>
      <c r="VXA26" s="82"/>
      <c r="VXB26" s="80"/>
      <c r="VXC26" s="79"/>
      <c r="VXD26" s="86"/>
      <c r="VXE26" s="78"/>
      <c r="VXF26" s="78"/>
      <c r="VXG26" s="81"/>
      <c r="VXH26" s="79"/>
      <c r="VXI26" s="80"/>
      <c r="VXJ26" s="79"/>
      <c r="VXK26" s="80"/>
      <c r="VXL26" s="79"/>
      <c r="VXM26" s="80"/>
      <c r="VXN26" s="79"/>
      <c r="VXO26" s="80"/>
      <c r="VXP26" s="79"/>
      <c r="VXQ26" s="80"/>
      <c r="VXR26" s="79"/>
      <c r="VXS26" s="80"/>
      <c r="VXT26" s="79"/>
      <c r="VXU26" s="80"/>
      <c r="VXV26" s="82"/>
      <c r="VXW26" s="80"/>
      <c r="VXX26" s="79"/>
      <c r="VXY26" s="86"/>
      <c r="VXZ26" s="78"/>
      <c r="VYA26" s="78"/>
      <c r="VYB26" s="81"/>
      <c r="VYC26" s="79"/>
      <c r="VYD26" s="80"/>
      <c r="VYE26" s="79"/>
      <c r="VYF26" s="80"/>
      <c r="VYG26" s="79"/>
      <c r="VYH26" s="80"/>
      <c r="VYI26" s="79"/>
      <c r="VYJ26" s="80"/>
      <c r="VYK26" s="79"/>
      <c r="VYL26" s="80"/>
      <c r="VYM26" s="79"/>
      <c r="VYN26" s="80"/>
      <c r="VYO26" s="79"/>
      <c r="VYP26" s="80"/>
      <c r="VYQ26" s="82"/>
      <c r="VYR26" s="80"/>
      <c r="VYS26" s="79"/>
      <c r="VYT26" s="86"/>
      <c r="VYU26" s="78"/>
      <c r="VYV26" s="78"/>
      <c r="VYW26" s="81"/>
      <c r="VYX26" s="79"/>
      <c r="VYY26" s="80"/>
      <c r="VYZ26" s="79"/>
      <c r="VZA26" s="80"/>
      <c r="VZB26" s="79"/>
      <c r="VZC26" s="80"/>
      <c r="VZD26" s="79"/>
      <c r="VZE26" s="80"/>
      <c r="VZF26" s="79"/>
      <c r="VZG26" s="80"/>
      <c r="VZH26" s="79"/>
      <c r="VZI26" s="80"/>
      <c r="VZJ26" s="79"/>
      <c r="VZK26" s="80"/>
      <c r="VZL26" s="82"/>
      <c r="VZM26" s="80"/>
      <c r="VZN26" s="79"/>
      <c r="VZO26" s="86"/>
      <c r="VZP26" s="78"/>
      <c r="VZQ26" s="78"/>
      <c r="VZR26" s="81"/>
      <c r="VZS26" s="79"/>
      <c r="VZT26" s="80"/>
      <c r="VZU26" s="79"/>
      <c r="VZV26" s="80"/>
      <c r="VZW26" s="79"/>
      <c r="VZX26" s="80"/>
      <c r="VZY26" s="79"/>
      <c r="VZZ26" s="80"/>
      <c r="WAA26" s="79"/>
      <c r="WAB26" s="80"/>
      <c r="WAC26" s="79"/>
      <c r="WAD26" s="80"/>
      <c r="WAE26" s="79"/>
      <c r="WAF26" s="80"/>
      <c r="WAG26" s="82"/>
      <c r="WAH26" s="80"/>
      <c r="WAI26" s="79"/>
      <c r="WAJ26" s="86"/>
      <c r="WAK26" s="78"/>
      <c r="WAL26" s="78"/>
      <c r="WAM26" s="81"/>
      <c r="WAN26" s="79"/>
      <c r="WAO26" s="80"/>
      <c r="WAP26" s="79"/>
      <c r="WAQ26" s="80"/>
      <c r="WAR26" s="79"/>
      <c r="WAS26" s="80"/>
      <c r="WAT26" s="79"/>
      <c r="WAU26" s="80"/>
      <c r="WAV26" s="79"/>
      <c r="WAW26" s="80"/>
      <c r="WAX26" s="79"/>
      <c r="WAY26" s="80"/>
      <c r="WAZ26" s="79"/>
      <c r="WBA26" s="80"/>
      <c r="WBB26" s="82"/>
      <c r="WBC26" s="80"/>
      <c r="WBD26" s="79"/>
      <c r="WBE26" s="86"/>
      <c r="WBF26" s="78"/>
      <c r="WBG26" s="78"/>
      <c r="WBH26" s="81"/>
      <c r="WBI26" s="79"/>
      <c r="WBJ26" s="80"/>
      <c r="WBK26" s="79"/>
      <c r="WBL26" s="80"/>
      <c r="WBM26" s="79"/>
      <c r="WBN26" s="80"/>
      <c r="WBO26" s="79"/>
      <c r="WBP26" s="80"/>
      <c r="WBQ26" s="79"/>
      <c r="WBR26" s="80"/>
      <c r="WBS26" s="79"/>
      <c r="WBT26" s="80"/>
      <c r="WBU26" s="79"/>
      <c r="WBV26" s="80"/>
      <c r="WBW26" s="82"/>
      <c r="WBX26" s="80"/>
      <c r="WBY26" s="79"/>
      <c r="WBZ26" s="86"/>
      <c r="WCA26" s="78"/>
      <c r="WCB26" s="78"/>
      <c r="WCC26" s="81"/>
      <c r="WCD26" s="79"/>
      <c r="WCE26" s="80"/>
      <c r="WCF26" s="79"/>
      <c r="WCG26" s="80"/>
      <c r="WCH26" s="79"/>
      <c r="WCI26" s="80"/>
      <c r="WCJ26" s="79"/>
      <c r="WCK26" s="80"/>
      <c r="WCL26" s="79"/>
      <c r="WCM26" s="80"/>
      <c r="WCN26" s="79"/>
      <c r="WCO26" s="80"/>
      <c r="WCP26" s="79"/>
      <c r="WCQ26" s="80"/>
      <c r="WCR26" s="82"/>
      <c r="WCS26" s="80"/>
      <c r="WCT26" s="79"/>
      <c r="WCU26" s="86"/>
      <c r="WCV26" s="78"/>
      <c r="WCW26" s="78"/>
      <c r="WCX26" s="81"/>
      <c r="WCY26" s="79"/>
      <c r="WCZ26" s="80"/>
      <c r="WDA26" s="79"/>
      <c r="WDB26" s="80"/>
      <c r="WDC26" s="79"/>
      <c r="WDD26" s="80"/>
      <c r="WDE26" s="79"/>
      <c r="WDF26" s="80"/>
      <c r="WDG26" s="79"/>
      <c r="WDH26" s="80"/>
      <c r="WDI26" s="79"/>
      <c r="WDJ26" s="80"/>
      <c r="WDK26" s="79"/>
      <c r="WDL26" s="80"/>
      <c r="WDM26" s="82"/>
      <c r="WDN26" s="80"/>
      <c r="WDO26" s="79"/>
      <c r="WDP26" s="86"/>
      <c r="WDQ26" s="78"/>
      <c r="WDR26" s="78"/>
      <c r="WDS26" s="81"/>
      <c r="WDT26" s="79"/>
      <c r="WDU26" s="80"/>
      <c r="WDV26" s="79"/>
      <c r="WDW26" s="80"/>
      <c r="WDX26" s="79"/>
      <c r="WDY26" s="80"/>
      <c r="WDZ26" s="79"/>
      <c r="WEA26" s="80"/>
      <c r="WEB26" s="79"/>
      <c r="WEC26" s="80"/>
      <c r="WED26" s="79"/>
      <c r="WEE26" s="80"/>
      <c r="WEF26" s="79"/>
      <c r="WEG26" s="80"/>
      <c r="WEH26" s="82"/>
      <c r="WEI26" s="80"/>
      <c r="WEJ26" s="79"/>
      <c r="WEK26" s="86"/>
      <c r="WEL26" s="78"/>
      <c r="WEM26" s="78"/>
      <c r="WEN26" s="81"/>
      <c r="WEO26" s="79"/>
      <c r="WEP26" s="80"/>
      <c r="WEQ26" s="79"/>
      <c r="WER26" s="80"/>
      <c r="WES26" s="79"/>
      <c r="WET26" s="80"/>
      <c r="WEU26" s="79"/>
      <c r="WEV26" s="80"/>
      <c r="WEW26" s="79"/>
      <c r="WEX26" s="80"/>
      <c r="WEY26" s="79"/>
      <c r="WEZ26" s="80"/>
      <c r="WFA26" s="79"/>
      <c r="WFB26" s="80"/>
      <c r="WFC26" s="82"/>
      <c r="WFD26" s="80"/>
      <c r="WFE26" s="79"/>
      <c r="WFF26" s="86"/>
      <c r="WFG26" s="78"/>
      <c r="WFH26" s="78"/>
      <c r="WFI26" s="81"/>
      <c r="WFJ26" s="79"/>
      <c r="WFK26" s="80"/>
      <c r="WFL26" s="79"/>
      <c r="WFM26" s="80"/>
      <c r="WFN26" s="79"/>
      <c r="WFO26" s="80"/>
      <c r="WFP26" s="79"/>
      <c r="WFQ26" s="80"/>
      <c r="WFR26" s="79"/>
      <c r="WFS26" s="80"/>
      <c r="WFT26" s="79"/>
      <c r="WFU26" s="80"/>
      <c r="WFV26" s="79"/>
      <c r="WFW26" s="80"/>
      <c r="WFX26" s="82"/>
      <c r="WFY26" s="80"/>
      <c r="WFZ26" s="79"/>
      <c r="WGA26" s="86"/>
      <c r="WGB26" s="78"/>
      <c r="WGC26" s="78"/>
      <c r="WGD26" s="81"/>
      <c r="WGE26" s="79"/>
      <c r="WGF26" s="80"/>
      <c r="WGG26" s="79"/>
      <c r="WGH26" s="80"/>
      <c r="WGI26" s="79"/>
      <c r="WGJ26" s="80"/>
      <c r="WGK26" s="79"/>
      <c r="WGL26" s="80"/>
      <c r="WGM26" s="79"/>
      <c r="WGN26" s="80"/>
      <c r="WGO26" s="79"/>
      <c r="WGP26" s="80"/>
      <c r="WGQ26" s="79"/>
      <c r="WGR26" s="80"/>
      <c r="WGS26" s="82"/>
      <c r="WGT26" s="80"/>
      <c r="WGU26" s="79"/>
      <c r="WGV26" s="86"/>
      <c r="WGW26" s="78"/>
      <c r="WGX26" s="78"/>
      <c r="WGY26" s="81"/>
      <c r="WGZ26" s="79"/>
      <c r="WHA26" s="80"/>
      <c r="WHB26" s="79"/>
      <c r="WHC26" s="80"/>
      <c r="WHD26" s="79"/>
      <c r="WHE26" s="80"/>
      <c r="WHF26" s="79"/>
      <c r="WHG26" s="80"/>
      <c r="WHH26" s="79"/>
      <c r="WHI26" s="80"/>
      <c r="WHJ26" s="79"/>
      <c r="WHK26" s="80"/>
      <c r="WHL26" s="79"/>
      <c r="WHM26" s="80"/>
      <c r="WHN26" s="82"/>
      <c r="WHO26" s="80"/>
      <c r="WHP26" s="79"/>
      <c r="WHQ26" s="86"/>
      <c r="WHR26" s="78"/>
      <c r="WHS26" s="78"/>
      <c r="WHT26" s="81"/>
      <c r="WHU26" s="79"/>
      <c r="WHV26" s="80"/>
      <c r="WHW26" s="79"/>
      <c r="WHX26" s="80"/>
      <c r="WHY26" s="79"/>
      <c r="WHZ26" s="80"/>
      <c r="WIA26" s="79"/>
      <c r="WIB26" s="80"/>
      <c r="WIC26" s="79"/>
      <c r="WID26" s="80"/>
      <c r="WIE26" s="79"/>
      <c r="WIF26" s="80"/>
      <c r="WIG26" s="79"/>
      <c r="WIH26" s="80"/>
      <c r="WII26" s="82"/>
      <c r="WIJ26" s="80"/>
      <c r="WIK26" s="79"/>
      <c r="WIL26" s="86"/>
      <c r="WIM26" s="78"/>
      <c r="WIN26" s="78"/>
      <c r="WIO26" s="81"/>
      <c r="WIP26" s="79"/>
      <c r="WIQ26" s="80"/>
      <c r="WIR26" s="79"/>
      <c r="WIS26" s="80"/>
      <c r="WIT26" s="79"/>
      <c r="WIU26" s="80"/>
      <c r="WIV26" s="79"/>
      <c r="WIW26" s="80"/>
      <c r="WIX26" s="79"/>
      <c r="WIY26" s="80"/>
      <c r="WIZ26" s="79"/>
      <c r="WJA26" s="80"/>
      <c r="WJB26" s="79"/>
      <c r="WJC26" s="80"/>
      <c r="WJD26" s="82"/>
      <c r="WJE26" s="80"/>
      <c r="WJF26" s="79"/>
      <c r="WJG26" s="86"/>
      <c r="WJH26" s="78"/>
      <c r="WJI26" s="78"/>
      <c r="WJJ26" s="81"/>
      <c r="WJK26" s="79"/>
      <c r="WJL26" s="80"/>
      <c r="WJM26" s="79"/>
      <c r="WJN26" s="80"/>
      <c r="WJO26" s="79"/>
      <c r="WJP26" s="80"/>
      <c r="WJQ26" s="79"/>
      <c r="WJR26" s="80"/>
      <c r="WJS26" s="79"/>
      <c r="WJT26" s="80"/>
      <c r="WJU26" s="79"/>
      <c r="WJV26" s="80"/>
      <c r="WJW26" s="79"/>
      <c r="WJX26" s="80"/>
      <c r="WJY26" s="82"/>
      <c r="WJZ26" s="80"/>
      <c r="WKA26" s="79"/>
      <c r="WKB26" s="86"/>
      <c r="WKC26" s="78"/>
      <c r="WKD26" s="78"/>
      <c r="WKE26" s="81"/>
      <c r="WKF26" s="79"/>
      <c r="WKG26" s="80"/>
      <c r="WKH26" s="79"/>
      <c r="WKI26" s="80"/>
      <c r="WKJ26" s="79"/>
      <c r="WKK26" s="80"/>
      <c r="WKL26" s="79"/>
      <c r="WKM26" s="80"/>
      <c r="WKN26" s="79"/>
      <c r="WKO26" s="80"/>
      <c r="WKP26" s="79"/>
      <c r="WKQ26" s="80"/>
      <c r="WKR26" s="79"/>
      <c r="WKS26" s="80"/>
      <c r="WKT26" s="82"/>
      <c r="WKU26" s="80"/>
      <c r="WKV26" s="79"/>
      <c r="WKW26" s="86"/>
      <c r="WKX26" s="78"/>
      <c r="WKY26" s="78"/>
      <c r="WKZ26" s="81"/>
      <c r="WLA26" s="79"/>
      <c r="WLB26" s="80"/>
      <c r="WLC26" s="79"/>
      <c r="WLD26" s="80"/>
      <c r="WLE26" s="79"/>
      <c r="WLF26" s="80"/>
      <c r="WLG26" s="79"/>
      <c r="WLH26" s="80"/>
      <c r="WLI26" s="79"/>
      <c r="WLJ26" s="80"/>
      <c r="WLK26" s="79"/>
      <c r="WLL26" s="80"/>
      <c r="WLM26" s="79"/>
      <c r="WLN26" s="80"/>
      <c r="WLO26" s="82"/>
      <c r="WLP26" s="80"/>
      <c r="WLQ26" s="79"/>
      <c r="WLR26" s="86"/>
      <c r="WLS26" s="78"/>
      <c r="WLT26" s="78"/>
      <c r="WLU26" s="81"/>
      <c r="WLV26" s="79"/>
      <c r="WLW26" s="80"/>
      <c r="WLX26" s="79"/>
      <c r="WLY26" s="80"/>
      <c r="WLZ26" s="79"/>
      <c r="WMA26" s="80"/>
      <c r="WMB26" s="79"/>
      <c r="WMC26" s="80"/>
      <c r="WMD26" s="79"/>
      <c r="WME26" s="80"/>
      <c r="WMF26" s="79"/>
      <c r="WMG26" s="80"/>
      <c r="WMH26" s="79"/>
      <c r="WMI26" s="80"/>
      <c r="WMJ26" s="82"/>
      <c r="WMK26" s="80"/>
      <c r="WML26" s="79"/>
      <c r="WMM26" s="86"/>
      <c r="WMN26" s="78"/>
      <c r="WMO26" s="78"/>
      <c r="WMP26" s="81"/>
      <c r="WMQ26" s="79"/>
      <c r="WMR26" s="80"/>
      <c r="WMS26" s="79"/>
      <c r="WMT26" s="80"/>
      <c r="WMU26" s="79"/>
      <c r="WMV26" s="80"/>
      <c r="WMW26" s="79"/>
      <c r="WMX26" s="80"/>
      <c r="WMY26" s="79"/>
      <c r="WMZ26" s="80"/>
      <c r="WNA26" s="79"/>
      <c r="WNB26" s="80"/>
      <c r="WNC26" s="79"/>
      <c r="WND26" s="80"/>
      <c r="WNE26" s="82"/>
      <c r="WNF26" s="80"/>
      <c r="WNG26" s="79"/>
      <c r="WNH26" s="86"/>
      <c r="WNI26" s="78"/>
      <c r="WNJ26" s="78"/>
      <c r="WNK26" s="81"/>
      <c r="WNL26" s="79"/>
      <c r="WNM26" s="80"/>
      <c r="WNN26" s="79"/>
      <c r="WNO26" s="80"/>
      <c r="WNP26" s="79"/>
      <c r="WNQ26" s="80"/>
      <c r="WNR26" s="79"/>
      <c r="WNS26" s="80"/>
      <c r="WNT26" s="79"/>
      <c r="WNU26" s="80"/>
      <c r="WNV26" s="79"/>
      <c r="WNW26" s="80"/>
      <c r="WNX26" s="79"/>
      <c r="WNY26" s="80"/>
      <c r="WNZ26" s="82"/>
      <c r="WOA26" s="80"/>
      <c r="WOB26" s="79"/>
      <c r="WOC26" s="86"/>
      <c r="WOD26" s="78"/>
      <c r="WOE26" s="78"/>
      <c r="WOF26" s="81"/>
      <c r="WOG26" s="79"/>
      <c r="WOH26" s="80"/>
      <c r="WOI26" s="79"/>
      <c r="WOJ26" s="80"/>
      <c r="WOK26" s="79"/>
      <c r="WOL26" s="80"/>
      <c r="WOM26" s="79"/>
      <c r="WON26" s="80"/>
      <c r="WOO26" s="79"/>
      <c r="WOP26" s="80"/>
      <c r="WOQ26" s="79"/>
      <c r="WOR26" s="80"/>
      <c r="WOS26" s="79"/>
      <c r="WOT26" s="80"/>
      <c r="WOU26" s="82"/>
      <c r="WOV26" s="80"/>
      <c r="WOW26" s="79"/>
      <c r="WOX26" s="86"/>
      <c r="WOY26" s="78"/>
      <c r="WOZ26" s="78"/>
      <c r="WPA26" s="81"/>
      <c r="WPB26" s="79"/>
      <c r="WPC26" s="80"/>
      <c r="WPD26" s="79"/>
      <c r="WPE26" s="80"/>
      <c r="WPF26" s="79"/>
      <c r="WPG26" s="80"/>
      <c r="WPH26" s="79"/>
      <c r="WPI26" s="80"/>
      <c r="WPJ26" s="79"/>
      <c r="WPK26" s="80"/>
      <c r="WPL26" s="79"/>
      <c r="WPM26" s="80"/>
      <c r="WPN26" s="79"/>
      <c r="WPO26" s="80"/>
      <c r="WPP26" s="82"/>
      <c r="WPQ26" s="80"/>
      <c r="WPR26" s="79"/>
      <c r="WPS26" s="86"/>
      <c r="WPT26" s="78"/>
      <c r="WPU26" s="78"/>
      <c r="WPV26" s="81"/>
      <c r="WPW26" s="79"/>
      <c r="WPX26" s="80"/>
      <c r="WPY26" s="79"/>
      <c r="WPZ26" s="80"/>
      <c r="WQA26" s="79"/>
      <c r="WQB26" s="80"/>
      <c r="WQC26" s="79"/>
      <c r="WQD26" s="80"/>
      <c r="WQE26" s="79"/>
      <c r="WQF26" s="80"/>
      <c r="WQG26" s="79"/>
      <c r="WQH26" s="80"/>
      <c r="WQI26" s="79"/>
      <c r="WQJ26" s="80"/>
      <c r="WQK26" s="82"/>
      <c r="WQL26" s="80"/>
      <c r="WQM26" s="79"/>
      <c r="WQN26" s="86"/>
      <c r="WQO26" s="78"/>
      <c r="WQP26" s="78"/>
      <c r="WQQ26" s="81"/>
      <c r="WQR26" s="79"/>
      <c r="WQS26" s="80"/>
      <c r="WQT26" s="79"/>
      <c r="WQU26" s="80"/>
      <c r="WQV26" s="79"/>
      <c r="WQW26" s="80"/>
      <c r="WQX26" s="79"/>
      <c r="WQY26" s="80"/>
      <c r="WQZ26" s="79"/>
      <c r="WRA26" s="80"/>
      <c r="WRB26" s="79"/>
      <c r="WRC26" s="80"/>
      <c r="WRD26" s="79"/>
      <c r="WRE26" s="80"/>
      <c r="WRF26" s="82"/>
      <c r="WRG26" s="80"/>
      <c r="WRH26" s="79"/>
      <c r="WRI26" s="86"/>
      <c r="WRJ26" s="78"/>
      <c r="WRK26" s="78"/>
      <c r="WRL26" s="81"/>
      <c r="WRM26" s="79"/>
      <c r="WRN26" s="80"/>
      <c r="WRO26" s="79"/>
      <c r="WRP26" s="80"/>
      <c r="WRQ26" s="79"/>
      <c r="WRR26" s="80"/>
      <c r="WRS26" s="79"/>
      <c r="WRT26" s="80"/>
      <c r="WRU26" s="79"/>
      <c r="WRV26" s="80"/>
      <c r="WRW26" s="79"/>
      <c r="WRX26" s="80"/>
      <c r="WRY26" s="79"/>
      <c r="WRZ26" s="80"/>
      <c r="WSA26" s="82"/>
      <c r="WSB26" s="80"/>
      <c r="WSC26" s="79"/>
      <c r="WSD26" s="86"/>
      <c r="WSE26" s="78"/>
      <c r="WSF26" s="78"/>
      <c r="WSG26" s="81"/>
      <c r="WSH26" s="79"/>
      <c r="WSI26" s="80"/>
      <c r="WSJ26" s="79"/>
      <c r="WSK26" s="80"/>
      <c r="WSL26" s="79"/>
      <c r="WSM26" s="80"/>
      <c r="WSN26" s="79"/>
      <c r="WSO26" s="80"/>
      <c r="WSP26" s="79"/>
      <c r="WSQ26" s="80"/>
      <c r="WSR26" s="79"/>
      <c r="WSS26" s="80"/>
      <c r="WST26" s="79"/>
      <c r="WSU26" s="80"/>
      <c r="WSV26" s="82"/>
      <c r="WSW26" s="80"/>
      <c r="WSX26" s="79"/>
      <c r="WSY26" s="86"/>
      <c r="WSZ26" s="78"/>
      <c r="WTA26" s="78"/>
      <c r="WTB26" s="81"/>
      <c r="WTC26" s="79"/>
      <c r="WTD26" s="80"/>
      <c r="WTE26" s="79"/>
      <c r="WTF26" s="80"/>
      <c r="WTG26" s="79"/>
      <c r="WTH26" s="80"/>
      <c r="WTI26" s="79"/>
      <c r="WTJ26" s="80"/>
      <c r="WTK26" s="79"/>
      <c r="WTL26" s="80"/>
      <c r="WTM26" s="79"/>
      <c r="WTN26" s="80"/>
      <c r="WTO26" s="79"/>
      <c r="WTP26" s="80"/>
      <c r="WTQ26" s="82"/>
      <c r="WTR26" s="80"/>
      <c r="WTS26" s="79"/>
      <c r="WTT26" s="86"/>
      <c r="WTU26" s="78"/>
      <c r="WTV26" s="78"/>
      <c r="WTW26" s="81"/>
      <c r="WTX26" s="79"/>
      <c r="WTY26" s="80"/>
      <c r="WTZ26" s="79"/>
      <c r="WUA26" s="80"/>
      <c r="WUB26" s="79"/>
      <c r="WUC26" s="80"/>
      <c r="WUD26" s="79"/>
      <c r="WUE26" s="80"/>
      <c r="WUF26" s="79"/>
      <c r="WUG26" s="80"/>
      <c r="WUH26" s="79"/>
      <c r="WUI26" s="80"/>
      <c r="WUJ26" s="79"/>
      <c r="WUK26" s="80"/>
      <c r="WUL26" s="82"/>
      <c r="WUM26" s="80"/>
      <c r="WUN26" s="79"/>
      <c r="WUO26" s="86"/>
      <c r="WUP26" s="78"/>
      <c r="WUQ26" s="78"/>
      <c r="WUR26" s="81"/>
      <c r="WUS26" s="79"/>
      <c r="WUT26" s="80"/>
      <c r="WUU26" s="79"/>
      <c r="WUV26" s="80"/>
      <c r="WUW26" s="79"/>
      <c r="WUX26" s="80"/>
      <c r="WUY26" s="79"/>
      <c r="WUZ26" s="80"/>
      <c r="WVA26" s="79"/>
      <c r="WVB26" s="80"/>
      <c r="WVC26" s="79"/>
      <c r="WVD26" s="80"/>
      <c r="WVE26" s="79"/>
      <c r="WVF26" s="80"/>
      <c r="WVG26" s="82"/>
      <c r="WVH26" s="80"/>
      <c r="WVI26" s="79"/>
      <c r="WVJ26" s="86"/>
      <c r="WVK26" s="78"/>
      <c r="WVL26" s="78"/>
      <c r="WVM26" s="81"/>
      <c r="WVN26" s="79"/>
      <c r="WVO26" s="80"/>
      <c r="WVP26" s="79"/>
      <c r="WVQ26" s="80"/>
      <c r="WVR26" s="79"/>
      <c r="WVS26" s="80"/>
      <c r="WVT26" s="79"/>
      <c r="WVU26" s="80"/>
      <c r="WVV26" s="79"/>
      <c r="WVW26" s="80"/>
      <c r="WVX26" s="79"/>
      <c r="WVY26" s="80"/>
      <c r="WVZ26" s="79"/>
      <c r="WWA26" s="80"/>
      <c r="WWB26" s="82"/>
      <c r="WWC26" s="80"/>
      <c r="WWD26" s="79"/>
      <c r="WWE26" s="86"/>
      <c r="WWF26" s="78"/>
      <c r="WWG26" s="78"/>
      <c r="WWH26" s="81"/>
      <c r="WWI26" s="79"/>
      <c r="WWJ26" s="80"/>
      <c r="WWK26" s="79"/>
      <c r="WWL26" s="80"/>
      <c r="WWM26" s="79"/>
      <c r="WWN26" s="80"/>
      <c r="WWO26" s="79"/>
      <c r="WWP26" s="80"/>
      <c r="WWQ26" s="79"/>
      <c r="WWR26" s="80"/>
      <c r="WWS26" s="79"/>
      <c r="WWT26" s="80"/>
      <c r="WWU26" s="79"/>
      <c r="WWV26" s="80"/>
      <c r="WWW26" s="82"/>
      <c r="WWX26" s="80"/>
      <c r="WWY26" s="79"/>
      <c r="WWZ26" s="86"/>
      <c r="WXA26" s="78"/>
      <c r="WXB26" s="78"/>
      <c r="WXC26" s="81"/>
      <c r="WXD26" s="79"/>
      <c r="WXE26" s="80"/>
      <c r="WXF26" s="79"/>
      <c r="WXG26" s="80"/>
      <c r="WXH26" s="79"/>
      <c r="WXI26" s="80"/>
      <c r="WXJ26" s="79"/>
      <c r="WXK26" s="80"/>
      <c r="WXL26" s="79"/>
      <c r="WXM26" s="80"/>
      <c r="WXN26" s="79"/>
      <c r="WXO26" s="80"/>
      <c r="WXP26" s="79"/>
      <c r="WXQ26" s="80"/>
      <c r="WXR26" s="82"/>
      <c r="WXS26" s="80"/>
      <c r="WXT26" s="79"/>
      <c r="WXU26" s="86"/>
      <c r="WXV26" s="78"/>
      <c r="WXW26" s="78"/>
      <c r="WXX26" s="81"/>
      <c r="WXY26" s="79"/>
      <c r="WXZ26" s="80"/>
      <c r="WYA26" s="79"/>
      <c r="WYB26" s="80"/>
      <c r="WYC26" s="79"/>
      <c r="WYD26" s="80"/>
      <c r="WYE26" s="79"/>
      <c r="WYF26" s="80"/>
      <c r="WYG26" s="79"/>
      <c r="WYH26" s="80"/>
      <c r="WYI26" s="79"/>
      <c r="WYJ26" s="80"/>
      <c r="WYK26" s="79"/>
      <c r="WYL26" s="80"/>
      <c r="WYM26" s="82"/>
      <c r="WYN26" s="80"/>
      <c r="WYO26" s="79"/>
      <c r="WYP26" s="86"/>
      <c r="WYQ26" s="78"/>
      <c r="WYR26" s="78"/>
      <c r="WYS26" s="81"/>
      <c r="WYT26" s="79"/>
      <c r="WYU26" s="80"/>
      <c r="WYV26" s="79"/>
      <c r="WYW26" s="80"/>
      <c r="WYX26" s="79"/>
      <c r="WYY26" s="80"/>
      <c r="WYZ26" s="79"/>
      <c r="WZA26" s="80"/>
      <c r="WZB26" s="79"/>
      <c r="WZC26" s="80"/>
      <c r="WZD26" s="79"/>
      <c r="WZE26" s="80"/>
      <c r="WZF26" s="79"/>
      <c r="WZG26" s="80"/>
      <c r="WZH26" s="82"/>
      <c r="WZI26" s="80"/>
      <c r="WZJ26" s="79"/>
      <c r="WZK26" s="86"/>
      <c r="WZL26" s="78"/>
      <c r="WZM26" s="78"/>
      <c r="WZN26" s="81"/>
      <c r="WZO26" s="79"/>
      <c r="WZP26" s="80"/>
      <c r="WZQ26" s="79"/>
      <c r="WZR26" s="80"/>
      <c r="WZS26" s="79"/>
      <c r="WZT26" s="80"/>
      <c r="WZU26" s="79"/>
      <c r="WZV26" s="80"/>
      <c r="WZW26" s="79"/>
      <c r="WZX26" s="80"/>
      <c r="WZY26" s="79"/>
      <c r="WZZ26" s="80"/>
      <c r="XAA26" s="79"/>
      <c r="XAB26" s="80"/>
      <c r="XAC26" s="82"/>
      <c r="XAD26" s="80"/>
      <c r="XAE26" s="79"/>
      <c r="XAF26" s="86"/>
      <c r="XAG26" s="78"/>
      <c r="XAH26" s="78"/>
      <c r="XAI26" s="81"/>
      <c r="XAJ26" s="79"/>
      <c r="XAK26" s="80"/>
      <c r="XAL26" s="79"/>
      <c r="XAM26" s="80"/>
      <c r="XAN26" s="79"/>
      <c r="XAO26" s="80"/>
      <c r="XAP26" s="79"/>
      <c r="XAQ26" s="80"/>
      <c r="XAR26" s="79"/>
      <c r="XAS26" s="80"/>
      <c r="XAT26" s="79"/>
      <c r="XAU26" s="80"/>
      <c r="XAV26" s="79"/>
      <c r="XAW26" s="80"/>
      <c r="XAX26" s="82"/>
      <c r="XAY26" s="80"/>
      <c r="XAZ26" s="79"/>
      <c r="XBA26" s="86"/>
      <c r="XBB26" s="78"/>
      <c r="XBC26" s="78"/>
      <c r="XBD26" s="81"/>
      <c r="XBE26" s="79"/>
      <c r="XBF26" s="80"/>
      <c r="XBG26" s="79"/>
      <c r="XBH26" s="80"/>
      <c r="XBI26" s="79"/>
      <c r="XBJ26" s="80"/>
      <c r="XBK26" s="79"/>
      <c r="XBL26" s="80"/>
      <c r="XBM26" s="79"/>
      <c r="XBN26" s="80"/>
      <c r="XBO26" s="79"/>
      <c r="XBP26" s="80"/>
      <c r="XBQ26" s="79"/>
      <c r="XBR26" s="80"/>
      <c r="XBS26" s="82"/>
      <c r="XBT26" s="80"/>
      <c r="XBU26" s="79"/>
      <c r="XBV26" s="86"/>
      <c r="XBW26" s="78"/>
      <c r="XBX26" s="78"/>
      <c r="XBY26" s="81"/>
      <c r="XBZ26" s="79"/>
      <c r="XCA26" s="80"/>
      <c r="XCB26" s="79"/>
      <c r="XCC26" s="80"/>
      <c r="XCD26" s="79"/>
      <c r="XCE26" s="80"/>
      <c r="XCF26" s="79"/>
      <c r="XCG26" s="80"/>
      <c r="XCH26" s="79"/>
      <c r="XCI26" s="80"/>
      <c r="XCJ26" s="79"/>
      <c r="XCK26" s="80"/>
      <c r="XCL26" s="79"/>
      <c r="XCM26" s="80"/>
      <c r="XCN26" s="82"/>
      <c r="XCO26" s="80"/>
      <c r="XCP26" s="79"/>
      <c r="XCQ26" s="86"/>
      <c r="XCR26" s="78"/>
      <c r="XCS26" s="78"/>
      <c r="XCT26" s="81"/>
      <c r="XCU26" s="79"/>
      <c r="XCV26" s="80"/>
      <c r="XCW26" s="79"/>
      <c r="XCX26" s="80"/>
      <c r="XCY26" s="79"/>
      <c r="XCZ26" s="80"/>
      <c r="XDA26" s="79"/>
      <c r="XDB26" s="80"/>
      <c r="XDC26" s="79"/>
      <c r="XDD26" s="80"/>
      <c r="XDE26" s="79"/>
      <c r="XDF26" s="80"/>
      <c r="XDG26" s="79"/>
      <c r="XDH26" s="80"/>
      <c r="XDI26" s="82"/>
      <c r="XDJ26" s="80"/>
      <c r="XDK26" s="79"/>
      <c r="XDL26" s="86"/>
      <c r="XDM26" s="78"/>
      <c r="XDN26" s="78"/>
      <c r="XDO26" s="81"/>
      <c r="XDP26" s="79"/>
      <c r="XDQ26" s="80"/>
      <c r="XDR26" s="79"/>
      <c r="XDS26" s="80"/>
      <c r="XDT26" s="79"/>
      <c r="XDU26" s="80"/>
      <c r="XDV26" s="79"/>
      <c r="XDW26" s="80"/>
      <c r="XDX26" s="79"/>
      <c r="XDY26" s="80"/>
      <c r="XDZ26" s="79"/>
      <c r="XEA26" s="80"/>
      <c r="XEB26" s="79"/>
      <c r="XEC26" s="80"/>
      <c r="XED26" s="82"/>
      <c r="XEE26" s="80"/>
      <c r="XEF26" s="79"/>
      <c r="XEG26" s="86"/>
      <c r="XEH26" s="78"/>
      <c r="XEI26" s="78"/>
      <c r="XEJ26" s="81"/>
      <c r="XEK26" s="79"/>
      <c r="XEL26" s="80"/>
      <c r="XEM26" s="79"/>
      <c r="XEN26" s="80"/>
      <c r="XEO26" s="79"/>
      <c r="XEP26" s="80"/>
      <c r="XEQ26" s="79"/>
      <c r="XER26" s="80"/>
      <c r="XES26" s="79"/>
      <c r="XET26" s="80"/>
      <c r="XEU26" s="79"/>
      <c r="XEV26" s="80"/>
      <c r="XEW26" s="79"/>
      <c r="XEX26" s="80"/>
      <c r="XEY26" s="82"/>
    </row>
    <row r="27" spans="1:16379" s="85" customFormat="1" x14ac:dyDescent="0.55000000000000004">
      <c r="A27" s="78"/>
      <c r="B27" s="78"/>
      <c r="C27" s="81"/>
      <c r="D27" s="79"/>
      <c r="E27" s="78"/>
      <c r="F27" s="83"/>
      <c r="G27" s="78"/>
      <c r="H27" s="79"/>
      <c r="I27" s="78"/>
      <c r="J27" s="79"/>
      <c r="K27" s="78"/>
      <c r="L27" s="79"/>
      <c r="M27" s="82"/>
      <c r="N27" s="78"/>
      <c r="O27" s="78"/>
      <c r="P27" s="94"/>
      <c r="Q27" s="78"/>
      <c r="R27" s="94"/>
      <c r="S27" s="78"/>
      <c r="T27" s="78"/>
      <c r="U27" s="79"/>
      <c r="V27" s="81"/>
      <c r="W27" s="79"/>
      <c r="X27" s="81"/>
      <c r="Y27" s="78"/>
      <c r="Z27" s="81"/>
      <c r="AA27" s="79"/>
      <c r="AB27" s="81"/>
      <c r="AC27" s="79"/>
      <c r="AD27" s="80"/>
      <c r="AE27" s="79"/>
      <c r="AF27" s="80"/>
      <c r="AG27" s="79"/>
      <c r="AH27" s="80"/>
      <c r="AI27" s="79"/>
      <c r="AJ27" s="80"/>
      <c r="AK27" s="79"/>
      <c r="AL27" s="80"/>
      <c r="AM27" s="79"/>
      <c r="AN27" s="80"/>
      <c r="AO27" s="82"/>
      <c r="AP27" s="80"/>
      <c r="AQ27" s="79"/>
      <c r="AR27" s="86"/>
      <c r="AS27" s="78"/>
      <c r="AT27" s="78"/>
      <c r="AU27" s="81"/>
      <c r="AV27" s="79"/>
      <c r="AW27" s="80"/>
      <c r="AX27" s="79"/>
      <c r="AY27" s="80"/>
      <c r="AZ27" s="79"/>
      <c r="BA27" s="80"/>
      <c r="BB27" s="79"/>
      <c r="BC27" s="80"/>
      <c r="BD27" s="79"/>
      <c r="BE27" s="80"/>
      <c r="BF27" s="79"/>
      <c r="BG27" s="80"/>
      <c r="BH27" s="79"/>
      <c r="BI27" s="80"/>
      <c r="BJ27" s="82"/>
      <c r="BK27" s="80"/>
      <c r="BL27" s="79"/>
      <c r="BM27" s="86"/>
      <c r="BN27" s="78"/>
      <c r="BO27" s="78"/>
      <c r="BP27" s="81"/>
      <c r="BQ27" s="79"/>
      <c r="BR27" s="80"/>
      <c r="BS27" s="79"/>
      <c r="BT27" s="80"/>
      <c r="BU27" s="79"/>
      <c r="BV27" s="80"/>
      <c r="BW27" s="79"/>
      <c r="BX27" s="80"/>
      <c r="BY27" s="79"/>
      <c r="BZ27" s="80"/>
      <c r="CA27" s="79"/>
      <c r="CB27" s="80"/>
      <c r="CC27" s="79"/>
      <c r="CD27" s="80"/>
      <c r="CE27" s="82"/>
      <c r="CF27" s="80"/>
      <c r="CG27" s="79"/>
      <c r="CH27" s="86"/>
      <c r="CI27" s="78"/>
      <c r="CJ27" s="78"/>
      <c r="CK27" s="81"/>
      <c r="CL27" s="79"/>
      <c r="CM27" s="80"/>
      <c r="CN27" s="79"/>
      <c r="CO27" s="80"/>
      <c r="CP27" s="79"/>
      <c r="CQ27" s="80"/>
      <c r="CR27" s="79"/>
      <c r="CS27" s="80"/>
      <c r="CT27" s="79"/>
      <c r="CU27" s="80"/>
      <c r="CV27" s="79"/>
      <c r="CW27" s="80"/>
      <c r="CX27" s="79"/>
      <c r="CY27" s="80"/>
      <c r="CZ27" s="82"/>
      <c r="DA27" s="80"/>
      <c r="DB27" s="79"/>
      <c r="DC27" s="86"/>
      <c r="DD27" s="78"/>
      <c r="DE27" s="78"/>
      <c r="DF27" s="81"/>
      <c r="DG27" s="79"/>
      <c r="DH27" s="80"/>
      <c r="DI27" s="79"/>
      <c r="DJ27" s="80"/>
      <c r="DK27" s="79"/>
      <c r="DL27" s="80"/>
      <c r="DM27" s="79"/>
      <c r="DN27" s="80"/>
      <c r="DO27" s="79"/>
      <c r="DP27" s="80"/>
      <c r="DQ27" s="79"/>
      <c r="DR27" s="80"/>
      <c r="DS27" s="79"/>
      <c r="DT27" s="80"/>
      <c r="DU27" s="82"/>
      <c r="DV27" s="80"/>
      <c r="DW27" s="79"/>
      <c r="DX27" s="86"/>
      <c r="DY27" s="78"/>
      <c r="DZ27" s="78"/>
      <c r="EA27" s="81"/>
      <c r="EB27" s="79"/>
      <c r="EC27" s="80"/>
      <c r="ED27" s="79"/>
      <c r="EE27" s="80"/>
      <c r="EF27" s="79"/>
      <c r="EG27" s="80"/>
      <c r="EH27" s="79"/>
      <c r="EI27" s="80"/>
      <c r="EJ27" s="79"/>
      <c r="EK27" s="80"/>
      <c r="EL27" s="79"/>
      <c r="EM27" s="80"/>
      <c r="EN27" s="79"/>
      <c r="EO27" s="80"/>
      <c r="EP27" s="82"/>
      <c r="EQ27" s="80"/>
      <c r="ER27" s="79"/>
      <c r="ES27" s="86"/>
      <c r="ET27" s="78"/>
      <c r="EU27" s="78"/>
      <c r="EV27" s="81"/>
      <c r="EW27" s="79"/>
      <c r="EX27" s="80"/>
      <c r="EY27" s="79"/>
      <c r="EZ27" s="80"/>
      <c r="FA27" s="79"/>
      <c r="FB27" s="80"/>
      <c r="FC27" s="79"/>
      <c r="FD27" s="80"/>
      <c r="FE27" s="79"/>
      <c r="FF27" s="80"/>
      <c r="FG27" s="79"/>
      <c r="FH27" s="80"/>
      <c r="FI27" s="79"/>
      <c r="FJ27" s="80"/>
      <c r="FK27" s="82"/>
      <c r="FL27" s="80"/>
      <c r="FM27" s="79"/>
      <c r="FN27" s="86"/>
      <c r="FO27" s="78"/>
      <c r="FP27" s="78"/>
      <c r="FQ27" s="81"/>
      <c r="FR27" s="79"/>
      <c r="FS27" s="80"/>
      <c r="FT27" s="79"/>
      <c r="FU27" s="80"/>
      <c r="FV27" s="79"/>
      <c r="FW27" s="80"/>
      <c r="FX27" s="79"/>
      <c r="FY27" s="80"/>
      <c r="FZ27" s="79"/>
      <c r="GA27" s="80"/>
      <c r="GB27" s="79"/>
      <c r="GC27" s="80"/>
      <c r="GD27" s="79"/>
      <c r="GE27" s="80"/>
      <c r="GF27" s="82"/>
      <c r="GG27" s="80"/>
      <c r="GH27" s="79"/>
      <c r="GI27" s="86"/>
      <c r="GJ27" s="78"/>
      <c r="GK27" s="78"/>
      <c r="GL27" s="81"/>
      <c r="GM27" s="79"/>
      <c r="GN27" s="80"/>
      <c r="GO27" s="79"/>
      <c r="GP27" s="80"/>
      <c r="GQ27" s="79"/>
      <c r="GR27" s="80"/>
      <c r="GS27" s="79"/>
      <c r="GT27" s="80"/>
      <c r="GU27" s="79"/>
      <c r="GV27" s="80"/>
      <c r="GW27" s="79"/>
      <c r="GX27" s="80"/>
      <c r="GY27" s="79"/>
      <c r="GZ27" s="80"/>
      <c r="HA27" s="82"/>
      <c r="HB27" s="80"/>
      <c r="HC27" s="79"/>
      <c r="HD27" s="86"/>
      <c r="HE27" s="78"/>
      <c r="HF27" s="78"/>
      <c r="HG27" s="81"/>
      <c r="HH27" s="79"/>
      <c r="HI27" s="80"/>
      <c r="HJ27" s="79"/>
      <c r="HK27" s="80"/>
      <c r="HL27" s="79"/>
      <c r="HM27" s="80"/>
      <c r="HN27" s="79"/>
      <c r="HO27" s="80"/>
      <c r="HP27" s="79"/>
      <c r="HQ27" s="80"/>
      <c r="HR27" s="79"/>
      <c r="HS27" s="80"/>
      <c r="HT27" s="79"/>
      <c r="HU27" s="80"/>
      <c r="HV27" s="82"/>
      <c r="HW27" s="80"/>
      <c r="HX27" s="79"/>
      <c r="HY27" s="86"/>
      <c r="HZ27" s="78"/>
      <c r="IA27" s="78"/>
      <c r="IB27" s="81"/>
      <c r="IC27" s="79"/>
      <c r="ID27" s="80"/>
      <c r="IE27" s="79"/>
      <c r="IF27" s="80"/>
      <c r="IG27" s="79"/>
      <c r="IH27" s="80"/>
      <c r="II27" s="79"/>
      <c r="IJ27" s="80"/>
      <c r="IK27" s="79"/>
      <c r="IL27" s="80"/>
      <c r="IM27" s="79"/>
      <c r="IN27" s="80"/>
      <c r="IO27" s="79"/>
      <c r="IP27" s="80"/>
      <c r="IQ27" s="82"/>
      <c r="IR27" s="80"/>
      <c r="IS27" s="79"/>
      <c r="IT27" s="86"/>
      <c r="IU27" s="78"/>
      <c r="IV27" s="78"/>
      <c r="IW27" s="81"/>
      <c r="IX27" s="79"/>
      <c r="IY27" s="80"/>
      <c r="IZ27" s="79"/>
      <c r="JA27" s="80"/>
      <c r="JB27" s="79"/>
      <c r="JC27" s="80"/>
      <c r="JD27" s="79"/>
      <c r="JE27" s="80"/>
      <c r="JF27" s="79"/>
      <c r="JG27" s="80"/>
      <c r="JH27" s="79"/>
      <c r="JI27" s="80"/>
      <c r="JJ27" s="79"/>
      <c r="JK27" s="80"/>
      <c r="JL27" s="82"/>
      <c r="JM27" s="80"/>
      <c r="JN27" s="79"/>
      <c r="JO27" s="86"/>
      <c r="JP27" s="78"/>
      <c r="JQ27" s="78"/>
      <c r="JR27" s="81"/>
      <c r="JS27" s="79"/>
      <c r="JT27" s="80"/>
      <c r="JU27" s="79"/>
      <c r="JV27" s="80"/>
      <c r="JW27" s="79"/>
      <c r="JX27" s="80"/>
      <c r="JY27" s="79"/>
      <c r="JZ27" s="80"/>
      <c r="KA27" s="79"/>
      <c r="KB27" s="80"/>
      <c r="KC27" s="79"/>
      <c r="KD27" s="80"/>
      <c r="KE27" s="79"/>
      <c r="KF27" s="80"/>
      <c r="KG27" s="82"/>
      <c r="KH27" s="80"/>
      <c r="KI27" s="79"/>
      <c r="KJ27" s="86"/>
      <c r="KK27" s="78"/>
      <c r="KL27" s="78"/>
      <c r="KM27" s="81"/>
      <c r="KN27" s="79"/>
      <c r="KO27" s="80"/>
      <c r="KP27" s="79"/>
      <c r="KQ27" s="80"/>
      <c r="KR27" s="79"/>
      <c r="KS27" s="80"/>
      <c r="KT27" s="79"/>
      <c r="KU27" s="80"/>
      <c r="KV27" s="79"/>
      <c r="KW27" s="80"/>
      <c r="KX27" s="79"/>
      <c r="KY27" s="80"/>
      <c r="KZ27" s="79"/>
      <c r="LA27" s="80"/>
      <c r="LB27" s="82"/>
      <c r="LC27" s="80"/>
      <c r="LD27" s="79"/>
      <c r="LE27" s="86"/>
      <c r="LF27" s="78"/>
      <c r="LG27" s="78"/>
      <c r="LH27" s="81"/>
      <c r="LI27" s="79"/>
      <c r="LJ27" s="80"/>
      <c r="LK27" s="79"/>
      <c r="LL27" s="80"/>
      <c r="LM27" s="79"/>
      <c r="LN27" s="80"/>
      <c r="LO27" s="79"/>
      <c r="LP27" s="80"/>
      <c r="LQ27" s="79"/>
      <c r="LR27" s="80"/>
      <c r="LS27" s="79"/>
      <c r="LT27" s="80"/>
      <c r="LU27" s="79"/>
      <c r="LV27" s="80"/>
      <c r="LW27" s="82"/>
      <c r="LX27" s="80"/>
      <c r="LY27" s="79"/>
      <c r="LZ27" s="86"/>
      <c r="MA27" s="78"/>
      <c r="MB27" s="78"/>
      <c r="MC27" s="81"/>
      <c r="MD27" s="79"/>
      <c r="ME27" s="80"/>
      <c r="MF27" s="79"/>
      <c r="MG27" s="80"/>
      <c r="MH27" s="79"/>
      <c r="MI27" s="80"/>
      <c r="MJ27" s="79"/>
      <c r="MK27" s="80"/>
      <c r="ML27" s="79"/>
      <c r="MM27" s="80"/>
      <c r="MN27" s="79"/>
      <c r="MO27" s="80"/>
      <c r="MP27" s="79"/>
      <c r="MQ27" s="80"/>
      <c r="MR27" s="82"/>
      <c r="MS27" s="80"/>
      <c r="MT27" s="79"/>
      <c r="MU27" s="86"/>
      <c r="MV27" s="78"/>
      <c r="MW27" s="78"/>
      <c r="MX27" s="81"/>
      <c r="MY27" s="79"/>
      <c r="MZ27" s="80"/>
      <c r="NA27" s="79"/>
      <c r="NB27" s="80"/>
      <c r="NC27" s="79"/>
      <c r="ND27" s="80"/>
      <c r="NE27" s="79"/>
      <c r="NF27" s="80"/>
      <c r="NG27" s="79"/>
      <c r="NH27" s="80"/>
      <c r="NI27" s="79"/>
      <c r="NJ27" s="80"/>
      <c r="NK27" s="79"/>
      <c r="NL27" s="80"/>
      <c r="NM27" s="82"/>
      <c r="NN27" s="80"/>
      <c r="NO27" s="79"/>
      <c r="NP27" s="86"/>
      <c r="NQ27" s="78"/>
      <c r="NR27" s="78"/>
      <c r="NS27" s="81"/>
      <c r="NT27" s="79"/>
      <c r="NU27" s="80"/>
      <c r="NV27" s="79"/>
      <c r="NW27" s="80"/>
      <c r="NX27" s="79"/>
      <c r="NY27" s="80"/>
      <c r="NZ27" s="79"/>
      <c r="OA27" s="80"/>
      <c r="OB27" s="79"/>
      <c r="OC27" s="80"/>
      <c r="OD27" s="79"/>
      <c r="OE27" s="80"/>
      <c r="OF27" s="79"/>
      <c r="OG27" s="80"/>
      <c r="OH27" s="82"/>
      <c r="OI27" s="80"/>
      <c r="OJ27" s="79"/>
      <c r="OK27" s="86"/>
      <c r="OL27" s="78"/>
      <c r="OM27" s="78"/>
      <c r="ON27" s="81"/>
      <c r="OO27" s="79"/>
      <c r="OP27" s="80"/>
      <c r="OQ27" s="79"/>
      <c r="OR27" s="80"/>
      <c r="OS27" s="79"/>
      <c r="OT27" s="80"/>
      <c r="OU27" s="79"/>
      <c r="OV27" s="80"/>
      <c r="OW27" s="79"/>
      <c r="OX27" s="80"/>
      <c r="OY27" s="79"/>
      <c r="OZ27" s="80"/>
      <c r="PA27" s="79"/>
      <c r="PB27" s="80"/>
      <c r="PC27" s="82"/>
      <c r="PD27" s="80"/>
      <c r="PE27" s="79"/>
      <c r="PF27" s="86"/>
      <c r="PG27" s="78"/>
      <c r="PH27" s="78"/>
      <c r="PI27" s="81"/>
      <c r="PJ27" s="79"/>
      <c r="PK27" s="80"/>
      <c r="PL27" s="79"/>
      <c r="PM27" s="80"/>
      <c r="PN27" s="79"/>
      <c r="PO27" s="80"/>
      <c r="PP27" s="79"/>
      <c r="PQ27" s="80"/>
      <c r="PR27" s="79"/>
      <c r="PS27" s="80"/>
      <c r="PT27" s="79"/>
      <c r="PU27" s="80"/>
      <c r="PV27" s="79"/>
      <c r="PW27" s="80"/>
      <c r="PX27" s="82"/>
      <c r="PY27" s="80"/>
      <c r="PZ27" s="79"/>
      <c r="QA27" s="86"/>
      <c r="QB27" s="78"/>
      <c r="QC27" s="78"/>
      <c r="QD27" s="81"/>
      <c r="QE27" s="79"/>
      <c r="QF27" s="80"/>
      <c r="QG27" s="79"/>
      <c r="QH27" s="80"/>
      <c r="QI27" s="79"/>
      <c r="QJ27" s="80"/>
      <c r="QK27" s="79"/>
      <c r="QL27" s="80"/>
      <c r="QM27" s="79"/>
      <c r="QN27" s="80"/>
      <c r="QO27" s="79"/>
      <c r="QP27" s="80"/>
      <c r="QQ27" s="79"/>
      <c r="QR27" s="80"/>
      <c r="QS27" s="82"/>
      <c r="QT27" s="80"/>
      <c r="QU27" s="79"/>
      <c r="QV27" s="86"/>
      <c r="QW27" s="78"/>
      <c r="QX27" s="78"/>
      <c r="QY27" s="81"/>
      <c r="QZ27" s="79"/>
      <c r="RA27" s="80"/>
      <c r="RB27" s="79"/>
      <c r="RC27" s="80"/>
      <c r="RD27" s="79"/>
      <c r="RE27" s="80"/>
      <c r="RF27" s="79"/>
      <c r="RG27" s="80"/>
      <c r="RH27" s="79"/>
      <c r="RI27" s="80"/>
      <c r="RJ27" s="79"/>
      <c r="RK27" s="80"/>
      <c r="RL27" s="79"/>
      <c r="RM27" s="80"/>
      <c r="RN27" s="82"/>
      <c r="RO27" s="80"/>
      <c r="RP27" s="79"/>
      <c r="RQ27" s="86"/>
      <c r="RR27" s="78"/>
      <c r="RS27" s="78"/>
      <c r="RT27" s="81"/>
      <c r="RU27" s="79"/>
      <c r="RV27" s="80"/>
      <c r="RW27" s="79"/>
      <c r="RX27" s="80"/>
      <c r="RY27" s="79"/>
      <c r="RZ27" s="80"/>
      <c r="SA27" s="79"/>
      <c r="SB27" s="80"/>
      <c r="SC27" s="79"/>
      <c r="SD27" s="80"/>
      <c r="SE27" s="79"/>
      <c r="SF27" s="80"/>
      <c r="SG27" s="79"/>
      <c r="SH27" s="80"/>
      <c r="SI27" s="82"/>
      <c r="SJ27" s="80"/>
      <c r="SK27" s="79"/>
      <c r="SL27" s="86"/>
      <c r="SM27" s="78"/>
      <c r="SN27" s="78"/>
      <c r="SO27" s="81"/>
      <c r="SP27" s="79"/>
      <c r="SQ27" s="80"/>
      <c r="SR27" s="79"/>
      <c r="SS27" s="80"/>
      <c r="ST27" s="79"/>
      <c r="SU27" s="80"/>
      <c r="SV27" s="79"/>
      <c r="SW27" s="80"/>
      <c r="SX27" s="79"/>
      <c r="SY27" s="80"/>
      <c r="SZ27" s="79"/>
      <c r="TA27" s="80"/>
      <c r="TB27" s="79"/>
      <c r="TC27" s="80"/>
      <c r="TD27" s="82"/>
      <c r="TE27" s="80"/>
      <c r="TF27" s="79"/>
      <c r="TG27" s="86"/>
      <c r="TH27" s="78"/>
      <c r="TI27" s="78"/>
      <c r="TJ27" s="81"/>
      <c r="TK27" s="79"/>
      <c r="TL27" s="80"/>
      <c r="TM27" s="79"/>
      <c r="TN27" s="80"/>
      <c r="TO27" s="79"/>
      <c r="TP27" s="80"/>
      <c r="TQ27" s="79"/>
      <c r="TR27" s="80"/>
      <c r="TS27" s="79"/>
      <c r="TT27" s="80"/>
      <c r="TU27" s="79"/>
      <c r="TV27" s="80"/>
      <c r="TW27" s="79"/>
      <c r="TX27" s="80"/>
      <c r="TY27" s="82"/>
      <c r="TZ27" s="80"/>
      <c r="UA27" s="79"/>
      <c r="UB27" s="86"/>
      <c r="UC27" s="78"/>
      <c r="UD27" s="78"/>
      <c r="UE27" s="81"/>
      <c r="UF27" s="79"/>
      <c r="UG27" s="80"/>
      <c r="UH27" s="79"/>
      <c r="UI27" s="80"/>
      <c r="UJ27" s="79"/>
      <c r="UK27" s="80"/>
      <c r="UL27" s="79"/>
      <c r="UM27" s="80"/>
      <c r="UN27" s="79"/>
      <c r="UO27" s="80"/>
      <c r="UP27" s="79"/>
      <c r="UQ27" s="80"/>
      <c r="UR27" s="79"/>
      <c r="US27" s="80"/>
      <c r="UT27" s="82"/>
      <c r="UU27" s="80"/>
      <c r="UV27" s="79"/>
      <c r="UW27" s="86"/>
      <c r="UX27" s="78"/>
      <c r="UY27" s="78"/>
      <c r="UZ27" s="81"/>
      <c r="VA27" s="79"/>
      <c r="VB27" s="80"/>
      <c r="VC27" s="79"/>
      <c r="VD27" s="80"/>
      <c r="VE27" s="79"/>
      <c r="VF27" s="80"/>
      <c r="VG27" s="79"/>
      <c r="VH27" s="80"/>
      <c r="VI27" s="79"/>
      <c r="VJ27" s="80"/>
      <c r="VK27" s="79"/>
      <c r="VL27" s="80"/>
      <c r="VM27" s="79"/>
      <c r="VN27" s="80"/>
      <c r="VO27" s="82"/>
      <c r="VP27" s="80"/>
      <c r="VQ27" s="79"/>
      <c r="VR27" s="86"/>
      <c r="VS27" s="78"/>
      <c r="VT27" s="78"/>
      <c r="VU27" s="81"/>
      <c r="VV27" s="79"/>
      <c r="VW27" s="80"/>
      <c r="VX27" s="79"/>
      <c r="VY27" s="80"/>
      <c r="VZ27" s="79"/>
      <c r="WA27" s="80"/>
      <c r="WB27" s="79"/>
      <c r="WC27" s="80"/>
      <c r="WD27" s="79"/>
      <c r="WE27" s="80"/>
      <c r="WF27" s="79"/>
      <c r="WG27" s="80"/>
      <c r="WH27" s="79"/>
      <c r="WI27" s="80"/>
      <c r="WJ27" s="82"/>
      <c r="WK27" s="80"/>
      <c r="WL27" s="79"/>
      <c r="WM27" s="86"/>
      <c r="WN27" s="78"/>
      <c r="WO27" s="78"/>
      <c r="WP27" s="81"/>
      <c r="WQ27" s="79"/>
      <c r="WR27" s="80"/>
      <c r="WS27" s="79"/>
      <c r="WT27" s="80"/>
      <c r="WU27" s="79"/>
      <c r="WV27" s="80"/>
      <c r="WW27" s="79"/>
      <c r="WX27" s="80"/>
      <c r="WY27" s="79"/>
      <c r="WZ27" s="80"/>
      <c r="XA27" s="79"/>
      <c r="XB27" s="80"/>
      <c r="XC27" s="79"/>
      <c r="XD27" s="80"/>
      <c r="XE27" s="82"/>
      <c r="XF27" s="80"/>
      <c r="XG27" s="79"/>
      <c r="XH27" s="86"/>
      <c r="XI27" s="78"/>
      <c r="XJ27" s="78"/>
      <c r="XK27" s="81"/>
      <c r="XL27" s="79"/>
      <c r="XM27" s="80"/>
      <c r="XN27" s="79"/>
      <c r="XO27" s="80"/>
      <c r="XP27" s="79"/>
      <c r="XQ27" s="80"/>
      <c r="XR27" s="79"/>
      <c r="XS27" s="80"/>
      <c r="XT27" s="79"/>
      <c r="XU27" s="80"/>
      <c r="XV27" s="79"/>
      <c r="XW27" s="80"/>
      <c r="XX27" s="79"/>
      <c r="XY27" s="80"/>
      <c r="XZ27" s="82"/>
      <c r="YA27" s="80"/>
      <c r="YB27" s="79"/>
      <c r="YC27" s="86"/>
      <c r="YD27" s="78"/>
      <c r="YE27" s="78"/>
      <c r="YF27" s="81"/>
      <c r="YG27" s="79"/>
      <c r="YH27" s="80"/>
      <c r="YI27" s="79"/>
      <c r="YJ27" s="80"/>
      <c r="YK27" s="79"/>
      <c r="YL27" s="80"/>
      <c r="YM27" s="79"/>
      <c r="YN27" s="80"/>
      <c r="YO27" s="79"/>
      <c r="YP27" s="80"/>
      <c r="YQ27" s="79"/>
      <c r="YR27" s="80"/>
      <c r="YS27" s="79"/>
      <c r="YT27" s="80"/>
      <c r="YU27" s="82"/>
      <c r="YV27" s="80"/>
      <c r="YW27" s="79"/>
      <c r="YX27" s="86"/>
      <c r="YY27" s="78"/>
      <c r="YZ27" s="78"/>
      <c r="ZA27" s="81"/>
      <c r="ZB27" s="79"/>
      <c r="ZC27" s="80"/>
      <c r="ZD27" s="79"/>
      <c r="ZE27" s="80"/>
      <c r="ZF27" s="79"/>
      <c r="ZG27" s="80"/>
      <c r="ZH27" s="79"/>
      <c r="ZI27" s="80"/>
      <c r="ZJ27" s="79"/>
      <c r="ZK27" s="80"/>
      <c r="ZL27" s="79"/>
      <c r="ZM27" s="80"/>
      <c r="ZN27" s="79"/>
      <c r="ZO27" s="80"/>
      <c r="ZP27" s="82"/>
      <c r="ZQ27" s="80"/>
      <c r="ZR27" s="79"/>
      <c r="ZS27" s="86"/>
      <c r="ZT27" s="78"/>
      <c r="ZU27" s="78"/>
      <c r="ZV27" s="81"/>
      <c r="ZW27" s="79"/>
      <c r="ZX27" s="80"/>
      <c r="ZY27" s="79"/>
      <c r="ZZ27" s="80"/>
      <c r="AAA27" s="79"/>
      <c r="AAB27" s="80"/>
      <c r="AAC27" s="79"/>
      <c r="AAD27" s="80"/>
      <c r="AAE27" s="79"/>
      <c r="AAF27" s="80"/>
      <c r="AAG27" s="79"/>
      <c r="AAH27" s="80"/>
      <c r="AAI27" s="79"/>
      <c r="AAJ27" s="80"/>
      <c r="AAK27" s="82"/>
      <c r="AAL27" s="80"/>
      <c r="AAM27" s="79"/>
      <c r="AAN27" s="86"/>
      <c r="AAO27" s="78"/>
      <c r="AAP27" s="78"/>
      <c r="AAQ27" s="81"/>
      <c r="AAR27" s="79"/>
      <c r="AAS27" s="80"/>
      <c r="AAT27" s="79"/>
      <c r="AAU27" s="80"/>
      <c r="AAV27" s="79"/>
      <c r="AAW27" s="80"/>
      <c r="AAX27" s="79"/>
      <c r="AAY27" s="80"/>
      <c r="AAZ27" s="79"/>
      <c r="ABA27" s="80"/>
      <c r="ABB27" s="79"/>
      <c r="ABC27" s="80"/>
      <c r="ABD27" s="79"/>
      <c r="ABE27" s="80"/>
      <c r="ABF27" s="82"/>
      <c r="ABG27" s="80"/>
      <c r="ABH27" s="79"/>
      <c r="ABI27" s="86"/>
      <c r="ABJ27" s="78"/>
      <c r="ABK27" s="78"/>
      <c r="ABL27" s="81"/>
      <c r="ABM27" s="79"/>
      <c r="ABN27" s="80"/>
      <c r="ABO27" s="79"/>
      <c r="ABP27" s="80"/>
      <c r="ABQ27" s="79"/>
      <c r="ABR27" s="80"/>
      <c r="ABS27" s="79"/>
      <c r="ABT27" s="80"/>
      <c r="ABU27" s="79"/>
      <c r="ABV27" s="80"/>
      <c r="ABW27" s="79"/>
      <c r="ABX27" s="80"/>
      <c r="ABY27" s="79"/>
      <c r="ABZ27" s="80"/>
      <c r="ACA27" s="82"/>
      <c r="ACB27" s="80"/>
      <c r="ACC27" s="79"/>
      <c r="ACD27" s="86"/>
      <c r="ACE27" s="78"/>
      <c r="ACF27" s="78"/>
      <c r="ACG27" s="81"/>
      <c r="ACH27" s="79"/>
      <c r="ACI27" s="80"/>
      <c r="ACJ27" s="79"/>
      <c r="ACK27" s="80"/>
      <c r="ACL27" s="79"/>
      <c r="ACM27" s="80"/>
      <c r="ACN27" s="79"/>
      <c r="ACO27" s="80"/>
      <c r="ACP27" s="79"/>
      <c r="ACQ27" s="80"/>
      <c r="ACR27" s="79"/>
      <c r="ACS27" s="80"/>
      <c r="ACT27" s="79"/>
      <c r="ACU27" s="80"/>
      <c r="ACV27" s="82"/>
      <c r="ACW27" s="80"/>
      <c r="ACX27" s="79"/>
      <c r="ACY27" s="86"/>
      <c r="ACZ27" s="78"/>
      <c r="ADA27" s="78"/>
      <c r="ADB27" s="81"/>
      <c r="ADC27" s="79"/>
      <c r="ADD27" s="80"/>
      <c r="ADE27" s="79"/>
      <c r="ADF27" s="80"/>
      <c r="ADG27" s="79"/>
      <c r="ADH27" s="80"/>
      <c r="ADI27" s="79"/>
      <c r="ADJ27" s="80"/>
      <c r="ADK27" s="79"/>
      <c r="ADL27" s="80"/>
      <c r="ADM27" s="79"/>
      <c r="ADN27" s="80"/>
      <c r="ADO27" s="79"/>
      <c r="ADP27" s="80"/>
      <c r="ADQ27" s="82"/>
      <c r="ADR27" s="80"/>
      <c r="ADS27" s="79"/>
      <c r="ADT27" s="86"/>
      <c r="ADU27" s="78"/>
      <c r="ADV27" s="78"/>
      <c r="ADW27" s="81"/>
      <c r="ADX27" s="79"/>
      <c r="ADY27" s="80"/>
      <c r="ADZ27" s="79"/>
      <c r="AEA27" s="80"/>
      <c r="AEB27" s="79"/>
      <c r="AEC27" s="80"/>
      <c r="AED27" s="79"/>
      <c r="AEE27" s="80"/>
      <c r="AEF27" s="79"/>
      <c r="AEG27" s="80"/>
      <c r="AEH27" s="79"/>
      <c r="AEI27" s="80"/>
      <c r="AEJ27" s="79"/>
      <c r="AEK27" s="80"/>
      <c r="AEL27" s="82"/>
      <c r="AEM27" s="80"/>
      <c r="AEN27" s="79"/>
      <c r="AEO27" s="86"/>
      <c r="AEP27" s="78"/>
      <c r="AEQ27" s="78"/>
      <c r="AER27" s="81"/>
      <c r="AES27" s="79"/>
      <c r="AET27" s="80"/>
      <c r="AEU27" s="79"/>
      <c r="AEV27" s="80"/>
      <c r="AEW27" s="79"/>
      <c r="AEX27" s="80"/>
      <c r="AEY27" s="79"/>
      <c r="AEZ27" s="80"/>
      <c r="AFA27" s="79"/>
      <c r="AFB27" s="80"/>
      <c r="AFC27" s="79"/>
      <c r="AFD27" s="80"/>
      <c r="AFE27" s="79"/>
      <c r="AFF27" s="80"/>
      <c r="AFG27" s="82"/>
      <c r="AFH27" s="80"/>
      <c r="AFI27" s="79"/>
      <c r="AFJ27" s="86"/>
      <c r="AFK27" s="78"/>
      <c r="AFL27" s="78"/>
      <c r="AFM27" s="81"/>
      <c r="AFN27" s="79"/>
      <c r="AFO27" s="80"/>
      <c r="AFP27" s="79"/>
      <c r="AFQ27" s="80"/>
      <c r="AFR27" s="79"/>
      <c r="AFS27" s="80"/>
      <c r="AFT27" s="79"/>
      <c r="AFU27" s="80"/>
      <c r="AFV27" s="79"/>
      <c r="AFW27" s="80"/>
      <c r="AFX27" s="79"/>
      <c r="AFY27" s="80"/>
      <c r="AFZ27" s="79"/>
      <c r="AGA27" s="80"/>
      <c r="AGB27" s="82"/>
      <c r="AGC27" s="80"/>
      <c r="AGD27" s="79"/>
      <c r="AGE27" s="86"/>
      <c r="AGF27" s="78"/>
      <c r="AGG27" s="78"/>
      <c r="AGH27" s="81"/>
      <c r="AGI27" s="79"/>
      <c r="AGJ27" s="80"/>
      <c r="AGK27" s="79"/>
      <c r="AGL27" s="80"/>
      <c r="AGM27" s="79"/>
      <c r="AGN27" s="80"/>
      <c r="AGO27" s="79"/>
      <c r="AGP27" s="80"/>
      <c r="AGQ27" s="79"/>
      <c r="AGR27" s="80"/>
      <c r="AGS27" s="79"/>
      <c r="AGT27" s="80"/>
      <c r="AGU27" s="79"/>
      <c r="AGV27" s="80"/>
      <c r="AGW27" s="82"/>
      <c r="AGX27" s="80"/>
      <c r="AGY27" s="79"/>
      <c r="AGZ27" s="86"/>
      <c r="AHA27" s="78"/>
      <c r="AHB27" s="78"/>
      <c r="AHC27" s="81"/>
      <c r="AHD27" s="79"/>
      <c r="AHE27" s="80"/>
      <c r="AHF27" s="79"/>
      <c r="AHG27" s="80"/>
      <c r="AHH27" s="79"/>
      <c r="AHI27" s="80"/>
      <c r="AHJ27" s="79"/>
      <c r="AHK27" s="80"/>
      <c r="AHL27" s="79"/>
      <c r="AHM27" s="80"/>
      <c r="AHN27" s="79"/>
      <c r="AHO27" s="80"/>
      <c r="AHP27" s="79"/>
      <c r="AHQ27" s="80"/>
      <c r="AHR27" s="82"/>
      <c r="AHS27" s="80"/>
      <c r="AHT27" s="79"/>
      <c r="AHU27" s="86"/>
      <c r="AHV27" s="78"/>
      <c r="AHW27" s="78"/>
      <c r="AHX27" s="81"/>
      <c r="AHY27" s="79"/>
      <c r="AHZ27" s="80"/>
      <c r="AIA27" s="79"/>
      <c r="AIB27" s="80"/>
      <c r="AIC27" s="79"/>
      <c r="AID27" s="80"/>
      <c r="AIE27" s="79"/>
      <c r="AIF27" s="80"/>
      <c r="AIG27" s="79"/>
      <c r="AIH27" s="80"/>
      <c r="AII27" s="79"/>
      <c r="AIJ27" s="80"/>
      <c r="AIK27" s="79"/>
      <c r="AIL27" s="80"/>
      <c r="AIM27" s="82"/>
      <c r="AIN27" s="80"/>
      <c r="AIO27" s="79"/>
      <c r="AIP27" s="86"/>
      <c r="AIQ27" s="78"/>
      <c r="AIR27" s="78"/>
      <c r="AIS27" s="81"/>
      <c r="AIT27" s="79"/>
      <c r="AIU27" s="80"/>
      <c r="AIV27" s="79"/>
      <c r="AIW27" s="80"/>
      <c r="AIX27" s="79"/>
      <c r="AIY27" s="80"/>
      <c r="AIZ27" s="79"/>
      <c r="AJA27" s="80"/>
      <c r="AJB27" s="79"/>
      <c r="AJC27" s="80"/>
      <c r="AJD27" s="79"/>
      <c r="AJE27" s="80"/>
      <c r="AJF27" s="79"/>
      <c r="AJG27" s="80"/>
      <c r="AJH27" s="82"/>
      <c r="AJI27" s="80"/>
      <c r="AJJ27" s="79"/>
      <c r="AJK27" s="86"/>
      <c r="AJL27" s="78"/>
      <c r="AJM27" s="78"/>
      <c r="AJN27" s="81"/>
      <c r="AJO27" s="79"/>
      <c r="AJP27" s="80"/>
      <c r="AJQ27" s="79"/>
      <c r="AJR27" s="80"/>
      <c r="AJS27" s="79"/>
      <c r="AJT27" s="80"/>
      <c r="AJU27" s="79"/>
      <c r="AJV27" s="80"/>
      <c r="AJW27" s="79"/>
      <c r="AJX27" s="80"/>
      <c r="AJY27" s="79"/>
      <c r="AJZ27" s="80"/>
      <c r="AKA27" s="79"/>
      <c r="AKB27" s="80"/>
      <c r="AKC27" s="82"/>
      <c r="AKD27" s="80"/>
      <c r="AKE27" s="79"/>
      <c r="AKF27" s="86"/>
      <c r="AKG27" s="78"/>
      <c r="AKH27" s="78"/>
      <c r="AKI27" s="81"/>
      <c r="AKJ27" s="79"/>
      <c r="AKK27" s="80"/>
      <c r="AKL27" s="79"/>
      <c r="AKM27" s="80"/>
      <c r="AKN27" s="79"/>
      <c r="AKO27" s="80"/>
      <c r="AKP27" s="79"/>
      <c r="AKQ27" s="80"/>
      <c r="AKR27" s="79"/>
      <c r="AKS27" s="80"/>
      <c r="AKT27" s="79"/>
      <c r="AKU27" s="80"/>
      <c r="AKV27" s="79"/>
      <c r="AKW27" s="80"/>
      <c r="AKX27" s="82"/>
      <c r="AKY27" s="80"/>
      <c r="AKZ27" s="79"/>
      <c r="ALA27" s="86"/>
      <c r="ALB27" s="78"/>
      <c r="ALC27" s="78"/>
      <c r="ALD27" s="81"/>
      <c r="ALE27" s="79"/>
      <c r="ALF27" s="80"/>
      <c r="ALG27" s="79"/>
      <c r="ALH27" s="80"/>
      <c r="ALI27" s="79"/>
      <c r="ALJ27" s="80"/>
      <c r="ALK27" s="79"/>
      <c r="ALL27" s="80"/>
      <c r="ALM27" s="79"/>
      <c r="ALN27" s="80"/>
      <c r="ALO27" s="79"/>
      <c r="ALP27" s="80"/>
      <c r="ALQ27" s="79"/>
      <c r="ALR27" s="80"/>
      <c r="ALS27" s="82"/>
      <c r="ALT27" s="80"/>
      <c r="ALU27" s="79"/>
      <c r="ALV27" s="86"/>
      <c r="ALW27" s="78"/>
      <c r="ALX27" s="78"/>
      <c r="ALY27" s="81"/>
      <c r="ALZ27" s="79"/>
      <c r="AMA27" s="80"/>
      <c r="AMB27" s="79"/>
      <c r="AMC27" s="80"/>
      <c r="AMD27" s="79"/>
      <c r="AME27" s="80"/>
      <c r="AMF27" s="79"/>
      <c r="AMG27" s="80"/>
      <c r="AMH27" s="79"/>
      <c r="AMI27" s="80"/>
      <c r="AMJ27" s="79"/>
      <c r="AMK27" s="80"/>
      <c r="AML27" s="79"/>
      <c r="AMM27" s="80"/>
      <c r="AMN27" s="82"/>
      <c r="AMO27" s="80"/>
      <c r="AMP27" s="79"/>
      <c r="AMQ27" s="86"/>
      <c r="AMR27" s="78"/>
      <c r="AMS27" s="78"/>
      <c r="AMT27" s="81"/>
      <c r="AMU27" s="79"/>
      <c r="AMV27" s="80"/>
      <c r="AMW27" s="79"/>
      <c r="AMX27" s="80"/>
      <c r="AMY27" s="79"/>
      <c r="AMZ27" s="80"/>
      <c r="ANA27" s="79"/>
      <c r="ANB27" s="80"/>
      <c r="ANC27" s="79"/>
      <c r="AND27" s="80"/>
      <c r="ANE27" s="79"/>
      <c r="ANF27" s="80"/>
      <c r="ANG27" s="79"/>
      <c r="ANH27" s="80"/>
      <c r="ANI27" s="82"/>
      <c r="ANJ27" s="80"/>
      <c r="ANK27" s="79"/>
      <c r="ANL27" s="86"/>
      <c r="ANM27" s="78"/>
      <c r="ANN27" s="78"/>
      <c r="ANO27" s="81"/>
      <c r="ANP27" s="79"/>
      <c r="ANQ27" s="80"/>
      <c r="ANR27" s="79"/>
      <c r="ANS27" s="80"/>
      <c r="ANT27" s="79"/>
      <c r="ANU27" s="80"/>
      <c r="ANV27" s="79"/>
      <c r="ANW27" s="80"/>
      <c r="ANX27" s="79"/>
      <c r="ANY27" s="80"/>
      <c r="ANZ27" s="79"/>
      <c r="AOA27" s="80"/>
      <c r="AOB27" s="79"/>
      <c r="AOC27" s="80"/>
      <c r="AOD27" s="82"/>
      <c r="AOE27" s="80"/>
      <c r="AOF27" s="79"/>
      <c r="AOG27" s="86"/>
      <c r="AOH27" s="78"/>
      <c r="AOI27" s="78"/>
      <c r="AOJ27" s="81"/>
      <c r="AOK27" s="79"/>
      <c r="AOL27" s="80"/>
      <c r="AOM27" s="79"/>
      <c r="AON27" s="80"/>
      <c r="AOO27" s="79"/>
      <c r="AOP27" s="80"/>
      <c r="AOQ27" s="79"/>
      <c r="AOR27" s="80"/>
      <c r="AOS27" s="79"/>
      <c r="AOT27" s="80"/>
      <c r="AOU27" s="79"/>
      <c r="AOV27" s="80"/>
      <c r="AOW27" s="79"/>
      <c r="AOX27" s="80"/>
      <c r="AOY27" s="82"/>
      <c r="AOZ27" s="80"/>
      <c r="APA27" s="79"/>
      <c r="APB27" s="86"/>
      <c r="APC27" s="78"/>
      <c r="APD27" s="78"/>
      <c r="APE27" s="81"/>
      <c r="APF27" s="79"/>
      <c r="APG27" s="80"/>
      <c r="APH27" s="79"/>
      <c r="API27" s="80"/>
      <c r="APJ27" s="79"/>
      <c r="APK27" s="80"/>
      <c r="APL27" s="79"/>
      <c r="APM27" s="80"/>
      <c r="APN27" s="79"/>
      <c r="APO27" s="80"/>
      <c r="APP27" s="79"/>
      <c r="APQ27" s="80"/>
      <c r="APR27" s="79"/>
      <c r="APS27" s="80"/>
      <c r="APT27" s="82"/>
      <c r="APU27" s="80"/>
      <c r="APV27" s="79"/>
      <c r="APW27" s="86"/>
      <c r="APX27" s="78"/>
      <c r="APY27" s="78"/>
      <c r="APZ27" s="81"/>
      <c r="AQA27" s="79"/>
      <c r="AQB27" s="80"/>
      <c r="AQC27" s="79"/>
      <c r="AQD27" s="80"/>
      <c r="AQE27" s="79"/>
      <c r="AQF27" s="80"/>
      <c r="AQG27" s="79"/>
      <c r="AQH27" s="80"/>
      <c r="AQI27" s="79"/>
      <c r="AQJ27" s="80"/>
      <c r="AQK27" s="79"/>
      <c r="AQL27" s="80"/>
      <c r="AQM27" s="79"/>
      <c r="AQN27" s="80"/>
      <c r="AQO27" s="82"/>
      <c r="AQP27" s="80"/>
      <c r="AQQ27" s="79"/>
      <c r="AQR27" s="86"/>
      <c r="AQS27" s="78"/>
      <c r="AQT27" s="78"/>
      <c r="AQU27" s="81"/>
      <c r="AQV27" s="79"/>
      <c r="AQW27" s="80"/>
      <c r="AQX27" s="79"/>
      <c r="AQY27" s="80"/>
      <c r="AQZ27" s="79"/>
      <c r="ARA27" s="80"/>
      <c r="ARB27" s="79"/>
      <c r="ARC27" s="80"/>
      <c r="ARD27" s="79"/>
      <c r="ARE27" s="80"/>
      <c r="ARF27" s="79"/>
      <c r="ARG27" s="80"/>
      <c r="ARH27" s="79"/>
      <c r="ARI27" s="80"/>
      <c r="ARJ27" s="82"/>
      <c r="ARK27" s="80"/>
      <c r="ARL27" s="79"/>
      <c r="ARM27" s="86"/>
      <c r="ARN27" s="78"/>
      <c r="ARO27" s="78"/>
      <c r="ARP27" s="81"/>
      <c r="ARQ27" s="79"/>
      <c r="ARR27" s="80"/>
      <c r="ARS27" s="79"/>
      <c r="ART27" s="80"/>
      <c r="ARU27" s="79"/>
      <c r="ARV27" s="80"/>
      <c r="ARW27" s="79"/>
      <c r="ARX27" s="80"/>
      <c r="ARY27" s="79"/>
      <c r="ARZ27" s="80"/>
      <c r="ASA27" s="79"/>
      <c r="ASB27" s="80"/>
      <c r="ASC27" s="79"/>
      <c r="ASD27" s="80"/>
      <c r="ASE27" s="82"/>
      <c r="ASF27" s="80"/>
      <c r="ASG27" s="79"/>
      <c r="ASH27" s="86"/>
      <c r="ASI27" s="78"/>
      <c r="ASJ27" s="78"/>
      <c r="ASK27" s="81"/>
      <c r="ASL27" s="79"/>
      <c r="ASM27" s="80"/>
      <c r="ASN27" s="79"/>
      <c r="ASO27" s="80"/>
      <c r="ASP27" s="79"/>
      <c r="ASQ27" s="80"/>
      <c r="ASR27" s="79"/>
      <c r="ASS27" s="80"/>
      <c r="AST27" s="79"/>
      <c r="ASU27" s="80"/>
      <c r="ASV27" s="79"/>
      <c r="ASW27" s="80"/>
      <c r="ASX27" s="79"/>
      <c r="ASY27" s="80"/>
      <c r="ASZ27" s="82"/>
      <c r="ATA27" s="80"/>
      <c r="ATB27" s="79"/>
      <c r="ATC27" s="86"/>
      <c r="ATD27" s="78"/>
      <c r="ATE27" s="78"/>
      <c r="ATF27" s="81"/>
      <c r="ATG27" s="79"/>
      <c r="ATH27" s="80"/>
      <c r="ATI27" s="79"/>
      <c r="ATJ27" s="80"/>
      <c r="ATK27" s="79"/>
      <c r="ATL27" s="80"/>
      <c r="ATM27" s="79"/>
      <c r="ATN27" s="80"/>
      <c r="ATO27" s="79"/>
      <c r="ATP27" s="80"/>
      <c r="ATQ27" s="79"/>
      <c r="ATR27" s="80"/>
      <c r="ATS27" s="79"/>
      <c r="ATT27" s="80"/>
      <c r="ATU27" s="82"/>
      <c r="ATV27" s="80"/>
      <c r="ATW27" s="79"/>
      <c r="ATX27" s="86"/>
      <c r="ATY27" s="78"/>
      <c r="ATZ27" s="78"/>
      <c r="AUA27" s="81"/>
      <c r="AUB27" s="79"/>
      <c r="AUC27" s="80"/>
      <c r="AUD27" s="79"/>
      <c r="AUE27" s="80"/>
      <c r="AUF27" s="79"/>
      <c r="AUG27" s="80"/>
      <c r="AUH27" s="79"/>
      <c r="AUI27" s="80"/>
      <c r="AUJ27" s="79"/>
      <c r="AUK27" s="80"/>
      <c r="AUL27" s="79"/>
      <c r="AUM27" s="80"/>
      <c r="AUN27" s="79"/>
      <c r="AUO27" s="80"/>
      <c r="AUP27" s="82"/>
      <c r="AUQ27" s="80"/>
      <c r="AUR27" s="79"/>
      <c r="AUS27" s="86"/>
      <c r="AUT27" s="78"/>
      <c r="AUU27" s="78"/>
      <c r="AUV27" s="81"/>
      <c r="AUW27" s="79"/>
      <c r="AUX27" s="80"/>
      <c r="AUY27" s="79"/>
      <c r="AUZ27" s="80"/>
      <c r="AVA27" s="79"/>
      <c r="AVB27" s="80"/>
      <c r="AVC27" s="79"/>
      <c r="AVD27" s="80"/>
      <c r="AVE27" s="79"/>
      <c r="AVF27" s="80"/>
      <c r="AVG27" s="79"/>
      <c r="AVH27" s="80"/>
      <c r="AVI27" s="79"/>
      <c r="AVJ27" s="80"/>
      <c r="AVK27" s="82"/>
      <c r="AVL27" s="80"/>
      <c r="AVM27" s="79"/>
      <c r="AVN27" s="86"/>
      <c r="AVO27" s="78"/>
      <c r="AVP27" s="78"/>
      <c r="AVQ27" s="81"/>
      <c r="AVR27" s="79"/>
      <c r="AVS27" s="80"/>
      <c r="AVT27" s="79"/>
      <c r="AVU27" s="80"/>
      <c r="AVV27" s="79"/>
      <c r="AVW27" s="80"/>
      <c r="AVX27" s="79"/>
      <c r="AVY27" s="80"/>
      <c r="AVZ27" s="79"/>
      <c r="AWA27" s="80"/>
      <c r="AWB27" s="79"/>
      <c r="AWC27" s="80"/>
      <c r="AWD27" s="79"/>
      <c r="AWE27" s="80"/>
      <c r="AWF27" s="82"/>
      <c r="AWG27" s="80"/>
      <c r="AWH27" s="79"/>
      <c r="AWI27" s="86"/>
      <c r="AWJ27" s="78"/>
      <c r="AWK27" s="78"/>
      <c r="AWL27" s="81"/>
      <c r="AWM27" s="79"/>
      <c r="AWN27" s="80"/>
      <c r="AWO27" s="79"/>
      <c r="AWP27" s="80"/>
      <c r="AWQ27" s="79"/>
      <c r="AWR27" s="80"/>
      <c r="AWS27" s="79"/>
      <c r="AWT27" s="80"/>
      <c r="AWU27" s="79"/>
      <c r="AWV27" s="80"/>
      <c r="AWW27" s="79"/>
      <c r="AWX27" s="80"/>
      <c r="AWY27" s="79"/>
      <c r="AWZ27" s="80"/>
      <c r="AXA27" s="82"/>
      <c r="AXB27" s="80"/>
      <c r="AXC27" s="79"/>
      <c r="AXD27" s="86"/>
      <c r="AXE27" s="78"/>
      <c r="AXF27" s="78"/>
      <c r="AXG27" s="81"/>
      <c r="AXH27" s="79"/>
      <c r="AXI27" s="80"/>
      <c r="AXJ27" s="79"/>
      <c r="AXK27" s="80"/>
      <c r="AXL27" s="79"/>
      <c r="AXM27" s="80"/>
      <c r="AXN27" s="79"/>
      <c r="AXO27" s="80"/>
      <c r="AXP27" s="79"/>
      <c r="AXQ27" s="80"/>
      <c r="AXR27" s="79"/>
      <c r="AXS27" s="80"/>
      <c r="AXT27" s="79"/>
      <c r="AXU27" s="80"/>
      <c r="AXV27" s="82"/>
      <c r="AXW27" s="80"/>
      <c r="AXX27" s="79"/>
      <c r="AXY27" s="86"/>
      <c r="AXZ27" s="78"/>
      <c r="AYA27" s="78"/>
      <c r="AYB27" s="81"/>
      <c r="AYC27" s="79"/>
      <c r="AYD27" s="80"/>
      <c r="AYE27" s="79"/>
      <c r="AYF27" s="80"/>
      <c r="AYG27" s="79"/>
      <c r="AYH27" s="80"/>
      <c r="AYI27" s="79"/>
      <c r="AYJ27" s="80"/>
      <c r="AYK27" s="79"/>
      <c r="AYL27" s="80"/>
      <c r="AYM27" s="79"/>
      <c r="AYN27" s="80"/>
      <c r="AYO27" s="79"/>
      <c r="AYP27" s="80"/>
      <c r="AYQ27" s="82"/>
      <c r="AYR27" s="80"/>
      <c r="AYS27" s="79"/>
      <c r="AYT27" s="86"/>
      <c r="AYU27" s="78"/>
      <c r="AYV27" s="78"/>
      <c r="AYW27" s="81"/>
      <c r="AYX27" s="79"/>
      <c r="AYY27" s="80"/>
      <c r="AYZ27" s="79"/>
      <c r="AZA27" s="80"/>
      <c r="AZB27" s="79"/>
      <c r="AZC27" s="80"/>
      <c r="AZD27" s="79"/>
      <c r="AZE27" s="80"/>
      <c r="AZF27" s="79"/>
      <c r="AZG27" s="80"/>
      <c r="AZH27" s="79"/>
      <c r="AZI27" s="80"/>
      <c r="AZJ27" s="79"/>
      <c r="AZK27" s="80"/>
      <c r="AZL27" s="82"/>
      <c r="AZM27" s="80"/>
      <c r="AZN27" s="79"/>
      <c r="AZO27" s="86"/>
      <c r="AZP27" s="78"/>
      <c r="AZQ27" s="78"/>
      <c r="AZR27" s="81"/>
      <c r="AZS27" s="79"/>
      <c r="AZT27" s="80"/>
      <c r="AZU27" s="79"/>
      <c r="AZV27" s="80"/>
      <c r="AZW27" s="79"/>
      <c r="AZX27" s="80"/>
      <c r="AZY27" s="79"/>
      <c r="AZZ27" s="80"/>
      <c r="BAA27" s="79"/>
      <c r="BAB27" s="80"/>
      <c r="BAC27" s="79"/>
      <c r="BAD27" s="80"/>
      <c r="BAE27" s="79"/>
      <c r="BAF27" s="80"/>
      <c r="BAG27" s="82"/>
      <c r="BAH27" s="80"/>
      <c r="BAI27" s="79"/>
      <c r="BAJ27" s="86"/>
      <c r="BAK27" s="78"/>
      <c r="BAL27" s="78"/>
      <c r="BAM27" s="81"/>
      <c r="BAN27" s="79"/>
      <c r="BAO27" s="80"/>
      <c r="BAP27" s="79"/>
      <c r="BAQ27" s="80"/>
      <c r="BAR27" s="79"/>
      <c r="BAS27" s="80"/>
      <c r="BAT27" s="79"/>
      <c r="BAU27" s="80"/>
      <c r="BAV27" s="79"/>
      <c r="BAW27" s="80"/>
      <c r="BAX27" s="79"/>
      <c r="BAY27" s="80"/>
      <c r="BAZ27" s="79"/>
      <c r="BBA27" s="80"/>
      <c r="BBB27" s="82"/>
      <c r="BBC27" s="80"/>
      <c r="BBD27" s="79"/>
      <c r="BBE27" s="86"/>
      <c r="BBF27" s="78"/>
      <c r="BBG27" s="78"/>
      <c r="BBH27" s="81"/>
      <c r="BBI27" s="79"/>
      <c r="BBJ27" s="80"/>
      <c r="BBK27" s="79"/>
      <c r="BBL27" s="80"/>
      <c r="BBM27" s="79"/>
      <c r="BBN27" s="80"/>
      <c r="BBO27" s="79"/>
      <c r="BBP27" s="80"/>
      <c r="BBQ27" s="79"/>
      <c r="BBR27" s="80"/>
      <c r="BBS27" s="79"/>
      <c r="BBT27" s="80"/>
      <c r="BBU27" s="79"/>
      <c r="BBV27" s="80"/>
      <c r="BBW27" s="82"/>
      <c r="BBX27" s="80"/>
      <c r="BBY27" s="79"/>
      <c r="BBZ27" s="86"/>
      <c r="BCA27" s="78"/>
      <c r="BCB27" s="78"/>
      <c r="BCC27" s="81"/>
      <c r="BCD27" s="79"/>
      <c r="BCE27" s="80"/>
      <c r="BCF27" s="79"/>
      <c r="BCG27" s="80"/>
      <c r="BCH27" s="79"/>
      <c r="BCI27" s="80"/>
      <c r="BCJ27" s="79"/>
      <c r="BCK27" s="80"/>
      <c r="BCL27" s="79"/>
      <c r="BCM27" s="80"/>
      <c r="BCN27" s="79"/>
      <c r="BCO27" s="80"/>
      <c r="BCP27" s="79"/>
      <c r="BCQ27" s="80"/>
      <c r="BCR27" s="82"/>
      <c r="BCS27" s="80"/>
      <c r="BCT27" s="79"/>
      <c r="BCU27" s="86"/>
      <c r="BCV27" s="78"/>
      <c r="BCW27" s="78"/>
      <c r="BCX27" s="81"/>
      <c r="BCY27" s="79"/>
      <c r="BCZ27" s="80"/>
      <c r="BDA27" s="79"/>
      <c r="BDB27" s="80"/>
      <c r="BDC27" s="79"/>
      <c r="BDD27" s="80"/>
      <c r="BDE27" s="79"/>
      <c r="BDF27" s="80"/>
      <c r="BDG27" s="79"/>
      <c r="BDH27" s="80"/>
      <c r="BDI27" s="79"/>
      <c r="BDJ27" s="80"/>
      <c r="BDK27" s="79"/>
      <c r="BDL27" s="80"/>
      <c r="BDM27" s="82"/>
      <c r="BDN27" s="80"/>
      <c r="BDO27" s="79"/>
      <c r="BDP27" s="86"/>
      <c r="BDQ27" s="78"/>
      <c r="BDR27" s="78"/>
      <c r="BDS27" s="81"/>
      <c r="BDT27" s="79"/>
      <c r="BDU27" s="80"/>
      <c r="BDV27" s="79"/>
      <c r="BDW27" s="80"/>
      <c r="BDX27" s="79"/>
      <c r="BDY27" s="80"/>
      <c r="BDZ27" s="79"/>
      <c r="BEA27" s="80"/>
      <c r="BEB27" s="79"/>
      <c r="BEC27" s="80"/>
      <c r="BED27" s="79"/>
      <c r="BEE27" s="80"/>
      <c r="BEF27" s="79"/>
      <c r="BEG27" s="80"/>
      <c r="BEH27" s="82"/>
      <c r="BEI27" s="80"/>
      <c r="BEJ27" s="79"/>
      <c r="BEK27" s="86"/>
      <c r="BEL27" s="78"/>
      <c r="BEM27" s="78"/>
      <c r="BEN27" s="81"/>
      <c r="BEO27" s="79"/>
      <c r="BEP27" s="80"/>
      <c r="BEQ27" s="79"/>
      <c r="BER27" s="80"/>
      <c r="BES27" s="79"/>
      <c r="BET27" s="80"/>
      <c r="BEU27" s="79"/>
      <c r="BEV27" s="80"/>
      <c r="BEW27" s="79"/>
      <c r="BEX27" s="80"/>
      <c r="BEY27" s="79"/>
      <c r="BEZ27" s="80"/>
      <c r="BFA27" s="79"/>
      <c r="BFB27" s="80"/>
      <c r="BFC27" s="82"/>
      <c r="BFD27" s="80"/>
      <c r="BFE27" s="79"/>
      <c r="BFF27" s="86"/>
      <c r="BFG27" s="78"/>
      <c r="BFH27" s="78"/>
      <c r="BFI27" s="81"/>
      <c r="BFJ27" s="79"/>
      <c r="BFK27" s="80"/>
      <c r="BFL27" s="79"/>
      <c r="BFM27" s="80"/>
      <c r="BFN27" s="79"/>
      <c r="BFO27" s="80"/>
      <c r="BFP27" s="79"/>
      <c r="BFQ27" s="80"/>
      <c r="BFR27" s="79"/>
      <c r="BFS27" s="80"/>
      <c r="BFT27" s="79"/>
      <c r="BFU27" s="80"/>
      <c r="BFV27" s="79"/>
      <c r="BFW27" s="80"/>
      <c r="BFX27" s="82"/>
      <c r="BFY27" s="80"/>
      <c r="BFZ27" s="79"/>
      <c r="BGA27" s="86"/>
      <c r="BGB27" s="78"/>
      <c r="BGC27" s="78"/>
      <c r="BGD27" s="81"/>
      <c r="BGE27" s="79"/>
      <c r="BGF27" s="80"/>
      <c r="BGG27" s="79"/>
      <c r="BGH27" s="80"/>
      <c r="BGI27" s="79"/>
      <c r="BGJ27" s="80"/>
      <c r="BGK27" s="79"/>
      <c r="BGL27" s="80"/>
      <c r="BGM27" s="79"/>
      <c r="BGN27" s="80"/>
      <c r="BGO27" s="79"/>
      <c r="BGP27" s="80"/>
      <c r="BGQ27" s="79"/>
      <c r="BGR27" s="80"/>
      <c r="BGS27" s="82"/>
      <c r="BGT27" s="80"/>
      <c r="BGU27" s="79"/>
      <c r="BGV27" s="86"/>
      <c r="BGW27" s="78"/>
      <c r="BGX27" s="78"/>
      <c r="BGY27" s="81"/>
      <c r="BGZ27" s="79"/>
      <c r="BHA27" s="80"/>
      <c r="BHB27" s="79"/>
      <c r="BHC27" s="80"/>
      <c r="BHD27" s="79"/>
      <c r="BHE27" s="80"/>
      <c r="BHF27" s="79"/>
      <c r="BHG27" s="80"/>
      <c r="BHH27" s="79"/>
      <c r="BHI27" s="80"/>
      <c r="BHJ27" s="79"/>
      <c r="BHK27" s="80"/>
      <c r="BHL27" s="79"/>
      <c r="BHM27" s="80"/>
      <c r="BHN27" s="82"/>
      <c r="BHO27" s="80"/>
      <c r="BHP27" s="79"/>
      <c r="BHQ27" s="86"/>
      <c r="BHR27" s="78"/>
      <c r="BHS27" s="78"/>
      <c r="BHT27" s="81"/>
      <c r="BHU27" s="79"/>
      <c r="BHV27" s="80"/>
      <c r="BHW27" s="79"/>
      <c r="BHX27" s="80"/>
      <c r="BHY27" s="79"/>
      <c r="BHZ27" s="80"/>
      <c r="BIA27" s="79"/>
      <c r="BIB27" s="80"/>
      <c r="BIC27" s="79"/>
      <c r="BID27" s="80"/>
      <c r="BIE27" s="79"/>
      <c r="BIF27" s="80"/>
      <c r="BIG27" s="79"/>
      <c r="BIH27" s="80"/>
      <c r="BII27" s="82"/>
      <c r="BIJ27" s="80"/>
      <c r="BIK27" s="79"/>
      <c r="BIL27" s="86"/>
      <c r="BIM27" s="78"/>
      <c r="BIN27" s="78"/>
      <c r="BIO27" s="81"/>
      <c r="BIP27" s="79"/>
      <c r="BIQ27" s="80"/>
      <c r="BIR27" s="79"/>
      <c r="BIS27" s="80"/>
      <c r="BIT27" s="79"/>
      <c r="BIU27" s="80"/>
      <c r="BIV27" s="79"/>
      <c r="BIW27" s="80"/>
      <c r="BIX27" s="79"/>
      <c r="BIY27" s="80"/>
      <c r="BIZ27" s="79"/>
      <c r="BJA27" s="80"/>
      <c r="BJB27" s="79"/>
      <c r="BJC27" s="80"/>
      <c r="BJD27" s="82"/>
      <c r="BJE27" s="80"/>
      <c r="BJF27" s="79"/>
      <c r="BJG27" s="86"/>
      <c r="BJH27" s="78"/>
      <c r="BJI27" s="78"/>
      <c r="BJJ27" s="81"/>
      <c r="BJK27" s="79"/>
      <c r="BJL27" s="80"/>
      <c r="BJM27" s="79"/>
      <c r="BJN27" s="80"/>
      <c r="BJO27" s="79"/>
      <c r="BJP27" s="80"/>
      <c r="BJQ27" s="79"/>
      <c r="BJR27" s="80"/>
      <c r="BJS27" s="79"/>
      <c r="BJT27" s="80"/>
      <c r="BJU27" s="79"/>
      <c r="BJV27" s="80"/>
      <c r="BJW27" s="79"/>
      <c r="BJX27" s="80"/>
      <c r="BJY27" s="82"/>
      <c r="BJZ27" s="80"/>
      <c r="BKA27" s="79"/>
      <c r="BKB27" s="86"/>
      <c r="BKC27" s="78"/>
      <c r="BKD27" s="78"/>
      <c r="BKE27" s="81"/>
      <c r="BKF27" s="79"/>
      <c r="BKG27" s="80"/>
      <c r="BKH27" s="79"/>
      <c r="BKI27" s="80"/>
      <c r="BKJ27" s="79"/>
      <c r="BKK27" s="80"/>
      <c r="BKL27" s="79"/>
      <c r="BKM27" s="80"/>
      <c r="BKN27" s="79"/>
      <c r="BKO27" s="80"/>
      <c r="BKP27" s="79"/>
      <c r="BKQ27" s="80"/>
      <c r="BKR27" s="79"/>
      <c r="BKS27" s="80"/>
      <c r="BKT27" s="82"/>
      <c r="BKU27" s="80"/>
      <c r="BKV27" s="79"/>
      <c r="BKW27" s="86"/>
      <c r="BKX27" s="78"/>
      <c r="BKY27" s="78"/>
      <c r="BKZ27" s="81"/>
      <c r="BLA27" s="79"/>
      <c r="BLB27" s="80"/>
      <c r="BLC27" s="79"/>
      <c r="BLD27" s="80"/>
      <c r="BLE27" s="79"/>
      <c r="BLF27" s="80"/>
      <c r="BLG27" s="79"/>
      <c r="BLH27" s="80"/>
      <c r="BLI27" s="79"/>
      <c r="BLJ27" s="80"/>
      <c r="BLK27" s="79"/>
      <c r="BLL27" s="80"/>
      <c r="BLM27" s="79"/>
      <c r="BLN27" s="80"/>
      <c r="BLO27" s="82"/>
      <c r="BLP27" s="80"/>
      <c r="BLQ27" s="79"/>
      <c r="BLR27" s="86"/>
      <c r="BLS27" s="78"/>
      <c r="BLT27" s="78"/>
      <c r="BLU27" s="81"/>
      <c r="BLV27" s="79"/>
      <c r="BLW27" s="80"/>
      <c r="BLX27" s="79"/>
      <c r="BLY27" s="80"/>
      <c r="BLZ27" s="79"/>
      <c r="BMA27" s="80"/>
      <c r="BMB27" s="79"/>
      <c r="BMC27" s="80"/>
      <c r="BMD27" s="79"/>
      <c r="BME27" s="80"/>
      <c r="BMF27" s="79"/>
      <c r="BMG27" s="80"/>
      <c r="BMH27" s="79"/>
      <c r="BMI27" s="80"/>
      <c r="BMJ27" s="82"/>
      <c r="BMK27" s="80"/>
      <c r="BML27" s="79"/>
      <c r="BMM27" s="86"/>
      <c r="BMN27" s="78"/>
      <c r="BMO27" s="78"/>
      <c r="BMP27" s="81"/>
      <c r="BMQ27" s="79"/>
      <c r="BMR27" s="80"/>
      <c r="BMS27" s="79"/>
      <c r="BMT27" s="80"/>
      <c r="BMU27" s="79"/>
      <c r="BMV27" s="80"/>
      <c r="BMW27" s="79"/>
      <c r="BMX27" s="80"/>
      <c r="BMY27" s="79"/>
      <c r="BMZ27" s="80"/>
      <c r="BNA27" s="79"/>
      <c r="BNB27" s="80"/>
      <c r="BNC27" s="79"/>
      <c r="BND27" s="80"/>
      <c r="BNE27" s="82"/>
      <c r="BNF27" s="80"/>
      <c r="BNG27" s="79"/>
      <c r="BNH27" s="86"/>
      <c r="BNI27" s="78"/>
      <c r="BNJ27" s="78"/>
      <c r="BNK27" s="81"/>
      <c r="BNL27" s="79"/>
      <c r="BNM27" s="80"/>
      <c r="BNN27" s="79"/>
      <c r="BNO27" s="80"/>
      <c r="BNP27" s="79"/>
      <c r="BNQ27" s="80"/>
      <c r="BNR27" s="79"/>
      <c r="BNS27" s="80"/>
      <c r="BNT27" s="79"/>
      <c r="BNU27" s="80"/>
      <c r="BNV27" s="79"/>
      <c r="BNW27" s="80"/>
      <c r="BNX27" s="79"/>
      <c r="BNY27" s="80"/>
      <c r="BNZ27" s="82"/>
      <c r="BOA27" s="80"/>
      <c r="BOB27" s="79"/>
      <c r="BOC27" s="86"/>
      <c r="BOD27" s="78"/>
      <c r="BOE27" s="78"/>
      <c r="BOF27" s="81"/>
      <c r="BOG27" s="79"/>
      <c r="BOH27" s="80"/>
      <c r="BOI27" s="79"/>
      <c r="BOJ27" s="80"/>
      <c r="BOK27" s="79"/>
      <c r="BOL27" s="80"/>
      <c r="BOM27" s="79"/>
      <c r="BON27" s="80"/>
      <c r="BOO27" s="79"/>
      <c r="BOP27" s="80"/>
      <c r="BOQ27" s="79"/>
      <c r="BOR27" s="80"/>
      <c r="BOS27" s="79"/>
      <c r="BOT27" s="80"/>
      <c r="BOU27" s="82"/>
      <c r="BOV27" s="80"/>
      <c r="BOW27" s="79"/>
      <c r="BOX27" s="86"/>
      <c r="BOY27" s="78"/>
      <c r="BOZ27" s="78"/>
      <c r="BPA27" s="81"/>
      <c r="BPB27" s="79"/>
      <c r="BPC27" s="80"/>
      <c r="BPD27" s="79"/>
      <c r="BPE27" s="80"/>
      <c r="BPF27" s="79"/>
      <c r="BPG27" s="80"/>
      <c r="BPH27" s="79"/>
      <c r="BPI27" s="80"/>
      <c r="BPJ27" s="79"/>
      <c r="BPK27" s="80"/>
      <c r="BPL27" s="79"/>
      <c r="BPM27" s="80"/>
      <c r="BPN27" s="79"/>
      <c r="BPO27" s="80"/>
      <c r="BPP27" s="82"/>
      <c r="BPQ27" s="80"/>
      <c r="BPR27" s="79"/>
      <c r="BPS27" s="86"/>
      <c r="BPT27" s="78"/>
      <c r="BPU27" s="78"/>
      <c r="BPV27" s="81"/>
      <c r="BPW27" s="79"/>
      <c r="BPX27" s="80"/>
      <c r="BPY27" s="79"/>
      <c r="BPZ27" s="80"/>
      <c r="BQA27" s="79"/>
      <c r="BQB27" s="80"/>
      <c r="BQC27" s="79"/>
      <c r="BQD27" s="80"/>
      <c r="BQE27" s="79"/>
      <c r="BQF27" s="80"/>
      <c r="BQG27" s="79"/>
      <c r="BQH27" s="80"/>
      <c r="BQI27" s="79"/>
      <c r="BQJ27" s="80"/>
      <c r="BQK27" s="82"/>
      <c r="BQL27" s="80"/>
      <c r="BQM27" s="79"/>
      <c r="BQN27" s="86"/>
      <c r="BQO27" s="78"/>
      <c r="BQP27" s="78"/>
      <c r="BQQ27" s="81"/>
      <c r="BQR27" s="79"/>
      <c r="BQS27" s="80"/>
      <c r="BQT27" s="79"/>
      <c r="BQU27" s="80"/>
      <c r="BQV27" s="79"/>
      <c r="BQW27" s="80"/>
      <c r="BQX27" s="79"/>
      <c r="BQY27" s="80"/>
      <c r="BQZ27" s="79"/>
      <c r="BRA27" s="80"/>
      <c r="BRB27" s="79"/>
      <c r="BRC27" s="80"/>
      <c r="BRD27" s="79"/>
      <c r="BRE27" s="80"/>
      <c r="BRF27" s="82"/>
      <c r="BRG27" s="80"/>
      <c r="BRH27" s="79"/>
      <c r="BRI27" s="86"/>
      <c r="BRJ27" s="78"/>
      <c r="BRK27" s="78"/>
      <c r="BRL27" s="81"/>
      <c r="BRM27" s="79"/>
      <c r="BRN27" s="80"/>
      <c r="BRO27" s="79"/>
      <c r="BRP27" s="80"/>
      <c r="BRQ27" s="79"/>
      <c r="BRR27" s="80"/>
      <c r="BRS27" s="79"/>
      <c r="BRT27" s="80"/>
      <c r="BRU27" s="79"/>
      <c r="BRV27" s="80"/>
      <c r="BRW27" s="79"/>
      <c r="BRX27" s="80"/>
      <c r="BRY27" s="79"/>
      <c r="BRZ27" s="80"/>
      <c r="BSA27" s="82"/>
      <c r="BSB27" s="80"/>
      <c r="BSC27" s="79"/>
      <c r="BSD27" s="86"/>
      <c r="BSE27" s="78"/>
      <c r="BSF27" s="78"/>
      <c r="BSG27" s="81"/>
      <c r="BSH27" s="79"/>
      <c r="BSI27" s="80"/>
      <c r="BSJ27" s="79"/>
      <c r="BSK27" s="80"/>
      <c r="BSL27" s="79"/>
      <c r="BSM27" s="80"/>
      <c r="BSN27" s="79"/>
      <c r="BSO27" s="80"/>
      <c r="BSP27" s="79"/>
      <c r="BSQ27" s="80"/>
      <c r="BSR27" s="79"/>
      <c r="BSS27" s="80"/>
      <c r="BST27" s="79"/>
      <c r="BSU27" s="80"/>
      <c r="BSV27" s="82"/>
      <c r="BSW27" s="80"/>
      <c r="BSX27" s="79"/>
      <c r="BSY27" s="86"/>
      <c r="BSZ27" s="78"/>
      <c r="BTA27" s="78"/>
      <c r="BTB27" s="81"/>
      <c r="BTC27" s="79"/>
      <c r="BTD27" s="80"/>
      <c r="BTE27" s="79"/>
      <c r="BTF27" s="80"/>
      <c r="BTG27" s="79"/>
      <c r="BTH27" s="80"/>
      <c r="BTI27" s="79"/>
      <c r="BTJ27" s="80"/>
      <c r="BTK27" s="79"/>
      <c r="BTL27" s="80"/>
      <c r="BTM27" s="79"/>
      <c r="BTN27" s="80"/>
      <c r="BTO27" s="79"/>
      <c r="BTP27" s="80"/>
      <c r="BTQ27" s="82"/>
      <c r="BTR27" s="80"/>
      <c r="BTS27" s="79"/>
      <c r="BTT27" s="86"/>
      <c r="BTU27" s="78"/>
      <c r="BTV27" s="78"/>
      <c r="BTW27" s="81"/>
      <c r="BTX27" s="79"/>
      <c r="BTY27" s="80"/>
      <c r="BTZ27" s="79"/>
      <c r="BUA27" s="80"/>
      <c r="BUB27" s="79"/>
      <c r="BUC27" s="80"/>
      <c r="BUD27" s="79"/>
      <c r="BUE27" s="80"/>
      <c r="BUF27" s="79"/>
      <c r="BUG27" s="80"/>
      <c r="BUH27" s="79"/>
      <c r="BUI27" s="80"/>
      <c r="BUJ27" s="79"/>
      <c r="BUK27" s="80"/>
      <c r="BUL27" s="82"/>
      <c r="BUM27" s="80"/>
      <c r="BUN27" s="79"/>
      <c r="BUO27" s="86"/>
      <c r="BUP27" s="78"/>
      <c r="BUQ27" s="78"/>
      <c r="BUR27" s="81"/>
      <c r="BUS27" s="79"/>
      <c r="BUT27" s="80"/>
      <c r="BUU27" s="79"/>
      <c r="BUV27" s="80"/>
      <c r="BUW27" s="79"/>
      <c r="BUX27" s="80"/>
      <c r="BUY27" s="79"/>
      <c r="BUZ27" s="80"/>
      <c r="BVA27" s="79"/>
      <c r="BVB27" s="80"/>
      <c r="BVC27" s="79"/>
      <c r="BVD27" s="80"/>
      <c r="BVE27" s="79"/>
      <c r="BVF27" s="80"/>
      <c r="BVG27" s="82"/>
      <c r="BVH27" s="80"/>
      <c r="BVI27" s="79"/>
      <c r="BVJ27" s="86"/>
      <c r="BVK27" s="78"/>
      <c r="BVL27" s="78"/>
      <c r="BVM27" s="81"/>
      <c r="BVN27" s="79"/>
      <c r="BVO27" s="80"/>
      <c r="BVP27" s="79"/>
      <c r="BVQ27" s="80"/>
      <c r="BVR27" s="79"/>
      <c r="BVS27" s="80"/>
      <c r="BVT27" s="79"/>
      <c r="BVU27" s="80"/>
      <c r="BVV27" s="79"/>
      <c r="BVW27" s="80"/>
      <c r="BVX27" s="79"/>
      <c r="BVY27" s="80"/>
      <c r="BVZ27" s="79"/>
      <c r="BWA27" s="80"/>
      <c r="BWB27" s="82"/>
      <c r="BWC27" s="80"/>
      <c r="BWD27" s="79"/>
      <c r="BWE27" s="86"/>
      <c r="BWF27" s="78"/>
      <c r="BWG27" s="78"/>
      <c r="BWH27" s="81"/>
      <c r="BWI27" s="79"/>
      <c r="BWJ27" s="80"/>
      <c r="BWK27" s="79"/>
      <c r="BWL27" s="80"/>
      <c r="BWM27" s="79"/>
      <c r="BWN27" s="80"/>
      <c r="BWO27" s="79"/>
      <c r="BWP27" s="80"/>
      <c r="BWQ27" s="79"/>
      <c r="BWR27" s="80"/>
      <c r="BWS27" s="79"/>
      <c r="BWT27" s="80"/>
      <c r="BWU27" s="79"/>
      <c r="BWV27" s="80"/>
      <c r="BWW27" s="82"/>
      <c r="BWX27" s="80"/>
      <c r="BWY27" s="79"/>
      <c r="BWZ27" s="86"/>
      <c r="BXA27" s="78"/>
      <c r="BXB27" s="78"/>
      <c r="BXC27" s="81"/>
      <c r="BXD27" s="79"/>
      <c r="BXE27" s="80"/>
      <c r="BXF27" s="79"/>
      <c r="BXG27" s="80"/>
      <c r="BXH27" s="79"/>
      <c r="BXI27" s="80"/>
      <c r="BXJ27" s="79"/>
      <c r="BXK27" s="80"/>
      <c r="BXL27" s="79"/>
      <c r="BXM27" s="80"/>
      <c r="BXN27" s="79"/>
      <c r="BXO27" s="80"/>
      <c r="BXP27" s="79"/>
      <c r="BXQ27" s="80"/>
      <c r="BXR27" s="82"/>
      <c r="BXS27" s="80"/>
      <c r="BXT27" s="79"/>
      <c r="BXU27" s="86"/>
      <c r="BXV27" s="78"/>
      <c r="BXW27" s="78"/>
      <c r="BXX27" s="81"/>
      <c r="BXY27" s="79"/>
      <c r="BXZ27" s="80"/>
      <c r="BYA27" s="79"/>
      <c r="BYB27" s="80"/>
      <c r="BYC27" s="79"/>
      <c r="BYD27" s="80"/>
      <c r="BYE27" s="79"/>
      <c r="BYF27" s="80"/>
      <c r="BYG27" s="79"/>
      <c r="BYH27" s="80"/>
      <c r="BYI27" s="79"/>
      <c r="BYJ27" s="80"/>
      <c r="BYK27" s="79"/>
      <c r="BYL27" s="80"/>
      <c r="BYM27" s="82"/>
      <c r="BYN27" s="80"/>
      <c r="BYO27" s="79"/>
      <c r="BYP27" s="86"/>
      <c r="BYQ27" s="78"/>
      <c r="BYR27" s="78"/>
      <c r="BYS27" s="81"/>
      <c r="BYT27" s="79"/>
      <c r="BYU27" s="80"/>
      <c r="BYV27" s="79"/>
      <c r="BYW27" s="80"/>
      <c r="BYX27" s="79"/>
      <c r="BYY27" s="80"/>
      <c r="BYZ27" s="79"/>
      <c r="BZA27" s="80"/>
      <c r="BZB27" s="79"/>
      <c r="BZC27" s="80"/>
      <c r="BZD27" s="79"/>
      <c r="BZE27" s="80"/>
      <c r="BZF27" s="79"/>
      <c r="BZG27" s="80"/>
      <c r="BZH27" s="82"/>
      <c r="BZI27" s="80"/>
      <c r="BZJ27" s="79"/>
      <c r="BZK27" s="86"/>
      <c r="BZL27" s="78"/>
      <c r="BZM27" s="78"/>
      <c r="BZN27" s="81"/>
      <c r="BZO27" s="79"/>
      <c r="BZP27" s="80"/>
      <c r="BZQ27" s="79"/>
      <c r="BZR27" s="80"/>
      <c r="BZS27" s="79"/>
      <c r="BZT27" s="80"/>
      <c r="BZU27" s="79"/>
      <c r="BZV27" s="80"/>
      <c r="BZW27" s="79"/>
      <c r="BZX27" s="80"/>
      <c r="BZY27" s="79"/>
      <c r="BZZ27" s="80"/>
      <c r="CAA27" s="79"/>
      <c r="CAB27" s="80"/>
      <c r="CAC27" s="82"/>
      <c r="CAD27" s="80"/>
      <c r="CAE27" s="79"/>
      <c r="CAF27" s="86"/>
      <c r="CAG27" s="78"/>
      <c r="CAH27" s="78"/>
      <c r="CAI27" s="81"/>
      <c r="CAJ27" s="79"/>
      <c r="CAK27" s="80"/>
      <c r="CAL27" s="79"/>
      <c r="CAM27" s="80"/>
      <c r="CAN27" s="79"/>
      <c r="CAO27" s="80"/>
      <c r="CAP27" s="79"/>
      <c r="CAQ27" s="80"/>
      <c r="CAR27" s="79"/>
      <c r="CAS27" s="80"/>
      <c r="CAT27" s="79"/>
      <c r="CAU27" s="80"/>
      <c r="CAV27" s="79"/>
      <c r="CAW27" s="80"/>
      <c r="CAX27" s="82"/>
      <c r="CAY27" s="80"/>
      <c r="CAZ27" s="79"/>
      <c r="CBA27" s="86"/>
      <c r="CBB27" s="78"/>
      <c r="CBC27" s="78"/>
      <c r="CBD27" s="81"/>
      <c r="CBE27" s="79"/>
      <c r="CBF27" s="80"/>
      <c r="CBG27" s="79"/>
      <c r="CBH27" s="80"/>
      <c r="CBI27" s="79"/>
      <c r="CBJ27" s="80"/>
      <c r="CBK27" s="79"/>
      <c r="CBL27" s="80"/>
      <c r="CBM27" s="79"/>
      <c r="CBN27" s="80"/>
      <c r="CBO27" s="79"/>
      <c r="CBP27" s="80"/>
      <c r="CBQ27" s="79"/>
      <c r="CBR27" s="80"/>
      <c r="CBS27" s="82"/>
      <c r="CBT27" s="80"/>
      <c r="CBU27" s="79"/>
      <c r="CBV27" s="86"/>
      <c r="CBW27" s="78"/>
      <c r="CBX27" s="78"/>
      <c r="CBY27" s="81"/>
      <c r="CBZ27" s="79"/>
      <c r="CCA27" s="80"/>
      <c r="CCB27" s="79"/>
      <c r="CCC27" s="80"/>
      <c r="CCD27" s="79"/>
      <c r="CCE27" s="80"/>
      <c r="CCF27" s="79"/>
      <c r="CCG27" s="80"/>
      <c r="CCH27" s="79"/>
      <c r="CCI27" s="80"/>
      <c r="CCJ27" s="79"/>
      <c r="CCK27" s="80"/>
      <c r="CCL27" s="79"/>
      <c r="CCM27" s="80"/>
      <c r="CCN27" s="82"/>
      <c r="CCO27" s="80"/>
      <c r="CCP27" s="79"/>
      <c r="CCQ27" s="86"/>
      <c r="CCR27" s="78"/>
      <c r="CCS27" s="78"/>
      <c r="CCT27" s="81"/>
      <c r="CCU27" s="79"/>
      <c r="CCV27" s="80"/>
      <c r="CCW27" s="79"/>
      <c r="CCX27" s="80"/>
      <c r="CCY27" s="79"/>
      <c r="CCZ27" s="80"/>
      <c r="CDA27" s="79"/>
      <c r="CDB27" s="80"/>
      <c r="CDC27" s="79"/>
      <c r="CDD27" s="80"/>
      <c r="CDE27" s="79"/>
      <c r="CDF27" s="80"/>
      <c r="CDG27" s="79"/>
      <c r="CDH27" s="80"/>
      <c r="CDI27" s="82"/>
      <c r="CDJ27" s="80"/>
      <c r="CDK27" s="79"/>
      <c r="CDL27" s="86"/>
      <c r="CDM27" s="78"/>
      <c r="CDN27" s="78"/>
      <c r="CDO27" s="81"/>
      <c r="CDP27" s="79"/>
      <c r="CDQ27" s="80"/>
      <c r="CDR27" s="79"/>
      <c r="CDS27" s="80"/>
      <c r="CDT27" s="79"/>
      <c r="CDU27" s="80"/>
      <c r="CDV27" s="79"/>
      <c r="CDW27" s="80"/>
      <c r="CDX27" s="79"/>
      <c r="CDY27" s="80"/>
      <c r="CDZ27" s="79"/>
      <c r="CEA27" s="80"/>
      <c r="CEB27" s="79"/>
      <c r="CEC27" s="80"/>
      <c r="CED27" s="82"/>
      <c r="CEE27" s="80"/>
      <c r="CEF27" s="79"/>
      <c r="CEG27" s="86"/>
      <c r="CEH27" s="78"/>
      <c r="CEI27" s="78"/>
      <c r="CEJ27" s="81"/>
      <c r="CEK27" s="79"/>
      <c r="CEL27" s="80"/>
      <c r="CEM27" s="79"/>
      <c r="CEN27" s="80"/>
      <c r="CEO27" s="79"/>
      <c r="CEP27" s="80"/>
      <c r="CEQ27" s="79"/>
      <c r="CER27" s="80"/>
      <c r="CES27" s="79"/>
      <c r="CET27" s="80"/>
      <c r="CEU27" s="79"/>
      <c r="CEV27" s="80"/>
      <c r="CEW27" s="79"/>
      <c r="CEX27" s="80"/>
      <c r="CEY27" s="82"/>
      <c r="CEZ27" s="80"/>
      <c r="CFA27" s="79"/>
      <c r="CFB27" s="86"/>
      <c r="CFC27" s="78"/>
      <c r="CFD27" s="78"/>
      <c r="CFE27" s="81"/>
      <c r="CFF27" s="79"/>
      <c r="CFG27" s="80"/>
      <c r="CFH27" s="79"/>
      <c r="CFI27" s="80"/>
      <c r="CFJ27" s="79"/>
      <c r="CFK27" s="80"/>
      <c r="CFL27" s="79"/>
      <c r="CFM27" s="80"/>
      <c r="CFN27" s="79"/>
      <c r="CFO27" s="80"/>
      <c r="CFP27" s="79"/>
      <c r="CFQ27" s="80"/>
      <c r="CFR27" s="79"/>
      <c r="CFS27" s="80"/>
      <c r="CFT27" s="82"/>
      <c r="CFU27" s="80"/>
      <c r="CFV27" s="79"/>
      <c r="CFW27" s="86"/>
      <c r="CFX27" s="78"/>
      <c r="CFY27" s="78"/>
      <c r="CFZ27" s="81"/>
      <c r="CGA27" s="79"/>
      <c r="CGB27" s="80"/>
      <c r="CGC27" s="79"/>
      <c r="CGD27" s="80"/>
      <c r="CGE27" s="79"/>
      <c r="CGF27" s="80"/>
      <c r="CGG27" s="79"/>
      <c r="CGH27" s="80"/>
      <c r="CGI27" s="79"/>
      <c r="CGJ27" s="80"/>
      <c r="CGK27" s="79"/>
      <c r="CGL27" s="80"/>
      <c r="CGM27" s="79"/>
      <c r="CGN27" s="80"/>
      <c r="CGO27" s="82"/>
      <c r="CGP27" s="80"/>
      <c r="CGQ27" s="79"/>
      <c r="CGR27" s="86"/>
      <c r="CGS27" s="78"/>
      <c r="CGT27" s="78"/>
      <c r="CGU27" s="81"/>
      <c r="CGV27" s="79"/>
      <c r="CGW27" s="80"/>
      <c r="CGX27" s="79"/>
      <c r="CGY27" s="80"/>
      <c r="CGZ27" s="79"/>
      <c r="CHA27" s="80"/>
      <c r="CHB27" s="79"/>
      <c r="CHC27" s="80"/>
      <c r="CHD27" s="79"/>
      <c r="CHE27" s="80"/>
      <c r="CHF27" s="79"/>
      <c r="CHG27" s="80"/>
      <c r="CHH27" s="79"/>
      <c r="CHI27" s="80"/>
      <c r="CHJ27" s="82"/>
      <c r="CHK27" s="80"/>
      <c r="CHL27" s="79"/>
      <c r="CHM27" s="86"/>
      <c r="CHN27" s="78"/>
      <c r="CHO27" s="78"/>
      <c r="CHP27" s="81"/>
      <c r="CHQ27" s="79"/>
      <c r="CHR27" s="80"/>
      <c r="CHS27" s="79"/>
      <c r="CHT27" s="80"/>
      <c r="CHU27" s="79"/>
      <c r="CHV27" s="80"/>
      <c r="CHW27" s="79"/>
      <c r="CHX27" s="80"/>
      <c r="CHY27" s="79"/>
      <c r="CHZ27" s="80"/>
      <c r="CIA27" s="79"/>
      <c r="CIB27" s="80"/>
      <c r="CIC27" s="79"/>
      <c r="CID27" s="80"/>
      <c r="CIE27" s="82"/>
      <c r="CIF27" s="80"/>
      <c r="CIG27" s="79"/>
      <c r="CIH27" s="86"/>
      <c r="CII27" s="78"/>
      <c r="CIJ27" s="78"/>
      <c r="CIK27" s="81"/>
      <c r="CIL27" s="79"/>
      <c r="CIM27" s="80"/>
      <c r="CIN27" s="79"/>
      <c r="CIO27" s="80"/>
      <c r="CIP27" s="79"/>
      <c r="CIQ27" s="80"/>
      <c r="CIR27" s="79"/>
      <c r="CIS27" s="80"/>
      <c r="CIT27" s="79"/>
      <c r="CIU27" s="80"/>
      <c r="CIV27" s="79"/>
      <c r="CIW27" s="80"/>
      <c r="CIX27" s="79"/>
      <c r="CIY27" s="80"/>
      <c r="CIZ27" s="82"/>
      <c r="CJA27" s="80"/>
      <c r="CJB27" s="79"/>
      <c r="CJC27" s="86"/>
      <c r="CJD27" s="78"/>
      <c r="CJE27" s="78"/>
      <c r="CJF27" s="81"/>
      <c r="CJG27" s="79"/>
      <c r="CJH27" s="80"/>
      <c r="CJI27" s="79"/>
      <c r="CJJ27" s="80"/>
      <c r="CJK27" s="79"/>
      <c r="CJL27" s="80"/>
      <c r="CJM27" s="79"/>
      <c r="CJN27" s="80"/>
      <c r="CJO27" s="79"/>
      <c r="CJP27" s="80"/>
      <c r="CJQ27" s="79"/>
      <c r="CJR27" s="80"/>
      <c r="CJS27" s="79"/>
      <c r="CJT27" s="80"/>
      <c r="CJU27" s="82"/>
      <c r="CJV27" s="80"/>
      <c r="CJW27" s="79"/>
      <c r="CJX27" s="86"/>
      <c r="CJY27" s="78"/>
      <c r="CJZ27" s="78"/>
      <c r="CKA27" s="81"/>
      <c r="CKB27" s="79"/>
      <c r="CKC27" s="80"/>
      <c r="CKD27" s="79"/>
      <c r="CKE27" s="80"/>
      <c r="CKF27" s="79"/>
      <c r="CKG27" s="80"/>
      <c r="CKH27" s="79"/>
      <c r="CKI27" s="80"/>
      <c r="CKJ27" s="79"/>
      <c r="CKK27" s="80"/>
      <c r="CKL27" s="79"/>
      <c r="CKM27" s="80"/>
      <c r="CKN27" s="79"/>
      <c r="CKO27" s="80"/>
      <c r="CKP27" s="82"/>
      <c r="CKQ27" s="80"/>
      <c r="CKR27" s="79"/>
      <c r="CKS27" s="86"/>
      <c r="CKT27" s="78"/>
      <c r="CKU27" s="78"/>
      <c r="CKV27" s="81"/>
      <c r="CKW27" s="79"/>
      <c r="CKX27" s="80"/>
      <c r="CKY27" s="79"/>
      <c r="CKZ27" s="80"/>
      <c r="CLA27" s="79"/>
      <c r="CLB27" s="80"/>
      <c r="CLC27" s="79"/>
      <c r="CLD27" s="80"/>
      <c r="CLE27" s="79"/>
      <c r="CLF27" s="80"/>
      <c r="CLG27" s="79"/>
      <c r="CLH27" s="80"/>
      <c r="CLI27" s="79"/>
      <c r="CLJ27" s="80"/>
      <c r="CLK27" s="82"/>
      <c r="CLL27" s="80"/>
      <c r="CLM27" s="79"/>
      <c r="CLN27" s="86"/>
      <c r="CLO27" s="78"/>
      <c r="CLP27" s="78"/>
      <c r="CLQ27" s="81"/>
      <c r="CLR27" s="79"/>
      <c r="CLS27" s="80"/>
      <c r="CLT27" s="79"/>
      <c r="CLU27" s="80"/>
      <c r="CLV27" s="79"/>
      <c r="CLW27" s="80"/>
      <c r="CLX27" s="79"/>
      <c r="CLY27" s="80"/>
      <c r="CLZ27" s="79"/>
      <c r="CMA27" s="80"/>
      <c r="CMB27" s="79"/>
      <c r="CMC27" s="80"/>
      <c r="CMD27" s="79"/>
      <c r="CME27" s="80"/>
      <c r="CMF27" s="82"/>
      <c r="CMG27" s="80"/>
      <c r="CMH27" s="79"/>
      <c r="CMI27" s="86"/>
      <c r="CMJ27" s="78"/>
      <c r="CMK27" s="78"/>
      <c r="CML27" s="81"/>
      <c r="CMM27" s="79"/>
      <c r="CMN27" s="80"/>
      <c r="CMO27" s="79"/>
      <c r="CMP27" s="80"/>
      <c r="CMQ27" s="79"/>
      <c r="CMR27" s="80"/>
      <c r="CMS27" s="79"/>
      <c r="CMT27" s="80"/>
      <c r="CMU27" s="79"/>
      <c r="CMV27" s="80"/>
      <c r="CMW27" s="79"/>
      <c r="CMX27" s="80"/>
      <c r="CMY27" s="79"/>
      <c r="CMZ27" s="80"/>
      <c r="CNA27" s="82"/>
      <c r="CNB27" s="80"/>
      <c r="CNC27" s="79"/>
      <c r="CND27" s="86"/>
      <c r="CNE27" s="78"/>
      <c r="CNF27" s="78"/>
      <c r="CNG27" s="81"/>
      <c r="CNH27" s="79"/>
      <c r="CNI27" s="80"/>
      <c r="CNJ27" s="79"/>
      <c r="CNK27" s="80"/>
      <c r="CNL27" s="79"/>
      <c r="CNM27" s="80"/>
      <c r="CNN27" s="79"/>
      <c r="CNO27" s="80"/>
      <c r="CNP27" s="79"/>
      <c r="CNQ27" s="80"/>
      <c r="CNR27" s="79"/>
      <c r="CNS27" s="80"/>
      <c r="CNT27" s="79"/>
      <c r="CNU27" s="80"/>
      <c r="CNV27" s="82"/>
      <c r="CNW27" s="80"/>
      <c r="CNX27" s="79"/>
      <c r="CNY27" s="86"/>
      <c r="CNZ27" s="78"/>
      <c r="COA27" s="78"/>
      <c r="COB27" s="81"/>
      <c r="COC27" s="79"/>
      <c r="COD27" s="80"/>
      <c r="COE27" s="79"/>
      <c r="COF27" s="80"/>
      <c r="COG27" s="79"/>
      <c r="COH27" s="80"/>
      <c r="COI27" s="79"/>
      <c r="COJ27" s="80"/>
      <c r="COK27" s="79"/>
      <c r="COL27" s="80"/>
      <c r="COM27" s="79"/>
      <c r="CON27" s="80"/>
      <c r="COO27" s="79"/>
      <c r="COP27" s="80"/>
      <c r="COQ27" s="82"/>
      <c r="COR27" s="80"/>
      <c r="COS27" s="79"/>
      <c r="COT27" s="86"/>
      <c r="COU27" s="78"/>
      <c r="COV27" s="78"/>
      <c r="COW27" s="81"/>
      <c r="COX27" s="79"/>
      <c r="COY27" s="80"/>
      <c r="COZ27" s="79"/>
      <c r="CPA27" s="80"/>
      <c r="CPB27" s="79"/>
      <c r="CPC27" s="80"/>
      <c r="CPD27" s="79"/>
      <c r="CPE27" s="80"/>
      <c r="CPF27" s="79"/>
      <c r="CPG27" s="80"/>
      <c r="CPH27" s="79"/>
      <c r="CPI27" s="80"/>
      <c r="CPJ27" s="79"/>
      <c r="CPK27" s="80"/>
      <c r="CPL27" s="82"/>
      <c r="CPM27" s="80"/>
      <c r="CPN27" s="79"/>
      <c r="CPO27" s="86"/>
      <c r="CPP27" s="78"/>
      <c r="CPQ27" s="78"/>
      <c r="CPR27" s="81"/>
      <c r="CPS27" s="79"/>
      <c r="CPT27" s="80"/>
      <c r="CPU27" s="79"/>
      <c r="CPV27" s="80"/>
      <c r="CPW27" s="79"/>
      <c r="CPX27" s="80"/>
      <c r="CPY27" s="79"/>
      <c r="CPZ27" s="80"/>
      <c r="CQA27" s="79"/>
      <c r="CQB27" s="80"/>
      <c r="CQC27" s="79"/>
      <c r="CQD27" s="80"/>
      <c r="CQE27" s="79"/>
      <c r="CQF27" s="80"/>
      <c r="CQG27" s="82"/>
      <c r="CQH27" s="80"/>
      <c r="CQI27" s="79"/>
      <c r="CQJ27" s="86"/>
      <c r="CQK27" s="78"/>
      <c r="CQL27" s="78"/>
      <c r="CQM27" s="81"/>
      <c r="CQN27" s="79"/>
      <c r="CQO27" s="80"/>
      <c r="CQP27" s="79"/>
      <c r="CQQ27" s="80"/>
      <c r="CQR27" s="79"/>
      <c r="CQS27" s="80"/>
      <c r="CQT27" s="79"/>
      <c r="CQU27" s="80"/>
      <c r="CQV27" s="79"/>
      <c r="CQW27" s="80"/>
      <c r="CQX27" s="79"/>
      <c r="CQY27" s="80"/>
      <c r="CQZ27" s="79"/>
      <c r="CRA27" s="80"/>
      <c r="CRB27" s="82"/>
      <c r="CRC27" s="80"/>
      <c r="CRD27" s="79"/>
      <c r="CRE27" s="86"/>
      <c r="CRF27" s="78"/>
      <c r="CRG27" s="78"/>
      <c r="CRH27" s="81"/>
      <c r="CRI27" s="79"/>
      <c r="CRJ27" s="80"/>
      <c r="CRK27" s="79"/>
      <c r="CRL27" s="80"/>
      <c r="CRM27" s="79"/>
      <c r="CRN27" s="80"/>
      <c r="CRO27" s="79"/>
      <c r="CRP27" s="80"/>
      <c r="CRQ27" s="79"/>
      <c r="CRR27" s="80"/>
      <c r="CRS27" s="79"/>
      <c r="CRT27" s="80"/>
      <c r="CRU27" s="79"/>
      <c r="CRV27" s="80"/>
      <c r="CRW27" s="82"/>
      <c r="CRX27" s="80"/>
      <c r="CRY27" s="79"/>
      <c r="CRZ27" s="86"/>
      <c r="CSA27" s="78"/>
      <c r="CSB27" s="78"/>
      <c r="CSC27" s="81"/>
      <c r="CSD27" s="79"/>
      <c r="CSE27" s="80"/>
      <c r="CSF27" s="79"/>
      <c r="CSG27" s="80"/>
      <c r="CSH27" s="79"/>
      <c r="CSI27" s="80"/>
      <c r="CSJ27" s="79"/>
      <c r="CSK27" s="80"/>
      <c r="CSL27" s="79"/>
      <c r="CSM27" s="80"/>
      <c r="CSN27" s="79"/>
      <c r="CSO27" s="80"/>
      <c r="CSP27" s="79"/>
      <c r="CSQ27" s="80"/>
      <c r="CSR27" s="82"/>
      <c r="CSS27" s="80"/>
      <c r="CST27" s="79"/>
      <c r="CSU27" s="86"/>
      <c r="CSV27" s="78"/>
      <c r="CSW27" s="78"/>
      <c r="CSX27" s="81"/>
      <c r="CSY27" s="79"/>
      <c r="CSZ27" s="80"/>
      <c r="CTA27" s="79"/>
      <c r="CTB27" s="80"/>
      <c r="CTC27" s="79"/>
      <c r="CTD27" s="80"/>
      <c r="CTE27" s="79"/>
      <c r="CTF27" s="80"/>
      <c r="CTG27" s="79"/>
      <c r="CTH27" s="80"/>
      <c r="CTI27" s="79"/>
      <c r="CTJ27" s="80"/>
      <c r="CTK27" s="79"/>
      <c r="CTL27" s="80"/>
      <c r="CTM27" s="82"/>
      <c r="CTN27" s="80"/>
      <c r="CTO27" s="79"/>
      <c r="CTP27" s="86"/>
      <c r="CTQ27" s="78"/>
      <c r="CTR27" s="78"/>
      <c r="CTS27" s="81"/>
      <c r="CTT27" s="79"/>
      <c r="CTU27" s="80"/>
      <c r="CTV27" s="79"/>
      <c r="CTW27" s="80"/>
      <c r="CTX27" s="79"/>
      <c r="CTY27" s="80"/>
      <c r="CTZ27" s="79"/>
      <c r="CUA27" s="80"/>
      <c r="CUB27" s="79"/>
      <c r="CUC27" s="80"/>
      <c r="CUD27" s="79"/>
      <c r="CUE27" s="80"/>
      <c r="CUF27" s="79"/>
      <c r="CUG27" s="80"/>
      <c r="CUH27" s="82"/>
      <c r="CUI27" s="80"/>
      <c r="CUJ27" s="79"/>
      <c r="CUK27" s="86"/>
      <c r="CUL27" s="78"/>
      <c r="CUM27" s="78"/>
      <c r="CUN27" s="81"/>
      <c r="CUO27" s="79"/>
      <c r="CUP27" s="80"/>
      <c r="CUQ27" s="79"/>
      <c r="CUR27" s="80"/>
      <c r="CUS27" s="79"/>
      <c r="CUT27" s="80"/>
      <c r="CUU27" s="79"/>
      <c r="CUV27" s="80"/>
      <c r="CUW27" s="79"/>
      <c r="CUX27" s="80"/>
      <c r="CUY27" s="79"/>
      <c r="CUZ27" s="80"/>
      <c r="CVA27" s="79"/>
      <c r="CVB27" s="80"/>
      <c r="CVC27" s="82"/>
      <c r="CVD27" s="80"/>
      <c r="CVE27" s="79"/>
      <c r="CVF27" s="86"/>
      <c r="CVG27" s="78"/>
      <c r="CVH27" s="78"/>
      <c r="CVI27" s="81"/>
      <c r="CVJ27" s="79"/>
      <c r="CVK27" s="80"/>
      <c r="CVL27" s="79"/>
      <c r="CVM27" s="80"/>
      <c r="CVN27" s="79"/>
      <c r="CVO27" s="80"/>
      <c r="CVP27" s="79"/>
      <c r="CVQ27" s="80"/>
      <c r="CVR27" s="79"/>
      <c r="CVS27" s="80"/>
      <c r="CVT27" s="79"/>
      <c r="CVU27" s="80"/>
      <c r="CVV27" s="79"/>
      <c r="CVW27" s="80"/>
      <c r="CVX27" s="82"/>
      <c r="CVY27" s="80"/>
      <c r="CVZ27" s="79"/>
      <c r="CWA27" s="86"/>
      <c r="CWB27" s="78"/>
      <c r="CWC27" s="78"/>
      <c r="CWD27" s="81"/>
      <c r="CWE27" s="79"/>
      <c r="CWF27" s="80"/>
      <c r="CWG27" s="79"/>
      <c r="CWH27" s="80"/>
      <c r="CWI27" s="79"/>
      <c r="CWJ27" s="80"/>
      <c r="CWK27" s="79"/>
      <c r="CWL27" s="80"/>
      <c r="CWM27" s="79"/>
      <c r="CWN27" s="80"/>
      <c r="CWO27" s="79"/>
      <c r="CWP27" s="80"/>
      <c r="CWQ27" s="79"/>
      <c r="CWR27" s="80"/>
      <c r="CWS27" s="82"/>
      <c r="CWT27" s="80"/>
      <c r="CWU27" s="79"/>
      <c r="CWV27" s="86"/>
      <c r="CWW27" s="78"/>
      <c r="CWX27" s="78"/>
      <c r="CWY27" s="81"/>
      <c r="CWZ27" s="79"/>
      <c r="CXA27" s="80"/>
      <c r="CXB27" s="79"/>
      <c r="CXC27" s="80"/>
      <c r="CXD27" s="79"/>
      <c r="CXE27" s="80"/>
      <c r="CXF27" s="79"/>
      <c r="CXG27" s="80"/>
      <c r="CXH27" s="79"/>
      <c r="CXI27" s="80"/>
      <c r="CXJ27" s="79"/>
      <c r="CXK27" s="80"/>
      <c r="CXL27" s="79"/>
      <c r="CXM27" s="80"/>
      <c r="CXN27" s="82"/>
      <c r="CXO27" s="80"/>
      <c r="CXP27" s="79"/>
      <c r="CXQ27" s="86"/>
      <c r="CXR27" s="78"/>
      <c r="CXS27" s="78"/>
      <c r="CXT27" s="81"/>
      <c r="CXU27" s="79"/>
      <c r="CXV27" s="80"/>
      <c r="CXW27" s="79"/>
      <c r="CXX27" s="80"/>
      <c r="CXY27" s="79"/>
      <c r="CXZ27" s="80"/>
      <c r="CYA27" s="79"/>
      <c r="CYB27" s="80"/>
      <c r="CYC27" s="79"/>
      <c r="CYD27" s="80"/>
      <c r="CYE27" s="79"/>
      <c r="CYF27" s="80"/>
      <c r="CYG27" s="79"/>
      <c r="CYH27" s="80"/>
      <c r="CYI27" s="82"/>
      <c r="CYJ27" s="80"/>
      <c r="CYK27" s="79"/>
      <c r="CYL27" s="86"/>
      <c r="CYM27" s="78"/>
      <c r="CYN27" s="78"/>
      <c r="CYO27" s="81"/>
      <c r="CYP27" s="79"/>
      <c r="CYQ27" s="80"/>
      <c r="CYR27" s="79"/>
      <c r="CYS27" s="80"/>
      <c r="CYT27" s="79"/>
      <c r="CYU27" s="80"/>
      <c r="CYV27" s="79"/>
      <c r="CYW27" s="80"/>
      <c r="CYX27" s="79"/>
      <c r="CYY27" s="80"/>
      <c r="CYZ27" s="79"/>
      <c r="CZA27" s="80"/>
      <c r="CZB27" s="79"/>
      <c r="CZC27" s="80"/>
      <c r="CZD27" s="82"/>
      <c r="CZE27" s="80"/>
      <c r="CZF27" s="79"/>
      <c r="CZG27" s="86"/>
      <c r="CZH27" s="78"/>
      <c r="CZI27" s="78"/>
      <c r="CZJ27" s="81"/>
      <c r="CZK27" s="79"/>
      <c r="CZL27" s="80"/>
      <c r="CZM27" s="79"/>
      <c r="CZN27" s="80"/>
      <c r="CZO27" s="79"/>
      <c r="CZP27" s="80"/>
      <c r="CZQ27" s="79"/>
      <c r="CZR27" s="80"/>
      <c r="CZS27" s="79"/>
      <c r="CZT27" s="80"/>
      <c r="CZU27" s="79"/>
      <c r="CZV27" s="80"/>
      <c r="CZW27" s="79"/>
      <c r="CZX27" s="80"/>
      <c r="CZY27" s="82"/>
      <c r="CZZ27" s="80"/>
      <c r="DAA27" s="79"/>
      <c r="DAB27" s="86"/>
      <c r="DAC27" s="78"/>
      <c r="DAD27" s="78"/>
      <c r="DAE27" s="81"/>
      <c r="DAF27" s="79"/>
      <c r="DAG27" s="80"/>
      <c r="DAH27" s="79"/>
      <c r="DAI27" s="80"/>
      <c r="DAJ27" s="79"/>
      <c r="DAK27" s="80"/>
      <c r="DAL27" s="79"/>
      <c r="DAM27" s="80"/>
      <c r="DAN27" s="79"/>
      <c r="DAO27" s="80"/>
      <c r="DAP27" s="79"/>
      <c r="DAQ27" s="80"/>
      <c r="DAR27" s="79"/>
      <c r="DAS27" s="80"/>
      <c r="DAT27" s="82"/>
      <c r="DAU27" s="80"/>
      <c r="DAV27" s="79"/>
      <c r="DAW27" s="86"/>
      <c r="DAX27" s="78"/>
      <c r="DAY27" s="78"/>
      <c r="DAZ27" s="81"/>
      <c r="DBA27" s="79"/>
      <c r="DBB27" s="80"/>
      <c r="DBC27" s="79"/>
      <c r="DBD27" s="80"/>
      <c r="DBE27" s="79"/>
      <c r="DBF27" s="80"/>
      <c r="DBG27" s="79"/>
      <c r="DBH27" s="80"/>
      <c r="DBI27" s="79"/>
      <c r="DBJ27" s="80"/>
      <c r="DBK27" s="79"/>
      <c r="DBL27" s="80"/>
      <c r="DBM27" s="79"/>
      <c r="DBN27" s="80"/>
      <c r="DBO27" s="82"/>
      <c r="DBP27" s="80"/>
      <c r="DBQ27" s="79"/>
      <c r="DBR27" s="86"/>
      <c r="DBS27" s="78"/>
      <c r="DBT27" s="78"/>
      <c r="DBU27" s="81"/>
      <c r="DBV27" s="79"/>
      <c r="DBW27" s="80"/>
      <c r="DBX27" s="79"/>
      <c r="DBY27" s="80"/>
      <c r="DBZ27" s="79"/>
      <c r="DCA27" s="80"/>
      <c r="DCB27" s="79"/>
      <c r="DCC27" s="80"/>
      <c r="DCD27" s="79"/>
      <c r="DCE27" s="80"/>
      <c r="DCF27" s="79"/>
      <c r="DCG27" s="80"/>
      <c r="DCH27" s="79"/>
      <c r="DCI27" s="80"/>
      <c r="DCJ27" s="82"/>
      <c r="DCK27" s="80"/>
      <c r="DCL27" s="79"/>
      <c r="DCM27" s="86"/>
      <c r="DCN27" s="78"/>
      <c r="DCO27" s="78"/>
      <c r="DCP27" s="81"/>
      <c r="DCQ27" s="79"/>
      <c r="DCR27" s="80"/>
      <c r="DCS27" s="79"/>
      <c r="DCT27" s="80"/>
      <c r="DCU27" s="79"/>
      <c r="DCV27" s="80"/>
      <c r="DCW27" s="79"/>
      <c r="DCX27" s="80"/>
      <c r="DCY27" s="79"/>
      <c r="DCZ27" s="80"/>
      <c r="DDA27" s="79"/>
      <c r="DDB27" s="80"/>
      <c r="DDC27" s="79"/>
      <c r="DDD27" s="80"/>
      <c r="DDE27" s="82"/>
      <c r="DDF27" s="80"/>
      <c r="DDG27" s="79"/>
      <c r="DDH27" s="86"/>
      <c r="DDI27" s="78"/>
      <c r="DDJ27" s="78"/>
      <c r="DDK27" s="81"/>
      <c r="DDL27" s="79"/>
      <c r="DDM27" s="80"/>
      <c r="DDN27" s="79"/>
      <c r="DDO27" s="80"/>
      <c r="DDP27" s="79"/>
      <c r="DDQ27" s="80"/>
      <c r="DDR27" s="79"/>
      <c r="DDS27" s="80"/>
      <c r="DDT27" s="79"/>
      <c r="DDU27" s="80"/>
      <c r="DDV27" s="79"/>
      <c r="DDW27" s="80"/>
      <c r="DDX27" s="79"/>
      <c r="DDY27" s="80"/>
      <c r="DDZ27" s="82"/>
      <c r="DEA27" s="80"/>
      <c r="DEB27" s="79"/>
      <c r="DEC27" s="86"/>
      <c r="DED27" s="78"/>
      <c r="DEE27" s="78"/>
      <c r="DEF27" s="81"/>
      <c r="DEG27" s="79"/>
      <c r="DEH27" s="80"/>
      <c r="DEI27" s="79"/>
      <c r="DEJ27" s="80"/>
      <c r="DEK27" s="79"/>
      <c r="DEL27" s="80"/>
      <c r="DEM27" s="79"/>
      <c r="DEN27" s="80"/>
      <c r="DEO27" s="79"/>
      <c r="DEP27" s="80"/>
      <c r="DEQ27" s="79"/>
      <c r="DER27" s="80"/>
      <c r="DES27" s="79"/>
      <c r="DET27" s="80"/>
      <c r="DEU27" s="82"/>
      <c r="DEV27" s="80"/>
      <c r="DEW27" s="79"/>
      <c r="DEX27" s="86"/>
      <c r="DEY27" s="78"/>
      <c r="DEZ27" s="78"/>
      <c r="DFA27" s="81"/>
      <c r="DFB27" s="79"/>
      <c r="DFC27" s="80"/>
      <c r="DFD27" s="79"/>
      <c r="DFE27" s="80"/>
      <c r="DFF27" s="79"/>
      <c r="DFG27" s="80"/>
      <c r="DFH27" s="79"/>
      <c r="DFI27" s="80"/>
      <c r="DFJ27" s="79"/>
      <c r="DFK27" s="80"/>
      <c r="DFL27" s="79"/>
      <c r="DFM27" s="80"/>
      <c r="DFN27" s="79"/>
      <c r="DFO27" s="80"/>
      <c r="DFP27" s="82"/>
      <c r="DFQ27" s="80"/>
      <c r="DFR27" s="79"/>
      <c r="DFS27" s="86"/>
      <c r="DFT27" s="78"/>
      <c r="DFU27" s="78"/>
      <c r="DFV27" s="81"/>
      <c r="DFW27" s="79"/>
      <c r="DFX27" s="80"/>
      <c r="DFY27" s="79"/>
      <c r="DFZ27" s="80"/>
      <c r="DGA27" s="79"/>
      <c r="DGB27" s="80"/>
      <c r="DGC27" s="79"/>
      <c r="DGD27" s="80"/>
      <c r="DGE27" s="79"/>
      <c r="DGF27" s="80"/>
      <c r="DGG27" s="79"/>
      <c r="DGH27" s="80"/>
      <c r="DGI27" s="79"/>
      <c r="DGJ27" s="80"/>
      <c r="DGK27" s="82"/>
      <c r="DGL27" s="80"/>
      <c r="DGM27" s="79"/>
      <c r="DGN27" s="86"/>
      <c r="DGO27" s="78"/>
      <c r="DGP27" s="78"/>
      <c r="DGQ27" s="81"/>
      <c r="DGR27" s="79"/>
      <c r="DGS27" s="80"/>
      <c r="DGT27" s="79"/>
      <c r="DGU27" s="80"/>
      <c r="DGV27" s="79"/>
      <c r="DGW27" s="80"/>
      <c r="DGX27" s="79"/>
      <c r="DGY27" s="80"/>
      <c r="DGZ27" s="79"/>
      <c r="DHA27" s="80"/>
      <c r="DHB27" s="79"/>
      <c r="DHC27" s="80"/>
      <c r="DHD27" s="79"/>
      <c r="DHE27" s="80"/>
      <c r="DHF27" s="82"/>
      <c r="DHG27" s="80"/>
      <c r="DHH27" s="79"/>
      <c r="DHI27" s="86"/>
      <c r="DHJ27" s="78"/>
      <c r="DHK27" s="78"/>
      <c r="DHL27" s="81"/>
      <c r="DHM27" s="79"/>
      <c r="DHN27" s="80"/>
      <c r="DHO27" s="79"/>
      <c r="DHP27" s="80"/>
      <c r="DHQ27" s="79"/>
      <c r="DHR27" s="80"/>
      <c r="DHS27" s="79"/>
      <c r="DHT27" s="80"/>
      <c r="DHU27" s="79"/>
      <c r="DHV27" s="80"/>
      <c r="DHW27" s="79"/>
      <c r="DHX27" s="80"/>
      <c r="DHY27" s="79"/>
      <c r="DHZ27" s="80"/>
      <c r="DIA27" s="82"/>
      <c r="DIB27" s="80"/>
      <c r="DIC27" s="79"/>
      <c r="DID27" s="86"/>
      <c r="DIE27" s="78"/>
      <c r="DIF27" s="78"/>
      <c r="DIG27" s="81"/>
      <c r="DIH27" s="79"/>
      <c r="DII27" s="80"/>
      <c r="DIJ27" s="79"/>
      <c r="DIK27" s="80"/>
      <c r="DIL27" s="79"/>
      <c r="DIM27" s="80"/>
      <c r="DIN27" s="79"/>
      <c r="DIO27" s="80"/>
      <c r="DIP27" s="79"/>
      <c r="DIQ27" s="80"/>
      <c r="DIR27" s="79"/>
      <c r="DIS27" s="80"/>
      <c r="DIT27" s="79"/>
      <c r="DIU27" s="80"/>
      <c r="DIV27" s="82"/>
      <c r="DIW27" s="80"/>
      <c r="DIX27" s="79"/>
      <c r="DIY27" s="86"/>
      <c r="DIZ27" s="78"/>
      <c r="DJA27" s="78"/>
      <c r="DJB27" s="81"/>
      <c r="DJC27" s="79"/>
      <c r="DJD27" s="80"/>
      <c r="DJE27" s="79"/>
      <c r="DJF27" s="80"/>
      <c r="DJG27" s="79"/>
      <c r="DJH27" s="80"/>
      <c r="DJI27" s="79"/>
      <c r="DJJ27" s="80"/>
      <c r="DJK27" s="79"/>
      <c r="DJL27" s="80"/>
      <c r="DJM27" s="79"/>
      <c r="DJN27" s="80"/>
      <c r="DJO27" s="79"/>
      <c r="DJP27" s="80"/>
      <c r="DJQ27" s="82"/>
      <c r="DJR27" s="80"/>
      <c r="DJS27" s="79"/>
      <c r="DJT27" s="86"/>
      <c r="DJU27" s="78"/>
      <c r="DJV27" s="78"/>
      <c r="DJW27" s="81"/>
      <c r="DJX27" s="79"/>
      <c r="DJY27" s="80"/>
      <c r="DJZ27" s="79"/>
      <c r="DKA27" s="80"/>
      <c r="DKB27" s="79"/>
      <c r="DKC27" s="80"/>
      <c r="DKD27" s="79"/>
      <c r="DKE27" s="80"/>
      <c r="DKF27" s="79"/>
      <c r="DKG27" s="80"/>
      <c r="DKH27" s="79"/>
      <c r="DKI27" s="80"/>
      <c r="DKJ27" s="79"/>
      <c r="DKK27" s="80"/>
      <c r="DKL27" s="82"/>
      <c r="DKM27" s="80"/>
      <c r="DKN27" s="79"/>
      <c r="DKO27" s="86"/>
      <c r="DKP27" s="78"/>
      <c r="DKQ27" s="78"/>
      <c r="DKR27" s="81"/>
      <c r="DKS27" s="79"/>
      <c r="DKT27" s="80"/>
      <c r="DKU27" s="79"/>
      <c r="DKV27" s="80"/>
      <c r="DKW27" s="79"/>
      <c r="DKX27" s="80"/>
      <c r="DKY27" s="79"/>
      <c r="DKZ27" s="80"/>
      <c r="DLA27" s="79"/>
      <c r="DLB27" s="80"/>
      <c r="DLC27" s="79"/>
      <c r="DLD27" s="80"/>
      <c r="DLE27" s="79"/>
      <c r="DLF27" s="80"/>
      <c r="DLG27" s="82"/>
      <c r="DLH27" s="80"/>
      <c r="DLI27" s="79"/>
      <c r="DLJ27" s="86"/>
      <c r="DLK27" s="78"/>
      <c r="DLL27" s="78"/>
      <c r="DLM27" s="81"/>
      <c r="DLN27" s="79"/>
      <c r="DLO27" s="80"/>
      <c r="DLP27" s="79"/>
      <c r="DLQ27" s="80"/>
      <c r="DLR27" s="79"/>
      <c r="DLS27" s="80"/>
      <c r="DLT27" s="79"/>
      <c r="DLU27" s="80"/>
      <c r="DLV27" s="79"/>
      <c r="DLW27" s="80"/>
      <c r="DLX27" s="79"/>
      <c r="DLY27" s="80"/>
      <c r="DLZ27" s="79"/>
      <c r="DMA27" s="80"/>
      <c r="DMB27" s="82"/>
      <c r="DMC27" s="80"/>
      <c r="DMD27" s="79"/>
      <c r="DME27" s="86"/>
      <c r="DMF27" s="78"/>
      <c r="DMG27" s="78"/>
      <c r="DMH27" s="81"/>
      <c r="DMI27" s="79"/>
      <c r="DMJ27" s="80"/>
      <c r="DMK27" s="79"/>
      <c r="DML27" s="80"/>
      <c r="DMM27" s="79"/>
      <c r="DMN27" s="80"/>
      <c r="DMO27" s="79"/>
      <c r="DMP27" s="80"/>
      <c r="DMQ27" s="79"/>
      <c r="DMR27" s="80"/>
      <c r="DMS27" s="79"/>
      <c r="DMT27" s="80"/>
      <c r="DMU27" s="79"/>
      <c r="DMV27" s="80"/>
      <c r="DMW27" s="82"/>
      <c r="DMX27" s="80"/>
      <c r="DMY27" s="79"/>
      <c r="DMZ27" s="86"/>
      <c r="DNA27" s="78"/>
      <c r="DNB27" s="78"/>
      <c r="DNC27" s="81"/>
      <c r="DND27" s="79"/>
      <c r="DNE27" s="80"/>
      <c r="DNF27" s="79"/>
      <c r="DNG27" s="80"/>
      <c r="DNH27" s="79"/>
      <c r="DNI27" s="80"/>
      <c r="DNJ27" s="79"/>
      <c r="DNK27" s="80"/>
      <c r="DNL27" s="79"/>
      <c r="DNM27" s="80"/>
      <c r="DNN27" s="79"/>
      <c r="DNO27" s="80"/>
      <c r="DNP27" s="79"/>
      <c r="DNQ27" s="80"/>
      <c r="DNR27" s="82"/>
      <c r="DNS27" s="80"/>
      <c r="DNT27" s="79"/>
      <c r="DNU27" s="86"/>
      <c r="DNV27" s="78"/>
      <c r="DNW27" s="78"/>
      <c r="DNX27" s="81"/>
      <c r="DNY27" s="79"/>
      <c r="DNZ27" s="80"/>
      <c r="DOA27" s="79"/>
      <c r="DOB27" s="80"/>
      <c r="DOC27" s="79"/>
      <c r="DOD27" s="80"/>
      <c r="DOE27" s="79"/>
      <c r="DOF27" s="80"/>
      <c r="DOG27" s="79"/>
      <c r="DOH27" s="80"/>
      <c r="DOI27" s="79"/>
      <c r="DOJ27" s="80"/>
      <c r="DOK27" s="79"/>
      <c r="DOL27" s="80"/>
      <c r="DOM27" s="82"/>
      <c r="DON27" s="80"/>
      <c r="DOO27" s="79"/>
      <c r="DOP27" s="86"/>
      <c r="DOQ27" s="78"/>
      <c r="DOR27" s="78"/>
      <c r="DOS27" s="81"/>
      <c r="DOT27" s="79"/>
      <c r="DOU27" s="80"/>
      <c r="DOV27" s="79"/>
      <c r="DOW27" s="80"/>
      <c r="DOX27" s="79"/>
      <c r="DOY27" s="80"/>
      <c r="DOZ27" s="79"/>
      <c r="DPA27" s="80"/>
      <c r="DPB27" s="79"/>
      <c r="DPC27" s="80"/>
      <c r="DPD27" s="79"/>
      <c r="DPE27" s="80"/>
      <c r="DPF27" s="79"/>
      <c r="DPG27" s="80"/>
      <c r="DPH27" s="82"/>
      <c r="DPI27" s="80"/>
      <c r="DPJ27" s="79"/>
      <c r="DPK27" s="86"/>
      <c r="DPL27" s="78"/>
      <c r="DPM27" s="78"/>
      <c r="DPN27" s="81"/>
      <c r="DPO27" s="79"/>
      <c r="DPP27" s="80"/>
      <c r="DPQ27" s="79"/>
      <c r="DPR27" s="80"/>
      <c r="DPS27" s="79"/>
      <c r="DPT27" s="80"/>
      <c r="DPU27" s="79"/>
      <c r="DPV27" s="80"/>
      <c r="DPW27" s="79"/>
      <c r="DPX27" s="80"/>
      <c r="DPY27" s="79"/>
      <c r="DPZ27" s="80"/>
      <c r="DQA27" s="79"/>
      <c r="DQB27" s="80"/>
      <c r="DQC27" s="82"/>
      <c r="DQD27" s="80"/>
      <c r="DQE27" s="79"/>
      <c r="DQF27" s="86"/>
      <c r="DQG27" s="78"/>
      <c r="DQH27" s="78"/>
      <c r="DQI27" s="81"/>
      <c r="DQJ27" s="79"/>
      <c r="DQK27" s="80"/>
      <c r="DQL27" s="79"/>
      <c r="DQM27" s="80"/>
      <c r="DQN27" s="79"/>
      <c r="DQO27" s="80"/>
      <c r="DQP27" s="79"/>
      <c r="DQQ27" s="80"/>
      <c r="DQR27" s="79"/>
      <c r="DQS27" s="80"/>
      <c r="DQT27" s="79"/>
      <c r="DQU27" s="80"/>
      <c r="DQV27" s="79"/>
      <c r="DQW27" s="80"/>
      <c r="DQX27" s="82"/>
      <c r="DQY27" s="80"/>
      <c r="DQZ27" s="79"/>
      <c r="DRA27" s="86"/>
      <c r="DRB27" s="78"/>
      <c r="DRC27" s="78"/>
      <c r="DRD27" s="81"/>
      <c r="DRE27" s="79"/>
      <c r="DRF27" s="80"/>
      <c r="DRG27" s="79"/>
      <c r="DRH27" s="80"/>
      <c r="DRI27" s="79"/>
      <c r="DRJ27" s="80"/>
      <c r="DRK27" s="79"/>
      <c r="DRL27" s="80"/>
      <c r="DRM27" s="79"/>
      <c r="DRN27" s="80"/>
      <c r="DRO27" s="79"/>
      <c r="DRP27" s="80"/>
      <c r="DRQ27" s="79"/>
      <c r="DRR27" s="80"/>
      <c r="DRS27" s="82"/>
      <c r="DRT27" s="80"/>
      <c r="DRU27" s="79"/>
      <c r="DRV27" s="86"/>
      <c r="DRW27" s="78"/>
      <c r="DRX27" s="78"/>
      <c r="DRY27" s="81"/>
      <c r="DRZ27" s="79"/>
      <c r="DSA27" s="80"/>
      <c r="DSB27" s="79"/>
      <c r="DSC27" s="80"/>
      <c r="DSD27" s="79"/>
      <c r="DSE27" s="80"/>
      <c r="DSF27" s="79"/>
      <c r="DSG27" s="80"/>
      <c r="DSH27" s="79"/>
      <c r="DSI27" s="80"/>
      <c r="DSJ27" s="79"/>
      <c r="DSK27" s="80"/>
      <c r="DSL27" s="79"/>
      <c r="DSM27" s="80"/>
      <c r="DSN27" s="82"/>
      <c r="DSO27" s="80"/>
      <c r="DSP27" s="79"/>
      <c r="DSQ27" s="86"/>
      <c r="DSR27" s="78"/>
      <c r="DSS27" s="78"/>
      <c r="DST27" s="81"/>
      <c r="DSU27" s="79"/>
      <c r="DSV27" s="80"/>
      <c r="DSW27" s="79"/>
      <c r="DSX27" s="80"/>
      <c r="DSY27" s="79"/>
      <c r="DSZ27" s="80"/>
      <c r="DTA27" s="79"/>
      <c r="DTB27" s="80"/>
      <c r="DTC27" s="79"/>
      <c r="DTD27" s="80"/>
      <c r="DTE27" s="79"/>
      <c r="DTF27" s="80"/>
      <c r="DTG27" s="79"/>
      <c r="DTH27" s="80"/>
      <c r="DTI27" s="82"/>
      <c r="DTJ27" s="80"/>
      <c r="DTK27" s="79"/>
      <c r="DTL27" s="86"/>
      <c r="DTM27" s="78"/>
      <c r="DTN27" s="78"/>
      <c r="DTO27" s="81"/>
      <c r="DTP27" s="79"/>
      <c r="DTQ27" s="80"/>
      <c r="DTR27" s="79"/>
      <c r="DTS27" s="80"/>
      <c r="DTT27" s="79"/>
      <c r="DTU27" s="80"/>
      <c r="DTV27" s="79"/>
      <c r="DTW27" s="80"/>
      <c r="DTX27" s="79"/>
      <c r="DTY27" s="80"/>
      <c r="DTZ27" s="79"/>
      <c r="DUA27" s="80"/>
      <c r="DUB27" s="79"/>
      <c r="DUC27" s="80"/>
      <c r="DUD27" s="82"/>
      <c r="DUE27" s="80"/>
      <c r="DUF27" s="79"/>
      <c r="DUG27" s="86"/>
      <c r="DUH27" s="78"/>
      <c r="DUI27" s="78"/>
      <c r="DUJ27" s="81"/>
      <c r="DUK27" s="79"/>
      <c r="DUL27" s="80"/>
      <c r="DUM27" s="79"/>
      <c r="DUN27" s="80"/>
      <c r="DUO27" s="79"/>
      <c r="DUP27" s="80"/>
      <c r="DUQ27" s="79"/>
      <c r="DUR27" s="80"/>
      <c r="DUS27" s="79"/>
      <c r="DUT27" s="80"/>
      <c r="DUU27" s="79"/>
      <c r="DUV27" s="80"/>
      <c r="DUW27" s="79"/>
      <c r="DUX27" s="80"/>
      <c r="DUY27" s="82"/>
      <c r="DUZ27" s="80"/>
      <c r="DVA27" s="79"/>
      <c r="DVB27" s="86"/>
      <c r="DVC27" s="78"/>
      <c r="DVD27" s="78"/>
      <c r="DVE27" s="81"/>
      <c r="DVF27" s="79"/>
      <c r="DVG27" s="80"/>
      <c r="DVH27" s="79"/>
      <c r="DVI27" s="80"/>
      <c r="DVJ27" s="79"/>
      <c r="DVK27" s="80"/>
      <c r="DVL27" s="79"/>
      <c r="DVM27" s="80"/>
      <c r="DVN27" s="79"/>
      <c r="DVO27" s="80"/>
      <c r="DVP27" s="79"/>
      <c r="DVQ27" s="80"/>
      <c r="DVR27" s="79"/>
      <c r="DVS27" s="80"/>
      <c r="DVT27" s="82"/>
      <c r="DVU27" s="80"/>
      <c r="DVV27" s="79"/>
      <c r="DVW27" s="86"/>
      <c r="DVX27" s="78"/>
      <c r="DVY27" s="78"/>
      <c r="DVZ27" s="81"/>
      <c r="DWA27" s="79"/>
      <c r="DWB27" s="80"/>
      <c r="DWC27" s="79"/>
      <c r="DWD27" s="80"/>
      <c r="DWE27" s="79"/>
      <c r="DWF27" s="80"/>
      <c r="DWG27" s="79"/>
      <c r="DWH27" s="80"/>
      <c r="DWI27" s="79"/>
      <c r="DWJ27" s="80"/>
      <c r="DWK27" s="79"/>
      <c r="DWL27" s="80"/>
      <c r="DWM27" s="79"/>
      <c r="DWN27" s="80"/>
      <c r="DWO27" s="82"/>
      <c r="DWP27" s="80"/>
      <c r="DWQ27" s="79"/>
      <c r="DWR27" s="86"/>
      <c r="DWS27" s="78"/>
      <c r="DWT27" s="78"/>
      <c r="DWU27" s="81"/>
      <c r="DWV27" s="79"/>
      <c r="DWW27" s="80"/>
      <c r="DWX27" s="79"/>
      <c r="DWY27" s="80"/>
      <c r="DWZ27" s="79"/>
      <c r="DXA27" s="80"/>
      <c r="DXB27" s="79"/>
      <c r="DXC27" s="80"/>
      <c r="DXD27" s="79"/>
      <c r="DXE27" s="80"/>
      <c r="DXF27" s="79"/>
      <c r="DXG27" s="80"/>
      <c r="DXH27" s="79"/>
      <c r="DXI27" s="80"/>
      <c r="DXJ27" s="82"/>
      <c r="DXK27" s="80"/>
      <c r="DXL27" s="79"/>
      <c r="DXM27" s="86"/>
      <c r="DXN27" s="78"/>
      <c r="DXO27" s="78"/>
      <c r="DXP27" s="81"/>
      <c r="DXQ27" s="79"/>
      <c r="DXR27" s="80"/>
      <c r="DXS27" s="79"/>
      <c r="DXT27" s="80"/>
      <c r="DXU27" s="79"/>
      <c r="DXV27" s="80"/>
      <c r="DXW27" s="79"/>
      <c r="DXX27" s="80"/>
      <c r="DXY27" s="79"/>
      <c r="DXZ27" s="80"/>
      <c r="DYA27" s="79"/>
      <c r="DYB27" s="80"/>
      <c r="DYC27" s="79"/>
      <c r="DYD27" s="80"/>
      <c r="DYE27" s="82"/>
      <c r="DYF27" s="80"/>
      <c r="DYG27" s="79"/>
      <c r="DYH27" s="86"/>
      <c r="DYI27" s="78"/>
      <c r="DYJ27" s="78"/>
      <c r="DYK27" s="81"/>
      <c r="DYL27" s="79"/>
      <c r="DYM27" s="80"/>
      <c r="DYN27" s="79"/>
      <c r="DYO27" s="80"/>
      <c r="DYP27" s="79"/>
      <c r="DYQ27" s="80"/>
      <c r="DYR27" s="79"/>
      <c r="DYS27" s="80"/>
      <c r="DYT27" s="79"/>
      <c r="DYU27" s="80"/>
      <c r="DYV27" s="79"/>
      <c r="DYW27" s="80"/>
      <c r="DYX27" s="79"/>
      <c r="DYY27" s="80"/>
      <c r="DYZ27" s="82"/>
      <c r="DZA27" s="80"/>
      <c r="DZB27" s="79"/>
      <c r="DZC27" s="86"/>
      <c r="DZD27" s="78"/>
      <c r="DZE27" s="78"/>
      <c r="DZF27" s="81"/>
      <c r="DZG27" s="79"/>
      <c r="DZH27" s="80"/>
      <c r="DZI27" s="79"/>
      <c r="DZJ27" s="80"/>
      <c r="DZK27" s="79"/>
      <c r="DZL27" s="80"/>
      <c r="DZM27" s="79"/>
      <c r="DZN27" s="80"/>
      <c r="DZO27" s="79"/>
      <c r="DZP27" s="80"/>
      <c r="DZQ27" s="79"/>
      <c r="DZR27" s="80"/>
      <c r="DZS27" s="79"/>
      <c r="DZT27" s="80"/>
      <c r="DZU27" s="82"/>
      <c r="DZV27" s="80"/>
      <c r="DZW27" s="79"/>
      <c r="DZX27" s="86"/>
      <c r="DZY27" s="78"/>
      <c r="DZZ27" s="78"/>
      <c r="EAA27" s="81"/>
      <c r="EAB27" s="79"/>
      <c r="EAC27" s="80"/>
      <c r="EAD27" s="79"/>
      <c r="EAE27" s="80"/>
      <c r="EAF27" s="79"/>
      <c r="EAG27" s="80"/>
      <c r="EAH27" s="79"/>
      <c r="EAI27" s="80"/>
      <c r="EAJ27" s="79"/>
      <c r="EAK27" s="80"/>
      <c r="EAL27" s="79"/>
      <c r="EAM27" s="80"/>
      <c r="EAN27" s="79"/>
      <c r="EAO27" s="80"/>
      <c r="EAP27" s="82"/>
      <c r="EAQ27" s="80"/>
      <c r="EAR27" s="79"/>
      <c r="EAS27" s="86"/>
      <c r="EAT27" s="78"/>
      <c r="EAU27" s="78"/>
      <c r="EAV27" s="81"/>
      <c r="EAW27" s="79"/>
      <c r="EAX27" s="80"/>
      <c r="EAY27" s="79"/>
      <c r="EAZ27" s="80"/>
      <c r="EBA27" s="79"/>
      <c r="EBB27" s="80"/>
      <c r="EBC27" s="79"/>
      <c r="EBD27" s="80"/>
      <c r="EBE27" s="79"/>
      <c r="EBF27" s="80"/>
      <c r="EBG27" s="79"/>
      <c r="EBH27" s="80"/>
      <c r="EBI27" s="79"/>
      <c r="EBJ27" s="80"/>
      <c r="EBK27" s="82"/>
      <c r="EBL27" s="80"/>
      <c r="EBM27" s="79"/>
      <c r="EBN27" s="86"/>
      <c r="EBO27" s="78"/>
      <c r="EBP27" s="78"/>
      <c r="EBQ27" s="81"/>
      <c r="EBR27" s="79"/>
      <c r="EBS27" s="80"/>
      <c r="EBT27" s="79"/>
      <c r="EBU27" s="80"/>
      <c r="EBV27" s="79"/>
      <c r="EBW27" s="80"/>
      <c r="EBX27" s="79"/>
      <c r="EBY27" s="80"/>
      <c r="EBZ27" s="79"/>
      <c r="ECA27" s="80"/>
      <c r="ECB27" s="79"/>
      <c r="ECC27" s="80"/>
      <c r="ECD27" s="79"/>
      <c r="ECE27" s="80"/>
      <c r="ECF27" s="82"/>
      <c r="ECG27" s="80"/>
      <c r="ECH27" s="79"/>
      <c r="ECI27" s="86"/>
      <c r="ECJ27" s="78"/>
      <c r="ECK27" s="78"/>
      <c r="ECL27" s="81"/>
      <c r="ECM27" s="79"/>
      <c r="ECN27" s="80"/>
      <c r="ECO27" s="79"/>
      <c r="ECP27" s="80"/>
      <c r="ECQ27" s="79"/>
      <c r="ECR27" s="80"/>
      <c r="ECS27" s="79"/>
      <c r="ECT27" s="80"/>
      <c r="ECU27" s="79"/>
      <c r="ECV27" s="80"/>
      <c r="ECW27" s="79"/>
      <c r="ECX27" s="80"/>
      <c r="ECY27" s="79"/>
      <c r="ECZ27" s="80"/>
      <c r="EDA27" s="82"/>
      <c r="EDB27" s="80"/>
      <c r="EDC27" s="79"/>
      <c r="EDD27" s="86"/>
      <c r="EDE27" s="78"/>
      <c r="EDF27" s="78"/>
      <c r="EDG27" s="81"/>
      <c r="EDH27" s="79"/>
      <c r="EDI27" s="80"/>
      <c r="EDJ27" s="79"/>
      <c r="EDK27" s="80"/>
      <c r="EDL27" s="79"/>
      <c r="EDM27" s="80"/>
      <c r="EDN27" s="79"/>
      <c r="EDO27" s="80"/>
      <c r="EDP27" s="79"/>
      <c r="EDQ27" s="80"/>
      <c r="EDR27" s="79"/>
      <c r="EDS27" s="80"/>
      <c r="EDT27" s="79"/>
      <c r="EDU27" s="80"/>
      <c r="EDV27" s="82"/>
      <c r="EDW27" s="80"/>
      <c r="EDX27" s="79"/>
      <c r="EDY27" s="86"/>
      <c r="EDZ27" s="78"/>
      <c r="EEA27" s="78"/>
      <c r="EEB27" s="81"/>
      <c r="EEC27" s="79"/>
      <c r="EED27" s="80"/>
      <c r="EEE27" s="79"/>
      <c r="EEF27" s="80"/>
      <c r="EEG27" s="79"/>
      <c r="EEH27" s="80"/>
      <c r="EEI27" s="79"/>
      <c r="EEJ27" s="80"/>
      <c r="EEK27" s="79"/>
      <c r="EEL27" s="80"/>
      <c r="EEM27" s="79"/>
      <c r="EEN27" s="80"/>
      <c r="EEO27" s="79"/>
      <c r="EEP27" s="80"/>
      <c r="EEQ27" s="82"/>
      <c r="EER27" s="80"/>
      <c r="EES27" s="79"/>
      <c r="EET27" s="86"/>
      <c r="EEU27" s="78"/>
      <c r="EEV27" s="78"/>
      <c r="EEW27" s="81"/>
      <c r="EEX27" s="79"/>
      <c r="EEY27" s="80"/>
      <c r="EEZ27" s="79"/>
      <c r="EFA27" s="80"/>
      <c r="EFB27" s="79"/>
      <c r="EFC27" s="80"/>
      <c r="EFD27" s="79"/>
      <c r="EFE27" s="80"/>
      <c r="EFF27" s="79"/>
      <c r="EFG27" s="80"/>
      <c r="EFH27" s="79"/>
      <c r="EFI27" s="80"/>
      <c r="EFJ27" s="79"/>
      <c r="EFK27" s="80"/>
      <c r="EFL27" s="82"/>
      <c r="EFM27" s="80"/>
      <c r="EFN27" s="79"/>
      <c r="EFO27" s="86"/>
      <c r="EFP27" s="78"/>
      <c r="EFQ27" s="78"/>
      <c r="EFR27" s="81"/>
      <c r="EFS27" s="79"/>
      <c r="EFT27" s="80"/>
      <c r="EFU27" s="79"/>
      <c r="EFV27" s="80"/>
      <c r="EFW27" s="79"/>
      <c r="EFX27" s="80"/>
      <c r="EFY27" s="79"/>
      <c r="EFZ27" s="80"/>
      <c r="EGA27" s="79"/>
      <c r="EGB27" s="80"/>
      <c r="EGC27" s="79"/>
      <c r="EGD27" s="80"/>
      <c r="EGE27" s="79"/>
      <c r="EGF27" s="80"/>
      <c r="EGG27" s="82"/>
      <c r="EGH27" s="80"/>
      <c r="EGI27" s="79"/>
      <c r="EGJ27" s="86"/>
      <c r="EGK27" s="78"/>
      <c r="EGL27" s="78"/>
      <c r="EGM27" s="81"/>
      <c r="EGN27" s="79"/>
      <c r="EGO27" s="80"/>
      <c r="EGP27" s="79"/>
      <c r="EGQ27" s="80"/>
      <c r="EGR27" s="79"/>
      <c r="EGS27" s="80"/>
      <c r="EGT27" s="79"/>
      <c r="EGU27" s="80"/>
      <c r="EGV27" s="79"/>
      <c r="EGW27" s="80"/>
      <c r="EGX27" s="79"/>
      <c r="EGY27" s="80"/>
      <c r="EGZ27" s="79"/>
      <c r="EHA27" s="80"/>
      <c r="EHB27" s="82"/>
      <c r="EHC27" s="80"/>
      <c r="EHD27" s="79"/>
      <c r="EHE27" s="86"/>
      <c r="EHF27" s="78"/>
      <c r="EHG27" s="78"/>
      <c r="EHH27" s="81"/>
      <c r="EHI27" s="79"/>
      <c r="EHJ27" s="80"/>
      <c r="EHK27" s="79"/>
      <c r="EHL27" s="80"/>
      <c r="EHM27" s="79"/>
      <c r="EHN27" s="80"/>
      <c r="EHO27" s="79"/>
      <c r="EHP27" s="80"/>
      <c r="EHQ27" s="79"/>
      <c r="EHR27" s="80"/>
      <c r="EHS27" s="79"/>
      <c r="EHT27" s="80"/>
      <c r="EHU27" s="79"/>
      <c r="EHV27" s="80"/>
      <c r="EHW27" s="82"/>
      <c r="EHX27" s="80"/>
      <c r="EHY27" s="79"/>
      <c r="EHZ27" s="86"/>
      <c r="EIA27" s="78"/>
      <c r="EIB27" s="78"/>
      <c r="EIC27" s="81"/>
      <c r="EID27" s="79"/>
      <c r="EIE27" s="80"/>
      <c r="EIF27" s="79"/>
      <c r="EIG27" s="80"/>
      <c r="EIH27" s="79"/>
      <c r="EII27" s="80"/>
      <c r="EIJ27" s="79"/>
      <c r="EIK27" s="80"/>
      <c r="EIL27" s="79"/>
      <c r="EIM27" s="80"/>
      <c r="EIN27" s="79"/>
      <c r="EIO27" s="80"/>
      <c r="EIP27" s="79"/>
      <c r="EIQ27" s="80"/>
      <c r="EIR27" s="82"/>
      <c r="EIS27" s="80"/>
      <c r="EIT27" s="79"/>
      <c r="EIU27" s="86"/>
      <c r="EIV27" s="78"/>
      <c r="EIW27" s="78"/>
      <c r="EIX27" s="81"/>
      <c r="EIY27" s="79"/>
      <c r="EIZ27" s="80"/>
      <c r="EJA27" s="79"/>
      <c r="EJB27" s="80"/>
      <c r="EJC27" s="79"/>
      <c r="EJD27" s="80"/>
      <c r="EJE27" s="79"/>
      <c r="EJF27" s="80"/>
      <c r="EJG27" s="79"/>
      <c r="EJH27" s="80"/>
      <c r="EJI27" s="79"/>
      <c r="EJJ27" s="80"/>
      <c r="EJK27" s="79"/>
      <c r="EJL27" s="80"/>
      <c r="EJM27" s="82"/>
      <c r="EJN27" s="80"/>
      <c r="EJO27" s="79"/>
      <c r="EJP27" s="86"/>
      <c r="EJQ27" s="78"/>
      <c r="EJR27" s="78"/>
      <c r="EJS27" s="81"/>
      <c r="EJT27" s="79"/>
      <c r="EJU27" s="80"/>
      <c r="EJV27" s="79"/>
      <c r="EJW27" s="80"/>
      <c r="EJX27" s="79"/>
      <c r="EJY27" s="80"/>
      <c r="EJZ27" s="79"/>
      <c r="EKA27" s="80"/>
      <c r="EKB27" s="79"/>
      <c r="EKC27" s="80"/>
      <c r="EKD27" s="79"/>
      <c r="EKE27" s="80"/>
      <c r="EKF27" s="79"/>
      <c r="EKG27" s="80"/>
      <c r="EKH27" s="82"/>
      <c r="EKI27" s="80"/>
      <c r="EKJ27" s="79"/>
      <c r="EKK27" s="86"/>
      <c r="EKL27" s="78"/>
      <c r="EKM27" s="78"/>
      <c r="EKN27" s="81"/>
      <c r="EKO27" s="79"/>
      <c r="EKP27" s="80"/>
      <c r="EKQ27" s="79"/>
      <c r="EKR27" s="80"/>
      <c r="EKS27" s="79"/>
      <c r="EKT27" s="80"/>
      <c r="EKU27" s="79"/>
      <c r="EKV27" s="80"/>
      <c r="EKW27" s="79"/>
      <c r="EKX27" s="80"/>
      <c r="EKY27" s="79"/>
      <c r="EKZ27" s="80"/>
      <c r="ELA27" s="79"/>
      <c r="ELB27" s="80"/>
      <c r="ELC27" s="82"/>
      <c r="ELD27" s="80"/>
      <c r="ELE27" s="79"/>
      <c r="ELF27" s="86"/>
      <c r="ELG27" s="78"/>
      <c r="ELH27" s="78"/>
      <c r="ELI27" s="81"/>
      <c r="ELJ27" s="79"/>
      <c r="ELK27" s="80"/>
      <c r="ELL27" s="79"/>
      <c r="ELM27" s="80"/>
      <c r="ELN27" s="79"/>
      <c r="ELO27" s="80"/>
      <c r="ELP27" s="79"/>
      <c r="ELQ27" s="80"/>
      <c r="ELR27" s="79"/>
      <c r="ELS27" s="80"/>
      <c r="ELT27" s="79"/>
      <c r="ELU27" s="80"/>
      <c r="ELV27" s="79"/>
      <c r="ELW27" s="80"/>
      <c r="ELX27" s="82"/>
      <c r="ELY27" s="80"/>
      <c r="ELZ27" s="79"/>
      <c r="EMA27" s="86"/>
      <c r="EMB27" s="78"/>
      <c r="EMC27" s="78"/>
      <c r="EMD27" s="81"/>
      <c r="EME27" s="79"/>
      <c r="EMF27" s="80"/>
      <c r="EMG27" s="79"/>
      <c r="EMH27" s="80"/>
      <c r="EMI27" s="79"/>
      <c r="EMJ27" s="80"/>
      <c r="EMK27" s="79"/>
      <c r="EML27" s="80"/>
      <c r="EMM27" s="79"/>
      <c r="EMN27" s="80"/>
      <c r="EMO27" s="79"/>
      <c r="EMP27" s="80"/>
      <c r="EMQ27" s="79"/>
      <c r="EMR27" s="80"/>
      <c r="EMS27" s="82"/>
      <c r="EMT27" s="80"/>
      <c r="EMU27" s="79"/>
      <c r="EMV27" s="86"/>
      <c r="EMW27" s="78"/>
      <c r="EMX27" s="78"/>
      <c r="EMY27" s="81"/>
      <c r="EMZ27" s="79"/>
      <c r="ENA27" s="80"/>
      <c r="ENB27" s="79"/>
      <c r="ENC27" s="80"/>
      <c r="END27" s="79"/>
      <c r="ENE27" s="80"/>
      <c r="ENF27" s="79"/>
      <c r="ENG27" s="80"/>
      <c r="ENH27" s="79"/>
      <c r="ENI27" s="80"/>
      <c r="ENJ27" s="79"/>
      <c r="ENK27" s="80"/>
      <c r="ENL27" s="79"/>
      <c r="ENM27" s="80"/>
      <c r="ENN27" s="82"/>
      <c r="ENO27" s="80"/>
      <c r="ENP27" s="79"/>
      <c r="ENQ27" s="86"/>
      <c r="ENR27" s="78"/>
      <c r="ENS27" s="78"/>
      <c r="ENT27" s="81"/>
      <c r="ENU27" s="79"/>
      <c r="ENV27" s="80"/>
      <c r="ENW27" s="79"/>
      <c r="ENX27" s="80"/>
      <c r="ENY27" s="79"/>
      <c r="ENZ27" s="80"/>
      <c r="EOA27" s="79"/>
      <c r="EOB27" s="80"/>
      <c r="EOC27" s="79"/>
      <c r="EOD27" s="80"/>
      <c r="EOE27" s="79"/>
      <c r="EOF27" s="80"/>
      <c r="EOG27" s="79"/>
      <c r="EOH27" s="80"/>
      <c r="EOI27" s="82"/>
      <c r="EOJ27" s="80"/>
      <c r="EOK27" s="79"/>
      <c r="EOL27" s="86"/>
      <c r="EOM27" s="78"/>
      <c r="EON27" s="78"/>
      <c r="EOO27" s="81"/>
      <c r="EOP27" s="79"/>
      <c r="EOQ27" s="80"/>
      <c r="EOR27" s="79"/>
      <c r="EOS27" s="80"/>
      <c r="EOT27" s="79"/>
      <c r="EOU27" s="80"/>
      <c r="EOV27" s="79"/>
      <c r="EOW27" s="80"/>
      <c r="EOX27" s="79"/>
      <c r="EOY27" s="80"/>
      <c r="EOZ27" s="79"/>
      <c r="EPA27" s="80"/>
      <c r="EPB27" s="79"/>
      <c r="EPC27" s="80"/>
      <c r="EPD27" s="82"/>
      <c r="EPE27" s="80"/>
      <c r="EPF27" s="79"/>
      <c r="EPG27" s="86"/>
      <c r="EPH27" s="78"/>
      <c r="EPI27" s="78"/>
      <c r="EPJ27" s="81"/>
      <c r="EPK27" s="79"/>
      <c r="EPL27" s="80"/>
      <c r="EPM27" s="79"/>
      <c r="EPN27" s="80"/>
      <c r="EPO27" s="79"/>
      <c r="EPP27" s="80"/>
      <c r="EPQ27" s="79"/>
      <c r="EPR27" s="80"/>
      <c r="EPS27" s="79"/>
      <c r="EPT27" s="80"/>
      <c r="EPU27" s="79"/>
      <c r="EPV27" s="80"/>
      <c r="EPW27" s="79"/>
      <c r="EPX27" s="80"/>
      <c r="EPY27" s="82"/>
      <c r="EPZ27" s="80"/>
      <c r="EQA27" s="79"/>
      <c r="EQB27" s="86"/>
      <c r="EQC27" s="78"/>
      <c r="EQD27" s="78"/>
      <c r="EQE27" s="81"/>
      <c r="EQF27" s="79"/>
      <c r="EQG27" s="80"/>
      <c r="EQH27" s="79"/>
      <c r="EQI27" s="80"/>
      <c r="EQJ27" s="79"/>
      <c r="EQK27" s="80"/>
      <c r="EQL27" s="79"/>
      <c r="EQM27" s="80"/>
      <c r="EQN27" s="79"/>
      <c r="EQO27" s="80"/>
      <c r="EQP27" s="79"/>
      <c r="EQQ27" s="80"/>
      <c r="EQR27" s="79"/>
      <c r="EQS27" s="80"/>
      <c r="EQT27" s="82"/>
      <c r="EQU27" s="80"/>
      <c r="EQV27" s="79"/>
      <c r="EQW27" s="86"/>
      <c r="EQX27" s="78"/>
      <c r="EQY27" s="78"/>
      <c r="EQZ27" s="81"/>
      <c r="ERA27" s="79"/>
      <c r="ERB27" s="80"/>
      <c r="ERC27" s="79"/>
      <c r="ERD27" s="80"/>
      <c r="ERE27" s="79"/>
      <c r="ERF27" s="80"/>
      <c r="ERG27" s="79"/>
      <c r="ERH27" s="80"/>
      <c r="ERI27" s="79"/>
      <c r="ERJ27" s="80"/>
      <c r="ERK27" s="79"/>
      <c r="ERL27" s="80"/>
      <c r="ERM27" s="79"/>
      <c r="ERN27" s="80"/>
      <c r="ERO27" s="82"/>
      <c r="ERP27" s="80"/>
      <c r="ERQ27" s="79"/>
      <c r="ERR27" s="86"/>
      <c r="ERS27" s="78"/>
      <c r="ERT27" s="78"/>
      <c r="ERU27" s="81"/>
      <c r="ERV27" s="79"/>
      <c r="ERW27" s="80"/>
      <c r="ERX27" s="79"/>
      <c r="ERY27" s="80"/>
      <c r="ERZ27" s="79"/>
      <c r="ESA27" s="80"/>
      <c r="ESB27" s="79"/>
      <c r="ESC27" s="80"/>
      <c r="ESD27" s="79"/>
      <c r="ESE27" s="80"/>
      <c r="ESF27" s="79"/>
      <c r="ESG27" s="80"/>
      <c r="ESH27" s="79"/>
      <c r="ESI27" s="80"/>
      <c r="ESJ27" s="82"/>
      <c r="ESK27" s="80"/>
      <c r="ESL27" s="79"/>
      <c r="ESM27" s="86"/>
      <c r="ESN27" s="78"/>
      <c r="ESO27" s="78"/>
      <c r="ESP27" s="81"/>
      <c r="ESQ27" s="79"/>
      <c r="ESR27" s="80"/>
      <c r="ESS27" s="79"/>
      <c r="EST27" s="80"/>
      <c r="ESU27" s="79"/>
      <c r="ESV27" s="80"/>
      <c r="ESW27" s="79"/>
      <c r="ESX27" s="80"/>
      <c r="ESY27" s="79"/>
      <c r="ESZ27" s="80"/>
      <c r="ETA27" s="79"/>
      <c r="ETB27" s="80"/>
      <c r="ETC27" s="79"/>
      <c r="ETD27" s="80"/>
      <c r="ETE27" s="82"/>
      <c r="ETF27" s="80"/>
      <c r="ETG27" s="79"/>
      <c r="ETH27" s="86"/>
      <c r="ETI27" s="78"/>
      <c r="ETJ27" s="78"/>
      <c r="ETK27" s="81"/>
      <c r="ETL27" s="79"/>
      <c r="ETM27" s="80"/>
      <c r="ETN27" s="79"/>
      <c r="ETO27" s="80"/>
      <c r="ETP27" s="79"/>
      <c r="ETQ27" s="80"/>
      <c r="ETR27" s="79"/>
      <c r="ETS27" s="80"/>
      <c r="ETT27" s="79"/>
      <c r="ETU27" s="80"/>
      <c r="ETV27" s="79"/>
      <c r="ETW27" s="80"/>
      <c r="ETX27" s="79"/>
      <c r="ETY27" s="80"/>
      <c r="ETZ27" s="82"/>
      <c r="EUA27" s="80"/>
      <c r="EUB27" s="79"/>
      <c r="EUC27" s="86"/>
      <c r="EUD27" s="78"/>
      <c r="EUE27" s="78"/>
      <c r="EUF27" s="81"/>
      <c r="EUG27" s="79"/>
      <c r="EUH27" s="80"/>
      <c r="EUI27" s="79"/>
      <c r="EUJ27" s="80"/>
      <c r="EUK27" s="79"/>
      <c r="EUL27" s="80"/>
      <c r="EUM27" s="79"/>
      <c r="EUN27" s="80"/>
      <c r="EUO27" s="79"/>
      <c r="EUP27" s="80"/>
      <c r="EUQ27" s="79"/>
      <c r="EUR27" s="80"/>
      <c r="EUS27" s="79"/>
      <c r="EUT27" s="80"/>
      <c r="EUU27" s="82"/>
      <c r="EUV27" s="80"/>
      <c r="EUW27" s="79"/>
      <c r="EUX27" s="86"/>
      <c r="EUY27" s="78"/>
      <c r="EUZ27" s="78"/>
      <c r="EVA27" s="81"/>
      <c r="EVB27" s="79"/>
      <c r="EVC27" s="80"/>
      <c r="EVD27" s="79"/>
      <c r="EVE27" s="80"/>
      <c r="EVF27" s="79"/>
      <c r="EVG27" s="80"/>
      <c r="EVH27" s="79"/>
      <c r="EVI27" s="80"/>
      <c r="EVJ27" s="79"/>
      <c r="EVK27" s="80"/>
      <c r="EVL27" s="79"/>
      <c r="EVM27" s="80"/>
      <c r="EVN27" s="79"/>
      <c r="EVO27" s="80"/>
      <c r="EVP27" s="82"/>
      <c r="EVQ27" s="80"/>
      <c r="EVR27" s="79"/>
      <c r="EVS27" s="86"/>
      <c r="EVT27" s="78"/>
      <c r="EVU27" s="78"/>
      <c r="EVV27" s="81"/>
      <c r="EVW27" s="79"/>
      <c r="EVX27" s="80"/>
      <c r="EVY27" s="79"/>
      <c r="EVZ27" s="80"/>
      <c r="EWA27" s="79"/>
      <c r="EWB27" s="80"/>
      <c r="EWC27" s="79"/>
      <c r="EWD27" s="80"/>
      <c r="EWE27" s="79"/>
      <c r="EWF27" s="80"/>
      <c r="EWG27" s="79"/>
      <c r="EWH27" s="80"/>
      <c r="EWI27" s="79"/>
      <c r="EWJ27" s="80"/>
      <c r="EWK27" s="82"/>
      <c r="EWL27" s="80"/>
      <c r="EWM27" s="79"/>
      <c r="EWN27" s="86"/>
      <c r="EWO27" s="78"/>
      <c r="EWP27" s="78"/>
      <c r="EWQ27" s="81"/>
      <c r="EWR27" s="79"/>
      <c r="EWS27" s="80"/>
      <c r="EWT27" s="79"/>
      <c r="EWU27" s="80"/>
      <c r="EWV27" s="79"/>
      <c r="EWW27" s="80"/>
      <c r="EWX27" s="79"/>
      <c r="EWY27" s="80"/>
      <c r="EWZ27" s="79"/>
      <c r="EXA27" s="80"/>
      <c r="EXB27" s="79"/>
      <c r="EXC27" s="80"/>
      <c r="EXD27" s="79"/>
      <c r="EXE27" s="80"/>
      <c r="EXF27" s="82"/>
      <c r="EXG27" s="80"/>
      <c r="EXH27" s="79"/>
      <c r="EXI27" s="86"/>
      <c r="EXJ27" s="78"/>
      <c r="EXK27" s="78"/>
      <c r="EXL27" s="81"/>
      <c r="EXM27" s="79"/>
      <c r="EXN27" s="80"/>
      <c r="EXO27" s="79"/>
      <c r="EXP27" s="80"/>
      <c r="EXQ27" s="79"/>
      <c r="EXR27" s="80"/>
      <c r="EXS27" s="79"/>
      <c r="EXT27" s="80"/>
      <c r="EXU27" s="79"/>
      <c r="EXV27" s="80"/>
      <c r="EXW27" s="79"/>
      <c r="EXX27" s="80"/>
      <c r="EXY27" s="79"/>
      <c r="EXZ27" s="80"/>
      <c r="EYA27" s="82"/>
      <c r="EYB27" s="80"/>
      <c r="EYC27" s="79"/>
      <c r="EYD27" s="86"/>
      <c r="EYE27" s="78"/>
      <c r="EYF27" s="78"/>
      <c r="EYG27" s="81"/>
      <c r="EYH27" s="79"/>
      <c r="EYI27" s="80"/>
      <c r="EYJ27" s="79"/>
      <c r="EYK27" s="80"/>
      <c r="EYL27" s="79"/>
      <c r="EYM27" s="80"/>
      <c r="EYN27" s="79"/>
      <c r="EYO27" s="80"/>
      <c r="EYP27" s="79"/>
      <c r="EYQ27" s="80"/>
      <c r="EYR27" s="79"/>
      <c r="EYS27" s="80"/>
      <c r="EYT27" s="79"/>
      <c r="EYU27" s="80"/>
      <c r="EYV27" s="82"/>
      <c r="EYW27" s="80"/>
      <c r="EYX27" s="79"/>
      <c r="EYY27" s="86"/>
      <c r="EYZ27" s="78"/>
      <c r="EZA27" s="78"/>
      <c r="EZB27" s="81"/>
      <c r="EZC27" s="79"/>
      <c r="EZD27" s="80"/>
      <c r="EZE27" s="79"/>
      <c r="EZF27" s="80"/>
      <c r="EZG27" s="79"/>
      <c r="EZH27" s="80"/>
      <c r="EZI27" s="79"/>
      <c r="EZJ27" s="80"/>
      <c r="EZK27" s="79"/>
      <c r="EZL27" s="80"/>
      <c r="EZM27" s="79"/>
      <c r="EZN27" s="80"/>
      <c r="EZO27" s="79"/>
      <c r="EZP27" s="80"/>
      <c r="EZQ27" s="82"/>
      <c r="EZR27" s="80"/>
      <c r="EZS27" s="79"/>
      <c r="EZT27" s="86"/>
      <c r="EZU27" s="78"/>
      <c r="EZV27" s="78"/>
      <c r="EZW27" s="81"/>
      <c r="EZX27" s="79"/>
      <c r="EZY27" s="80"/>
      <c r="EZZ27" s="79"/>
      <c r="FAA27" s="80"/>
      <c r="FAB27" s="79"/>
      <c r="FAC27" s="80"/>
      <c r="FAD27" s="79"/>
      <c r="FAE27" s="80"/>
      <c r="FAF27" s="79"/>
      <c r="FAG27" s="80"/>
      <c r="FAH27" s="79"/>
      <c r="FAI27" s="80"/>
      <c r="FAJ27" s="79"/>
      <c r="FAK27" s="80"/>
      <c r="FAL27" s="82"/>
      <c r="FAM27" s="80"/>
      <c r="FAN27" s="79"/>
      <c r="FAO27" s="86"/>
      <c r="FAP27" s="78"/>
      <c r="FAQ27" s="78"/>
      <c r="FAR27" s="81"/>
      <c r="FAS27" s="79"/>
      <c r="FAT27" s="80"/>
      <c r="FAU27" s="79"/>
      <c r="FAV27" s="80"/>
      <c r="FAW27" s="79"/>
      <c r="FAX27" s="80"/>
      <c r="FAY27" s="79"/>
      <c r="FAZ27" s="80"/>
      <c r="FBA27" s="79"/>
      <c r="FBB27" s="80"/>
      <c r="FBC27" s="79"/>
      <c r="FBD27" s="80"/>
      <c r="FBE27" s="79"/>
      <c r="FBF27" s="80"/>
      <c r="FBG27" s="82"/>
      <c r="FBH27" s="80"/>
      <c r="FBI27" s="79"/>
      <c r="FBJ27" s="86"/>
      <c r="FBK27" s="78"/>
      <c r="FBL27" s="78"/>
      <c r="FBM27" s="81"/>
      <c r="FBN27" s="79"/>
      <c r="FBO27" s="80"/>
      <c r="FBP27" s="79"/>
      <c r="FBQ27" s="80"/>
      <c r="FBR27" s="79"/>
      <c r="FBS27" s="80"/>
      <c r="FBT27" s="79"/>
      <c r="FBU27" s="80"/>
      <c r="FBV27" s="79"/>
      <c r="FBW27" s="80"/>
      <c r="FBX27" s="79"/>
      <c r="FBY27" s="80"/>
      <c r="FBZ27" s="79"/>
      <c r="FCA27" s="80"/>
      <c r="FCB27" s="82"/>
      <c r="FCC27" s="80"/>
      <c r="FCD27" s="79"/>
      <c r="FCE27" s="86"/>
      <c r="FCF27" s="78"/>
      <c r="FCG27" s="78"/>
      <c r="FCH27" s="81"/>
      <c r="FCI27" s="79"/>
      <c r="FCJ27" s="80"/>
      <c r="FCK27" s="79"/>
      <c r="FCL27" s="80"/>
      <c r="FCM27" s="79"/>
      <c r="FCN27" s="80"/>
      <c r="FCO27" s="79"/>
      <c r="FCP27" s="80"/>
      <c r="FCQ27" s="79"/>
      <c r="FCR27" s="80"/>
      <c r="FCS27" s="79"/>
      <c r="FCT27" s="80"/>
      <c r="FCU27" s="79"/>
      <c r="FCV27" s="80"/>
      <c r="FCW27" s="82"/>
      <c r="FCX27" s="80"/>
      <c r="FCY27" s="79"/>
      <c r="FCZ27" s="86"/>
      <c r="FDA27" s="78"/>
      <c r="FDB27" s="78"/>
      <c r="FDC27" s="81"/>
      <c r="FDD27" s="79"/>
      <c r="FDE27" s="80"/>
      <c r="FDF27" s="79"/>
      <c r="FDG27" s="80"/>
      <c r="FDH27" s="79"/>
      <c r="FDI27" s="80"/>
      <c r="FDJ27" s="79"/>
      <c r="FDK27" s="80"/>
      <c r="FDL27" s="79"/>
      <c r="FDM27" s="80"/>
      <c r="FDN27" s="79"/>
      <c r="FDO27" s="80"/>
      <c r="FDP27" s="79"/>
      <c r="FDQ27" s="80"/>
      <c r="FDR27" s="82"/>
      <c r="FDS27" s="80"/>
      <c r="FDT27" s="79"/>
      <c r="FDU27" s="86"/>
      <c r="FDV27" s="78"/>
      <c r="FDW27" s="78"/>
      <c r="FDX27" s="81"/>
      <c r="FDY27" s="79"/>
      <c r="FDZ27" s="80"/>
      <c r="FEA27" s="79"/>
      <c r="FEB27" s="80"/>
      <c r="FEC27" s="79"/>
      <c r="FED27" s="80"/>
      <c r="FEE27" s="79"/>
      <c r="FEF27" s="80"/>
      <c r="FEG27" s="79"/>
      <c r="FEH27" s="80"/>
      <c r="FEI27" s="79"/>
      <c r="FEJ27" s="80"/>
      <c r="FEK27" s="79"/>
      <c r="FEL27" s="80"/>
      <c r="FEM27" s="82"/>
      <c r="FEN27" s="80"/>
      <c r="FEO27" s="79"/>
      <c r="FEP27" s="86"/>
      <c r="FEQ27" s="78"/>
      <c r="FER27" s="78"/>
      <c r="FES27" s="81"/>
      <c r="FET27" s="79"/>
      <c r="FEU27" s="80"/>
      <c r="FEV27" s="79"/>
      <c r="FEW27" s="80"/>
      <c r="FEX27" s="79"/>
      <c r="FEY27" s="80"/>
      <c r="FEZ27" s="79"/>
      <c r="FFA27" s="80"/>
      <c r="FFB27" s="79"/>
      <c r="FFC27" s="80"/>
      <c r="FFD27" s="79"/>
      <c r="FFE27" s="80"/>
      <c r="FFF27" s="79"/>
      <c r="FFG27" s="80"/>
      <c r="FFH27" s="82"/>
      <c r="FFI27" s="80"/>
      <c r="FFJ27" s="79"/>
      <c r="FFK27" s="86"/>
      <c r="FFL27" s="78"/>
      <c r="FFM27" s="78"/>
      <c r="FFN27" s="81"/>
      <c r="FFO27" s="79"/>
      <c r="FFP27" s="80"/>
      <c r="FFQ27" s="79"/>
      <c r="FFR27" s="80"/>
      <c r="FFS27" s="79"/>
      <c r="FFT27" s="80"/>
      <c r="FFU27" s="79"/>
      <c r="FFV27" s="80"/>
      <c r="FFW27" s="79"/>
      <c r="FFX27" s="80"/>
      <c r="FFY27" s="79"/>
      <c r="FFZ27" s="80"/>
      <c r="FGA27" s="79"/>
      <c r="FGB27" s="80"/>
      <c r="FGC27" s="82"/>
      <c r="FGD27" s="80"/>
      <c r="FGE27" s="79"/>
      <c r="FGF27" s="86"/>
      <c r="FGG27" s="78"/>
      <c r="FGH27" s="78"/>
      <c r="FGI27" s="81"/>
      <c r="FGJ27" s="79"/>
      <c r="FGK27" s="80"/>
      <c r="FGL27" s="79"/>
      <c r="FGM27" s="80"/>
      <c r="FGN27" s="79"/>
      <c r="FGO27" s="80"/>
      <c r="FGP27" s="79"/>
      <c r="FGQ27" s="80"/>
      <c r="FGR27" s="79"/>
      <c r="FGS27" s="80"/>
      <c r="FGT27" s="79"/>
      <c r="FGU27" s="80"/>
      <c r="FGV27" s="79"/>
      <c r="FGW27" s="80"/>
      <c r="FGX27" s="82"/>
      <c r="FGY27" s="80"/>
      <c r="FGZ27" s="79"/>
      <c r="FHA27" s="86"/>
      <c r="FHB27" s="78"/>
      <c r="FHC27" s="78"/>
      <c r="FHD27" s="81"/>
      <c r="FHE27" s="79"/>
      <c r="FHF27" s="80"/>
      <c r="FHG27" s="79"/>
      <c r="FHH27" s="80"/>
      <c r="FHI27" s="79"/>
      <c r="FHJ27" s="80"/>
      <c r="FHK27" s="79"/>
      <c r="FHL27" s="80"/>
      <c r="FHM27" s="79"/>
      <c r="FHN27" s="80"/>
      <c r="FHO27" s="79"/>
      <c r="FHP27" s="80"/>
      <c r="FHQ27" s="79"/>
      <c r="FHR27" s="80"/>
      <c r="FHS27" s="82"/>
      <c r="FHT27" s="80"/>
      <c r="FHU27" s="79"/>
      <c r="FHV27" s="86"/>
      <c r="FHW27" s="78"/>
      <c r="FHX27" s="78"/>
      <c r="FHY27" s="81"/>
      <c r="FHZ27" s="79"/>
      <c r="FIA27" s="80"/>
      <c r="FIB27" s="79"/>
      <c r="FIC27" s="80"/>
      <c r="FID27" s="79"/>
      <c r="FIE27" s="80"/>
      <c r="FIF27" s="79"/>
      <c r="FIG27" s="80"/>
      <c r="FIH27" s="79"/>
      <c r="FII27" s="80"/>
      <c r="FIJ27" s="79"/>
      <c r="FIK27" s="80"/>
      <c r="FIL27" s="79"/>
      <c r="FIM27" s="80"/>
      <c r="FIN27" s="82"/>
      <c r="FIO27" s="80"/>
      <c r="FIP27" s="79"/>
      <c r="FIQ27" s="86"/>
      <c r="FIR27" s="78"/>
      <c r="FIS27" s="78"/>
      <c r="FIT27" s="81"/>
      <c r="FIU27" s="79"/>
      <c r="FIV27" s="80"/>
      <c r="FIW27" s="79"/>
      <c r="FIX27" s="80"/>
      <c r="FIY27" s="79"/>
      <c r="FIZ27" s="80"/>
      <c r="FJA27" s="79"/>
      <c r="FJB27" s="80"/>
      <c r="FJC27" s="79"/>
      <c r="FJD27" s="80"/>
      <c r="FJE27" s="79"/>
      <c r="FJF27" s="80"/>
      <c r="FJG27" s="79"/>
      <c r="FJH27" s="80"/>
      <c r="FJI27" s="82"/>
      <c r="FJJ27" s="80"/>
      <c r="FJK27" s="79"/>
      <c r="FJL27" s="86"/>
      <c r="FJM27" s="78"/>
      <c r="FJN27" s="78"/>
      <c r="FJO27" s="81"/>
      <c r="FJP27" s="79"/>
      <c r="FJQ27" s="80"/>
      <c r="FJR27" s="79"/>
      <c r="FJS27" s="80"/>
      <c r="FJT27" s="79"/>
      <c r="FJU27" s="80"/>
      <c r="FJV27" s="79"/>
      <c r="FJW27" s="80"/>
      <c r="FJX27" s="79"/>
      <c r="FJY27" s="80"/>
      <c r="FJZ27" s="79"/>
      <c r="FKA27" s="80"/>
      <c r="FKB27" s="79"/>
      <c r="FKC27" s="80"/>
      <c r="FKD27" s="82"/>
      <c r="FKE27" s="80"/>
      <c r="FKF27" s="79"/>
      <c r="FKG27" s="86"/>
      <c r="FKH27" s="78"/>
      <c r="FKI27" s="78"/>
      <c r="FKJ27" s="81"/>
      <c r="FKK27" s="79"/>
      <c r="FKL27" s="80"/>
      <c r="FKM27" s="79"/>
      <c r="FKN27" s="80"/>
      <c r="FKO27" s="79"/>
      <c r="FKP27" s="80"/>
      <c r="FKQ27" s="79"/>
      <c r="FKR27" s="80"/>
      <c r="FKS27" s="79"/>
      <c r="FKT27" s="80"/>
      <c r="FKU27" s="79"/>
      <c r="FKV27" s="80"/>
      <c r="FKW27" s="79"/>
      <c r="FKX27" s="80"/>
      <c r="FKY27" s="82"/>
      <c r="FKZ27" s="80"/>
      <c r="FLA27" s="79"/>
      <c r="FLB27" s="86"/>
      <c r="FLC27" s="78"/>
      <c r="FLD27" s="78"/>
      <c r="FLE27" s="81"/>
      <c r="FLF27" s="79"/>
      <c r="FLG27" s="80"/>
      <c r="FLH27" s="79"/>
      <c r="FLI27" s="80"/>
      <c r="FLJ27" s="79"/>
      <c r="FLK27" s="80"/>
      <c r="FLL27" s="79"/>
      <c r="FLM27" s="80"/>
      <c r="FLN27" s="79"/>
      <c r="FLO27" s="80"/>
      <c r="FLP27" s="79"/>
      <c r="FLQ27" s="80"/>
      <c r="FLR27" s="79"/>
      <c r="FLS27" s="80"/>
      <c r="FLT27" s="82"/>
      <c r="FLU27" s="80"/>
      <c r="FLV27" s="79"/>
      <c r="FLW27" s="86"/>
      <c r="FLX27" s="78"/>
      <c r="FLY27" s="78"/>
      <c r="FLZ27" s="81"/>
      <c r="FMA27" s="79"/>
      <c r="FMB27" s="80"/>
      <c r="FMC27" s="79"/>
      <c r="FMD27" s="80"/>
      <c r="FME27" s="79"/>
      <c r="FMF27" s="80"/>
      <c r="FMG27" s="79"/>
      <c r="FMH27" s="80"/>
      <c r="FMI27" s="79"/>
      <c r="FMJ27" s="80"/>
      <c r="FMK27" s="79"/>
      <c r="FML27" s="80"/>
      <c r="FMM27" s="79"/>
      <c r="FMN27" s="80"/>
      <c r="FMO27" s="82"/>
      <c r="FMP27" s="80"/>
      <c r="FMQ27" s="79"/>
      <c r="FMR27" s="86"/>
      <c r="FMS27" s="78"/>
      <c r="FMT27" s="78"/>
      <c r="FMU27" s="81"/>
      <c r="FMV27" s="79"/>
      <c r="FMW27" s="80"/>
      <c r="FMX27" s="79"/>
      <c r="FMY27" s="80"/>
      <c r="FMZ27" s="79"/>
      <c r="FNA27" s="80"/>
      <c r="FNB27" s="79"/>
      <c r="FNC27" s="80"/>
      <c r="FND27" s="79"/>
      <c r="FNE27" s="80"/>
      <c r="FNF27" s="79"/>
      <c r="FNG27" s="80"/>
      <c r="FNH27" s="79"/>
      <c r="FNI27" s="80"/>
      <c r="FNJ27" s="82"/>
      <c r="FNK27" s="80"/>
      <c r="FNL27" s="79"/>
      <c r="FNM27" s="86"/>
      <c r="FNN27" s="78"/>
      <c r="FNO27" s="78"/>
      <c r="FNP27" s="81"/>
      <c r="FNQ27" s="79"/>
      <c r="FNR27" s="80"/>
      <c r="FNS27" s="79"/>
      <c r="FNT27" s="80"/>
      <c r="FNU27" s="79"/>
      <c r="FNV27" s="80"/>
      <c r="FNW27" s="79"/>
      <c r="FNX27" s="80"/>
      <c r="FNY27" s="79"/>
      <c r="FNZ27" s="80"/>
      <c r="FOA27" s="79"/>
      <c r="FOB27" s="80"/>
      <c r="FOC27" s="79"/>
      <c r="FOD27" s="80"/>
      <c r="FOE27" s="82"/>
      <c r="FOF27" s="80"/>
      <c r="FOG27" s="79"/>
      <c r="FOH27" s="86"/>
      <c r="FOI27" s="78"/>
      <c r="FOJ27" s="78"/>
      <c r="FOK27" s="81"/>
      <c r="FOL27" s="79"/>
      <c r="FOM27" s="80"/>
      <c r="FON27" s="79"/>
      <c r="FOO27" s="80"/>
      <c r="FOP27" s="79"/>
      <c r="FOQ27" s="80"/>
      <c r="FOR27" s="79"/>
      <c r="FOS27" s="80"/>
      <c r="FOT27" s="79"/>
      <c r="FOU27" s="80"/>
      <c r="FOV27" s="79"/>
      <c r="FOW27" s="80"/>
      <c r="FOX27" s="79"/>
      <c r="FOY27" s="80"/>
      <c r="FOZ27" s="82"/>
      <c r="FPA27" s="80"/>
      <c r="FPB27" s="79"/>
      <c r="FPC27" s="86"/>
      <c r="FPD27" s="78"/>
      <c r="FPE27" s="78"/>
      <c r="FPF27" s="81"/>
      <c r="FPG27" s="79"/>
      <c r="FPH27" s="80"/>
      <c r="FPI27" s="79"/>
      <c r="FPJ27" s="80"/>
      <c r="FPK27" s="79"/>
      <c r="FPL27" s="80"/>
      <c r="FPM27" s="79"/>
      <c r="FPN27" s="80"/>
      <c r="FPO27" s="79"/>
      <c r="FPP27" s="80"/>
      <c r="FPQ27" s="79"/>
      <c r="FPR27" s="80"/>
      <c r="FPS27" s="79"/>
      <c r="FPT27" s="80"/>
      <c r="FPU27" s="82"/>
      <c r="FPV27" s="80"/>
      <c r="FPW27" s="79"/>
      <c r="FPX27" s="86"/>
      <c r="FPY27" s="78"/>
      <c r="FPZ27" s="78"/>
      <c r="FQA27" s="81"/>
      <c r="FQB27" s="79"/>
      <c r="FQC27" s="80"/>
      <c r="FQD27" s="79"/>
      <c r="FQE27" s="80"/>
      <c r="FQF27" s="79"/>
      <c r="FQG27" s="80"/>
      <c r="FQH27" s="79"/>
      <c r="FQI27" s="80"/>
      <c r="FQJ27" s="79"/>
      <c r="FQK27" s="80"/>
      <c r="FQL27" s="79"/>
      <c r="FQM27" s="80"/>
      <c r="FQN27" s="79"/>
      <c r="FQO27" s="80"/>
      <c r="FQP27" s="82"/>
      <c r="FQQ27" s="80"/>
      <c r="FQR27" s="79"/>
      <c r="FQS27" s="86"/>
      <c r="FQT27" s="78"/>
      <c r="FQU27" s="78"/>
      <c r="FQV27" s="81"/>
      <c r="FQW27" s="79"/>
      <c r="FQX27" s="80"/>
      <c r="FQY27" s="79"/>
      <c r="FQZ27" s="80"/>
      <c r="FRA27" s="79"/>
      <c r="FRB27" s="80"/>
      <c r="FRC27" s="79"/>
      <c r="FRD27" s="80"/>
      <c r="FRE27" s="79"/>
      <c r="FRF27" s="80"/>
      <c r="FRG27" s="79"/>
      <c r="FRH27" s="80"/>
      <c r="FRI27" s="79"/>
      <c r="FRJ27" s="80"/>
      <c r="FRK27" s="82"/>
      <c r="FRL27" s="80"/>
      <c r="FRM27" s="79"/>
      <c r="FRN27" s="86"/>
      <c r="FRO27" s="78"/>
      <c r="FRP27" s="78"/>
      <c r="FRQ27" s="81"/>
      <c r="FRR27" s="79"/>
      <c r="FRS27" s="80"/>
      <c r="FRT27" s="79"/>
      <c r="FRU27" s="80"/>
      <c r="FRV27" s="79"/>
      <c r="FRW27" s="80"/>
      <c r="FRX27" s="79"/>
      <c r="FRY27" s="80"/>
      <c r="FRZ27" s="79"/>
      <c r="FSA27" s="80"/>
      <c r="FSB27" s="79"/>
      <c r="FSC27" s="80"/>
      <c r="FSD27" s="79"/>
      <c r="FSE27" s="80"/>
      <c r="FSF27" s="82"/>
      <c r="FSG27" s="80"/>
      <c r="FSH27" s="79"/>
      <c r="FSI27" s="86"/>
      <c r="FSJ27" s="78"/>
      <c r="FSK27" s="78"/>
      <c r="FSL27" s="81"/>
      <c r="FSM27" s="79"/>
      <c r="FSN27" s="80"/>
      <c r="FSO27" s="79"/>
      <c r="FSP27" s="80"/>
      <c r="FSQ27" s="79"/>
      <c r="FSR27" s="80"/>
      <c r="FSS27" s="79"/>
      <c r="FST27" s="80"/>
      <c r="FSU27" s="79"/>
      <c r="FSV27" s="80"/>
      <c r="FSW27" s="79"/>
      <c r="FSX27" s="80"/>
      <c r="FSY27" s="79"/>
      <c r="FSZ27" s="80"/>
      <c r="FTA27" s="82"/>
      <c r="FTB27" s="80"/>
      <c r="FTC27" s="79"/>
      <c r="FTD27" s="86"/>
      <c r="FTE27" s="78"/>
      <c r="FTF27" s="78"/>
      <c r="FTG27" s="81"/>
      <c r="FTH27" s="79"/>
      <c r="FTI27" s="80"/>
      <c r="FTJ27" s="79"/>
      <c r="FTK27" s="80"/>
      <c r="FTL27" s="79"/>
      <c r="FTM27" s="80"/>
      <c r="FTN27" s="79"/>
      <c r="FTO27" s="80"/>
      <c r="FTP27" s="79"/>
      <c r="FTQ27" s="80"/>
      <c r="FTR27" s="79"/>
      <c r="FTS27" s="80"/>
      <c r="FTT27" s="79"/>
      <c r="FTU27" s="80"/>
      <c r="FTV27" s="82"/>
      <c r="FTW27" s="80"/>
      <c r="FTX27" s="79"/>
      <c r="FTY27" s="86"/>
      <c r="FTZ27" s="78"/>
      <c r="FUA27" s="78"/>
      <c r="FUB27" s="81"/>
      <c r="FUC27" s="79"/>
      <c r="FUD27" s="80"/>
      <c r="FUE27" s="79"/>
      <c r="FUF27" s="80"/>
      <c r="FUG27" s="79"/>
      <c r="FUH27" s="80"/>
      <c r="FUI27" s="79"/>
      <c r="FUJ27" s="80"/>
      <c r="FUK27" s="79"/>
      <c r="FUL27" s="80"/>
      <c r="FUM27" s="79"/>
      <c r="FUN27" s="80"/>
      <c r="FUO27" s="79"/>
      <c r="FUP27" s="80"/>
      <c r="FUQ27" s="82"/>
      <c r="FUR27" s="80"/>
      <c r="FUS27" s="79"/>
      <c r="FUT27" s="86"/>
      <c r="FUU27" s="78"/>
      <c r="FUV27" s="78"/>
      <c r="FUW27" s="81"/>
      <c r="FUX27" s="79"/>
      <c r="FUY27" s="80"/>
      <c r="FUZ27" s="79"/>
      <c r="FVA27" s="80"/>
      <c r="FVB27" s="79"/>
      <c r="FVC27" s="80"/>
      <c r="FVD27" s="79"/>
      <c r="FVE27" s="80"/>
      <c r="FVF27" s="79"/>
      <c r="FVG27" s="80"/>
      <c r="FVH27" s="79"/>
      <c r="FVI27" s="80"/>
      <c r="FVJ27" s="79"/>
      <c r="FVK27" s="80"/>
      <c r="FVL27" s="82"/>
      <c r="FVM27" s="80"/>
      <c r="FVN27" s="79"/>
      <c r="FVO27" s="86"/>
      <c r="FVP27" s="78"/>
      <c r="FVQ27" s="78"/>
      <c r="FVR27" s="81"/>
      <c r="FVS27" s="79"/>
      <c r="FVT27" s="80"/>
      <c r="FVU27" s="79"/>
      <c r="FVV27" s="80"/>
      <c r="FVW27" s="79"/>
      <c r="FVX27" s="80"/>
      <c r="FVY27" s="79"/>
      <c r="FVZ27" s="80"/>
      <c r="FWA27" s="79"/>
      <c r="FWB27" s="80"/>
      <c r="FWC27" s="79"/>
      <c r="FWD27" s="80"/>
      <c r="FWE27" s="79"/>
      <c r="FWF27" s="80"/>
      <c r="FWG27" s="82"/>
      <c r="FWH27" s="80"/>
      <c r="FWI27" s="79"/>
      <c r="FWJ27" s="86"/>
      <c r="FWK27" s="78"/>
      <c r="FWL27" s="78"/>
      <c r="FWM27" s="81"/>
      <c r="FWN27" s="79"/>
      <c r="FWO27" s="80"/>
      <c r="FWP27" s="79"/>
      <c r="FWQ27" s="80"/>
      <c r="FWR27" s="79"/>
      <c r="FWS27" s="80"/>
      <c r="FWT27" s="79"/>
      <c r="FWU27" s="80"/>
      <c r="FWV27" s="79"/>
      <c r="FWW27" s="80"/>
      <c r="FWX27" s="79"/>
      <c r="FWY27" s="80"/>
      <c r="FWZ27" s="79"/>
      <c r="FXA27" s="80"/>
      <c r="FXB27" s="82"/>
      <c r="FXC27" s="80"/>
      <c r="FXD27" s="79"/>
      <c r="FXE27" s="86"/>
      <c r="FXF27" s="78"/>
      <c r="FXG27" s="78"/>
      <c r="FXH27" s="81"/>
      <c r="FXI27" s="79"/>
      <c r="FXJ27" s="80"/>
      <c r="FXK27" s="79"/>
      <c r="FXL27" s="80"/>
      <c r="FXM27" s="79"/>
      <c r="FXN27" s="80"/>
      <c r="FXO27" s="79"/>
      <c r="FXP27" s="80"/>
      <c r="FXQ27" s="79"/>
      <c r="FXR27" s="80"/>
      <c r="FXS27" s="79"/>
      <c r="FXT27" s="80"/>
      <c r="FXU27" s="79"/>
      <c r="FXV27" s="80"/>
      <c r="FXW27" s="82"/>
      <c r="FXX27" s="80"/>
      <c r="FXY27" s="79"/>
      <c r="FXZ27" s="86"/>
      <c r="FYA27" s="78"/>
      <c r="FYB27" s="78"/>
      <c r="FYC27" s="81"/>
      <c r="FYD27" s="79"/>
      <c r="FYE27" s="80"/>
      <c r="FYF27" s="79"/>
      <c r="FYG27" s="80"/>
      <c r="FYH27" s="79"/>
      <c r="FYI27" s="80"/>
      <c r="FYJ27" s="79"/>
      <c r="FYK27" s="80"/>
      <c r="FYL27" s="79"/>
      <c r="FYM27" s="80"/>
      <c r="FYN27" s="79"/>
      <c r="FYO27" s="80"/>
      <c r="FYP27" s="79"/>
      <c r="FYQ27" s="80"/>
      <c r="FYR27" s="82"/>
      <c r="FYS27" s="80"/>
      <c r="FYT27" s="79"/>
      <c r="FYU27" s="86"/>
      <c r="FYV27" s="78"/>
      <c r="FYW27" s="78"/>
      <c r="FYX27" s="81"/>
      <c r="FYY27" s="79"/>
      <c r="FYZ27" s="80"/>
      <c r="FZA27" s="79"/>
      <c r="FZB27" s="80"/>
      <c r="FZC27" s="79"/>
      <c r="FZD27" s="80"/>
      <c r="FZE27" s="79"/>
      <c r="FZF27" s="80"/>
      <c r="FZG27" s="79"/>
      <c r="FZH27" s="80"/>
      <c r="FZI27" s="79"/>
      <c r="FZJ27" s="80"/>
      <c r="FZK27" s="79"/>
      <c r="FZL27" s="80"/>
      <c r="FZM27" s="82"/>
      <c r="FZN27" s="80"/>
      <c r="FZO27" s="79"/>
      <c r="FZP27" s="86"/>
      <c r="FZQ27" s="78"/>
      <c r="FZR27" s="78"/>
      <c r="FZS27" s="81"/>
      <c r="FZT27" s="79"/>
      <c r="FZU27" s="80"/>
      <c r="FZV27" s="79"/>
      <c r="FZW27" s="80"/>
      <c r="FZX27" s="79"/>
      <c r="FZY27" s="80"/>
      <c r="FZZ27" s="79"/>
      <c r="GAA27" s="80"/>
      <c r="GAB27" s="79"/>
      <c r="GAC27" s="80"/>
      <c r="GAD27" s="79"/>
      <c r="GAE27" s="80"/>
      <c r="GAF27" s="79"/>
      <c r="GAG27" s="80"/>
      <c r="GAH27" s="82"/>
      <c r="GAI27" s="80"/>
      <c r="GAJ27" s="79"/>
      <c r="GAK27" s="86"/>
      <c r="GAL27" s="78"/>
      <c r="GAM27" s="78"/>
      <c r="GAN27" s="81"/>
      <c r="GAO27" s="79"/>
      <c r="GAP27" s="80"/>
      <c r="GAQ27" s="79"/>
      <c r="GAR27" s="80"/>
      <c r="GAS27" s="79"/>
      <c r="GAT27" s="80"/>
      <c r="GAU27" s="79"/>
      <c r="GAV27" s="80"/>
      <c r="GAW27" s="79"/>
      <c r="GAX27" s="80"/>
      <c r="GAY27" s="79"/>
      <c r="GAZ27" s="80"/>
      <c r="GBA27" s="79"/>
      <c r="GBB27" s="80"/>
      <c r="GBC27" s="82"/>
      <c r="GBD27" s="80"/>
      <c r="GBE27" s="79"/>
      <c r="GBF27" s="86"/>
      <c r="GBG27" s="78"/>
      <c r="GBH27" s="78"/>
      <c r="GBI27" s="81"/>
      <c r="GBJ27" s="79"/>
      <c r="GBK27" s="80"/>
      <c r="GBL27" s="79"/>
      <c r="GBM27" s="80"/>
      <c r="GBN27" s="79"/>
      <c r="GBO27" s="80"/>
      <c r="GBP27" s="79"/>
      <c r="GBQ27" s="80"/>
      <c r="GBR27" s="79"/>
      <c r="GBS27" s="80"/>
      <c r="GBT27" s="79"/>
      <c r="GBU27" s="80"/>
      <c r="GBV27" s="79"/>
      <c r="GBW27" s="80"/>
      <c r="GBX27" s="82"/>
      <c r="GBY27" s="80"/>
      <c r="GBZ27" s="79"/>
      <c r="GCA27" s="86"/>
      <c r="GCB27" s="78"/>
      <c r="GCC27" s="78"/>
      <c r="GCD27" s="81"/>
      <c r="GCE27" s="79"/>
      <c r="GCF27" s="80"/>
      <c r="GCG27" s="79"/>
      <c r="GCH27" s="80"/>
      <c r="GCI27" s="79"/>
      <c r="GCJ27" s="80"/>
      <c r="GCK27" s="79"/>
      <c r="GCL27" s="80"/>
      <c r="GCM27" s="79"/>
      <c r="GCN27" s="80"/>
      <c r="GCO27" s="79"/>
      <c r="GCP27" s="80"/>
      <c r="GCQ27" s="79"/>
      <c r="GCR27" s="80"/>
      <c r="GCS27" s="82"/>
      <c r="GCT27" s="80"/>
      <c r="GCU27" s="79"/>
      <c r="GCV27" s="86"/>
      <c r="GCW27" s="78"/>
      <c r="GCX27" s="78"/>
      <c r="GCY27" s="81"/>
      <c r="GCZ27" s="79"/>
      <c r="GDA27" s="80"/>
      <c r="GDB27" s="79"/>
      <c r="GDC27" s="80"/>
      <c r="GDD27" s="79"/>
      <c r="GDE27" s="80"/>
      <c r="GDF27" s="79"/>
      <c r="GDG27" s="80"/>
      <c r="GDH27" s="79"/>
      <c r="GDI27" s="80"/>
      <c r="GDJ27" s="79"/>
      <c r="GDK27" s="80"/>
      <c r="GDL27" s="79"/>
      <c r="GDM27" s="80"/>
      <c r="GDN27" s="82"/>
      <c r="GDO27" s="80"/>
      <c r="GDP27" s="79"/>
      <c r="GDQ27" s="86"/>
      <c r="GDR27" s="78"/>
      <c r="GDS27" s="78"/>
      <c r="GDT27" s="81"/>
      <c r="GDU27" s="79"/>
      <c r="GDV27" s="80"/>
      <c r="GDW27" s="79"/>
      <c r="GDX27" s="80"/>
      <c r="GDY27" s="79"/>
      <c r="GDZ27" s="80"/>
      <c r="GEA27" s="79"/>
      <c r="GEB27" s="80"/>
      <c r="GEC27" s="79"/>
      <c r="GED27" s="80"/>
      <c r="GEE27" s="79"/>
      <c r="GEF27" s="80"/>
      <c r="GEG27" s="79"/>
      <c r="GEH27" s="80"/>
      <c r="GEI27" s="82"/>
      <c r="GEJ27" s="80"/>
      <c r="GEK27" s="79"/>
      <c r="GEL27" s="86"/>
      <c r="GEM27" s="78"/>
      <c r="GEN27" s="78"/>
      <c r="GEO27" s="81"/>
      <c r="GEP27" s="79"/>
      <c r="GEQ27" s="80"/>
      <c r="GER27" s="79"/>
      <c r="GES27" s="80"/>
      <c r="GET27" s="79"/>
      <c r="GEU27" s="80"/>
      <c r="GEV27" s="79"/>
      <c r="GEW27" s="80"/>
      <c r="GEX27" s="79"/>
      <c r="GEY27" s="80"/>
      <c r="GEZ27" s="79"/>
      <c r="GFA27" s="80"/>
      <c r="GFB27" s="79"/>
      <c r="GFC27" s="80"/>
      <c r="GFD27" s="82"/>
      <c r="GFE27" s="80"/>
      <c r="GFF27" s="79"/>
      <c r="GFG27" s="86"/>
      <c r="GFH27" s="78"/>
      <c r="GFI27" s="78"/>
      <c r="GFJ27" s="81"/>
      <c r="GFK27" s="79"/>
      <c r="GFL27" s="80"/>
      <c r="GFM27" s="79"/>
      <c r="GFN27" s="80"/>
      <c r="GFO27" s="79"/>
      <c r="GFP27" s="80"/>
      <c r="GFQ27" s="79"/>
      <c r="GFR27" s="80"/>
      <c r="GFS27" s="79"/>
      <c r="GFT27" s="80"/>
      <c r="GFU27" s="79"/>
      <c r="GFV27" s="80"/>
      <c r="GFW27" s="79"/>
      <c r="GFX27" s="80"/>
      <c r="GFY27" s="82"/>
      <c r="GFZ27" s="80"/>
      <c r="GGA27" s="79"/>
      <c r="GGB27" s="86"/>
      <c r="GGC27" s="78"/>
      <c r="GGD27" s="78"/>
      <c r="GGE27" s="81"/>
      <c r="GGF27" s="79"/>
      <c r="GGG27" s="80"/>
      <c r="GGH27" s="79"/>
      <c r="GGI27" s="80"/>
      <c r="GGJ27" s="79"/>
      <c r="GGK27" s="80"/>
      <c r="GGL27" s="79"/>
      <c r="GGM27" s="80"/>
      <c r="GGN27" s="79"/>
      <c r="GGO27" s="80"/>
      <c r="GGP27" s="79"/>
      <c r="GGQ27" s="80"/>
      <c r="GGR27" s="79"/>
      <c r="GGS27" s="80"/>
      <c r="GGT27" s="82"/>
      <c r="GGU27" s="80"/>
      <c r="GGV27" s="79"/>
      <c r="GGW27" s="86"/>
      <c r="GGX27" s="78"/>
      <c r="GGY27" s="78"/>
      <c r="GGZ27" s="81"/>
      <c r="GHA27" s="79"/>
      <c r="GHB27" s="80"/>
      <c r="GHC27" s="79"/>
      <c r="GHD27" s="80"/>
      <c r="GHE27" s="79"/>
      <c r="GHF27" s="80"/>
      <c r="GHG27" s="79"/>
      <c r="GHH27" s="80"/>
      <c r="GHI27" s="79"/>
      <c r="GHJ27" s="80"/>
      <c r="GHK27" s="79"/>
      <c r="GHL27" s="80"/>
      <c r="GHM27" s="79"/>
      <c r="GHN27" s="80"/>
      <c r="GHO27" s="82"/>
      <c r="GHP27" s="80"/>
      <c r="GHQ27" s="79"/>
      <c r="GHR27" s="86"/>
      <c r="GHS27" s="78"/>
      <c r="GHT27" s="78"/>
      <c r="GHU27" s="81"/>
      <c r="GHV27" s="79"/>
      <c r="GHW27" s="80"/>
      <c r="GHX27" s="79"/>
      <c r="GHY27" s="80"/>
      <c r="GHZ27" s="79"/>
      <c r="GIA27" s="80"/>
      <c r="GIB27" s="79"/>
      <c r="GIC27" s="80"/>
      <c r="GID27" s="79"/>
      <c r="GIE27" s="80"/>
      <c r="GIF27" s="79"/>
      <c r="GIG27" s="80"/>
      <c r="GIH27" s="79"/>
      <c r="GII27" s="80"/>
      <c r="GIJ27" s="82"/>
      <c r="GIK27" s="80"/>
      <c r="GIL27" s="79"/>
      <c r="GIM27" s="86"/>
      <c r="GIN27" s="78"/>
      <c r="GIO27" s="78"/>
      <c r="GIP27" s="81"/>
      <c r="GIQ27" s="79"/>
      <c r="GIR27" s="80"/>
      <c r="GIS27" s="79"/>
      <c r="GIT27" s="80"/>
      <c r="GIU27" s="79"/>
      <c r="GIV27" s="80"/>
      <c r="GIW27" s="79"/>
      <c r="GIX27" s="80"/>
      <c r="GIY27" s="79"/>
      <c r="GIZ27" s="80"/>
      <c r="GJA27" s="79"/>
      <c r="GJB27" s="80"/>
      <c r="GJC27" s="79"/>
      <c r="GJD27" s="80"/>
      <c r="GJE27" s="82"/>
      <c r="GJF27" s="80"/>
      <c r="GJG27" s="79"/>
      <c r="GJH27" s="86"/>
      <c r="GJI27" s="78"/>
      <c r="GJJ27" s="78"/>
      <c r="GJK27" s="81"/>
      <c r="GJL27" s="79"/>
      <c r="GJM27" s="80"/>
      <c r="GJN27" s="79"/>
      <c r="GJO27" s="80"/>
      <c r="GJP27" s="79"/>
      <c r="GJQ27" s="80"/>
      <c r="GJR27" s="79"/>
      <c r="GJS27" s="80"/>
      <c r="GJT27" s="79"/>
      <c r="GJU27" s="80"/>
      <c r="GJV27" s="79"/>
      <c r="GJW27" s="80"/>
      <c r="GJX27" s="79"/>
      <c r="GJY27" s="80"/>
      <c r="GJZ27" s="82"/>
      <c r="GKA27" s="80"/>
      <c r="GKB27" s="79"/>
      <c r="GKC27" s="86"/>
      <c r="GKD27" s="78"/>
      <c r="GKE27" s="78"/>
      <c r="GKF27" s="81"/>
      <c r="GKG27" s="79"/>
      <c r="GKH27" s="80"/>
      <c r="GKI27" s="79"/>
      <c r="GKJ27" s="80"/>
      <c r="GKK27" s="79"/>
      <c r="GKL27" s="80"/>
      <c r="GKM27" s="79"/>
      <c r="GKN27" s="80"/>
      <c r="GKO27" s="79"/>
      <c r="GKP27" s="80"/>
      <c r="GKQ27" s="79"/>
      <c r="GKR27" s="80"/>
      <c r="GKS27" s="79"/>
      <c r="GKT27" s="80"/>
      <c r="GKU27" s="82"/>
      <c r="GKV27" s="80"/>
      <c r="GKW27" s="79"/>
      <c r="GKX27" s="86"/>
      <c r="GKY27" s="78"/>
      <c r="GKZ27" s="78"/>
      <c r="GLA27" s="81"/>
      <c r="GLB27" s="79"/>
      <c r="GLC27" s="80"/>
      <c r="GLD27" s="79"/>
      <c r="GLE27" s="80"/>
      <c r="GLF27" s="79"/>
      <c r="GLG27" s="80"/>
      <c r="GLH27" s="79"/>
      <c r="GLI27" s="80"/>
      <c r="GLJ27" s="79"/>
      <c r="GLK27" s="80"/>
      <c r="GLL27" s="79"/>
      <c r="GLM27" s="80"/>
      <c r="GLN27" s="79"/>
      <c r="GLO27" s="80"/>
      <c r="GLP27" s="82"/>
      <c r="GLQ27" s="80"/>
      <c r="GLR27" s="79"/>
      <c r="GLS27" s="86"/>
      <c r="GLT27" s="78"/>
      <c r="GLU27" s="78"/>
      <c r="GLV27" s="81"/>
      <c r="GLW27" s="79"/>
      <c r="GLX27" s="80"/>
      <c r="GLY27" s="79"/>
      <c r="GLZ27" s="80"/>
      <c r="GMA27" s="79"/>
      <c r="GMB27" s="80"/>
      <c r="GMC27" s="79"/>
      <c r="GMD27" s="80"/>
      <c r="GME27" s="79"/>
      <c r="GMF27" s="80"/>
      <c r="GMG27" s="79"/>
      <c r="GMH27" s="80"/>
      <c r="GMI27" s="79"/>
      <c r="GMJ27" s="80"/>
      <c r="GMK27" s="82"/>
      <c r="GML27" s="80"/>
      <c r="GMM27" s="79"/>
      <c r="GMN27" s="86"/>
      <c r="GMO27" s="78"/>
      <c r="GMP27" s="78"/>
      <c r="GMQ27" s="81"/>
      <c r="GMR27" s="79"/>
      <c r="GMS27" s="80"/>
      <c r="GMT27" s="79"/>
      <c r="GMU27" s="80"/>
      <c r="GMV27" s="79"/>
      <c r="GMW27" s="80"/>
      <c r="GMX27" s="79"/>
      <c r="GMY27" s="80"/>
      <c r="GMZ27" s="79"/>
      <c r="GNA27" s="80"/>
      <c r="GNB27" s="79"/>
      <c r="GNC27" s="80"/>
      <c r="GND27" s="79"/>
      <c r="GNE27" s="80"/>
      <c r="GNF27" s="82"/>
      <c r="GNG27" s="80"/>
      <c r="GNH27" s="79"/>
      <c r="GNI27" s="86"/>
      <c r="GNJ27" s="78"/>
      <c r="GNK27" s="78"/>
      <c r="GNL27" s="81"/>
      <c r="GNM27" s="79"/>
      <c r="GNN27" s="80"/>
      <c r="GNO27" s="79"/>
      <c r="GNP27" s="80"/>
      <c r="GNQ27" s="79"/>
      <c r="GNR27" s="80"/>
      <c r="GNS27" s="79"/>
      <c r="GNT27" s="80"/>
      <c r="GNU27" s="79"/>
      <c r="GNV27" s="80"/>
      <c r="GNW27" s="79"/>
      <c r="GNX27" s="80"/>
      <c r="GNY27" s="79"/>
      <c r="GNZ27" s="80"/>
      <c r="GOA27" s="82"/>
      <c r="GOB27" s="80"/>
      <c r="GOC27" s="79"/>
      <c r="GOD27" s="86"/>
      <c r="GOE27" s="78"/>
      <c r="GOF27" s="78"/>
      <c r="GOG27" s="81"/>
      <c r="GOH27" s="79"/>
      <c r="GOI27" s="80"/>
      <c r="GOJ27" s="79"/>
      <c r="GOK27" s="80"/>
      <c r="GOL27" s="79"/>
      <c r="GOM27" s="80"/>
      <c r="GON27" s="79"/>
      <c r="GOO27" s="80"/>
      <c r="GOP27" s="79"/>
      <c r="GOQ27" s="80"/>
      <c r="GOR27" s="79"/>
      <c r="GOS27" s="80"/>
      <c r="GOT27" s="79"/>
      <c r="GOU27" s="80"/>
      <c r="GOV27" s="82"/>
      <c r="GOW27" s="80"/>
      <c r="GOX27" s="79"/>
      <c r="GOY27" s="86"/>
      <c r="GOZ27" s="78"/>
      <c r="GPA27" s="78"/>
      <c r="GPB27" s="81"/>
      <c r="GPC27" s="79"/>
      <c r="GPD27" s="80"/>
      <c r="GPE27" s="79"/>
      <c r="GPF27" s="80"/>
      <c r="GPG27" s="79"/>
      <c r="GPH27" s="80"/>
      <c r="GPI27" s="79"/>
      <c r="GPJ27" s="80"/>
      <c r="GPK27" s="79"/>
      <c r="GPL27" s="80"/>
      <c r="GPM27" s="79"/>
      <c r="GPN27" s="80"/>
      <c r="GPO27" s="79"/>
      <c r="GPP27" s="80"/>
      <c r="GPQ27" s="82"/>
      <c r="GPR27" s="80"/>
      <c r="GPS27" s="79"/>
      <c r="GPT27" s="86"/>
      <c r="GPU27" s="78"/>
      <c r="GPV27" s="78"/>
      <c r="GPW27" s="81"/>
      <c r="GPX27" s="79"/>
      <c r="GPY27" s="80"/>
      <c r="GPZ27" s="79"/>
      <c r="GQA27" s="80"/>
      <c r="GQB27" s="79"/>
      <c r="GQC27" s="80"/>
      <c r="GQD27" s="79"/>
      <c r="GQE27" s="80"/>
      <c r="GQF27" s="79"/>
      <c r="GQG27" s="80"/>
      <c r="GQH27" s="79"/>
      <c r="GQI27" s="80"/>
      <c r="GQJ27" s="79"/>
      <c r="GQK27" s="80"/>
      <c r="GQL27" s="82"/>
      <c r="GQM27" s="80"/>
      <c r="GQN27" s="79"/>
      <c r="GQO27" s="86"/>
      <c r="GQP27" s="78"/>
      <c r="GQQ27" s="78"/>
      <c r="GQR27" s="81"/>
      <c r="GQS27" s="79"/>
      <c r="GQT27" s="80"/>
      <c r="GQU27" s="79"/>
      <c r="GQV27" s="80"/>
      <c r="GQW27" s="79"/>
      <c r="GQX27" s="80"/>
      <c r="GQY27" s="79"/>
      <c r="GQZ27" s="80"/>
      <c r="GRA27" s="79"/>
      <c r="GRB27" s="80"/>
      <c r="GRC27" s="79"/>
      <c r="GRD27" s="80"/>
      <c r="GRE27" s="79"/>
      <c r="GRF27" s="80"/>
      <c r="GRG27" s="82"/>
      <c r="GRH27" s="80"/>
      <c r="GRI27" s="79"/>
      <c r="GRJ27" s="86"/>
      <c r="GRK27" s="78"/>
      <c r="GRL27" s="78"/>
      <c r="GRM27" s="81"/>
      <c r="GRN27" s="79"/>
      <c r="GRO27" s="80"/>
      <c r="GRP27" s="79"/>
      <c r="GRQ27" s="80"/>
      <c r="GRR27" s="79"/>
      <c r="GRS27" s="80"/>
      <c r="GRT27" s="79"/>
      <c r="GRU27" s="80"/>
      <c r="GRV27" s="79"/>
      <c r="GRW27" s="80"/>
      <c r="GRX27" s="79"/>
      <c r="GRY27" s="80"/>
      <c r="GRZ27" s="79"/>
      <c r="GSA27" s="80"/>
      <c r="GSB27" s="82"/>
      <c r="GSC27" s="80"/>
      <c r="GSD27" s="79"/>
      <c r="GSE27" s="86"/>
      <c r="GSF27" s="78"/>
      <c r="GSG27" s="78"/>
      <c r="GSH27" s="81"/>
      <c r="GSI27" s="79"/>
      <c r="GSJ27" s="80"/>
      <c r="GSK27" s="79"/>
      <c r="GSL27" s="80"/>
      <c r="GSM27" s="79"/>
      <c r="GSN27" s="80"/>
      <c r="GSO27" s="79"/>
      <c r="GSP27" s="80"/>
      <c r="GSQ27" s="79"/>
      <c r="GSR27" s="80"/>
      <c r="GSS27" s="79"/>
      <c r="GST27" s="80"/>
      <c r="GSU27" s="79"/>
      <c r="GSV27" s="80"/>
      <c r="GSW27" s="82"/>
      <c r="GSX27" s="80"/>
      <c r="GSY27" s="79"/>
      <c r="GSZ27" s="86"/>
      <c r="GTA27" s="78"/>
      <c r="GTB27" s="78"/>
      <c r="GTC27" s="81"/>
      <c r="GTD27" s="79"/>
      <c r="GTE27" s="80"/>
      <c r="GTF27" s="79"/>
      <c r="GTG27" s="80"/>
      <c r="GTH27" s="79"/>
      <c r="GTI27" s="80"/>
      <c r="GTJ27" s="79"/>
      <c r="GTK27" s="80"/>
      <c r="GTL27" s="79"/>
      <c r="GTM27" s="80"/>
      <c r="GTN27" s="79"/>
      <c r="GTO27" s="80"/>
      <c r="GTP27" s="79"/>
      <c r="GTQ27" s="80"/>
      <c r="GTR27" s="82"/>
      <c r="GTS27" s="80"/>
      <c r="GTT27" s="79"/>
      <c r="GTU27" s="86"/>
      <c r="GTV27" s="78"/>
      <c r="GTW27" s="78"/>
      <c r="GTX27" s="81"/>
      <c r="GTY27" s="79"/>
      <c r="GTZ27" s="80"/>
      <c r="GUA27" s="79"/>
      <c r="GUB27" s="80"/>
      <c r="GUC27" s="79"/>
      <c r="GUD27" s="80"/>
      <c r="GUE27" s="79"/>
      <c r="GUF27" s="80"/>
      <c r="GUG27" s="79"/>
      <c r="GUH27" s="80"/>
      <c r="GUI27" s="79"/>
      <c r="GUJ27" s="80"/>
      <c r="GUK27" s="79"/>
      <c r="GUL27" s="80"/>
      <c r="GUM27" s="82"/>
      <c r="GUN27" s="80"/>
      <c r="GUO27" s="79"/>
      <c r="GUP27" s="86"/>
      <c r="GUQ27" s="78"/>
      <c r="GUR27" s="78"/>
      <c r="GUS27" s="81"/>
      <c r="GUT27" s="79"/>
      <c r="GUU27" s="80"/>
      <c r="GUV27" s="79"/>
      <c r="GUW27" s="80"/>
      <c r="GUX27" s="79"/>
      <c r="GUY27" s="80"/>
      <c r="GUZ27" s="79"/>
      <c r="GVA27" s="80"/>
      <c r="GVB27" s="79"/>
      <c r="GVC27" s="80"/>
      <c r="GVD27" s="79"/>
      <c r="GVE27" s="80"/>
      <c r="GVF27" s="79"/>
      <c r="GVG27" s="80"/>
      <c r="GVH27" s="82"/>
      <c r="GVI27" s="80"/>
      <c r="GVJ27" s="79"/>
      <c r="GVK27" s="86"/>
      <c r="GVL27" s="78"/>
      <c r="GVM27" s="78"/>
      <c r="GVN27" s="81"/>
      <c r="GVO27" s="79"/>
      <c r="GVP27" s="80"/>
      <c r="GVQ27" s="79"/>
      <c r="GVR27" s="80"/>
      <c r="GVS27" s="79"/>
      <c r="GVT27" s="80"/>
      <c r="GVU27" s="79"/>
      <c r="GVV27" s="80"/>
      <c r="GVW27" s="79"/>
      <c r="GVX27" s="80"/>
      <c r="GVY27" s="79"/>
      <c r="GVZ27" s="80"/>
      <c r="GWA27" s="79"/>
      <c r="GWB27" s="80"/>
      <c r="GWC27" s="82"/>
      <c r="GWD27" s="80"/>
      <c r="GWE27" s="79"/>
      <c r="GWF27" s="86"/>
      <c r="GWG27" s="78"/>
      <c r="GWH27" s="78"/>
      <c r="GWI27" s="81"/>
      <c r="GWJ27" s="79"/>
      <c r="GWK27" s="80"/>
      <c r="GWL27" s="79"/>
      <c r="GWM27" s="80"/>
      <c r="GWN27" s="79"/>
      <c r="GWO27" s="80"/>
      <c r="GWP27" s="79"/>
      <c r="GWQ27" s="80"/>
      <c r="GWR27" s="79"/>
      <c r="GWS27" s="80"/>
      <c r="GWT27" s="79"/>
      <c r="GWU27" s="80"/>
      <c r="GWV27" s="79"/>
      <c r="GWW27" s="80"/>
      <c r="GWX27" s="82"/>
      <c r="GWY27" s="80"/>
      <c r="GWZ27" s="79"/>
      <c r="GXA27" s="86"/>
      <c r="GXB27" s="78"/>
      <c r="GXC27" s="78"/>
      <c r="GXD27" s="81"/>
      <c r="GXE27" s="79"/>
      <c r="GXF27" s="80"/>
      <c r="GXG27" s="79"/>
      <c r="GXH27" s="80"/>
      <c r="GXI27" s="79"/>
      <c r="GXJ27" s="80"/>
      <c r="GXK27" s="79"/>
      <c r="GXL27" s="80"/>
      <c r="GXM27" s="79"/>
      <c r="GXN27" s="80"/>
      <c r="GXO27" s="79"/>
      <c r="GXP27" s="80"/>
      <c r="GXQ27" s="79"/>
      <c r="GXR27" s="80"/>
      <c r="GXS27" s="82"/>
      <c r="GXT27" s="80"/>
      <c r="GXU27" s="79"/>
      <c r="GXV27" s="86"/>
      <c r="GXW27" s="78"/>
      <c r="GXX27" s="78"/>
      <c r="GXY27" s="81"/>
      <c r="GXZ27" s="79"/>
      <c r="GYA27" s="80"/>
      <c r="GYB27" s="79"/>
      <c r="GYC27" s="80"/>
      <c r="GYD27" s="79"/>
      <c r="GYE27" s="80"/>
      <c r="GYF27" s="79"/>
      <c r="GYG27" s="80"/>
      <c r="GYH27" s="79"/>
      <c r="GYI27" s="80"/>
      <c r="GYJ27" s="79"/>
      <c r="GYK27" s="80"/>
      <c r="GYL27" s="79"/>
      <c r="GYM27" s="80"/>
      <c r="GYN27" s="82"/>
      <c r="GYO27" s="80"/>
      <c r="GYP27" s="79"/>
      <c r="GYQ27" s="86"/>
      <c r="GYR27" s="78"/>
      <c r="GYS27" s="78"/>
      <c r="GYT27" s="81"/>
      <c r="GYU27" s="79"/>
      <c r="GYV27" s="80"/>
      <c r="GYW27" s="79"/>
      <c r="GYX27" s="80"/>
      <c r="GYY27" s="79"/>
      <c r="GYZ27" s="80"/>
      <c r="GZA27" s="79"/>
      <c r="GZB27" s="80"/>
      <c r="GZC27" s="79"/>
      <c r="GZD27" s="80"/>
      <c r="GZE27" s="79"/>
      <c r="GZF27" s="80"/>
      <c r="GZG27" s="79"/>
      <c r="GZH27" s="80"/>
      <c r="GZI27" s="82"/>
      <c r="GZJ27" s="80"/>
      <c r="GZK27" s="79"/>
      <c r="GZL27" s="86"/>
      <c r="GZM27" s="78"/>
      <c r="GZN27" s="78"/>
      <c r="GZO27" s="81"/>
      <c r="GZP27" s="79"/>
      <c r="GZQ27" s="80"/>
      <c r="GZR27" s="79"/>
      <c r="GZS27" s="80"/>
      <c r="GZT27" s="79"/>
      <c r="GZU27" s="80"/>
      <c r="GZV27" s="79"/>
      <c r="GZW27" s="80"/>
      <c r="GZX27" s="79"/>
      <c r="GZY27" s="80"/>
      <c r="GZZ27" s="79"/>
      <c r="HAA27" s="80"/>
      <c r="HAB27" s="79"/>
      <c r="HAC27" s="80"/>
      <c r="HAD27" s="82"/>
      <c r="HAE27" s="80"/>
      <c r="HAF27" s="79"/>
      <c r="HAG27" s="86"/>
      <c r="HAH27" s="78"/>
      <c r="HAI27" s="78"/>
      <c r="HAJ27" s="81"/>
      <c r="HAK27" s="79"/>
      <c r="HAL27" s="80"/>
      <c r="HAM27" s="79"/>
      <c r="HAN27" s="80"/>
      <c r="HAO27" s="79"/>
      <c r="HAP27" s="80"/>
      <c r="HAQ27" s="79"/>
      <c r="HAR27" s="80"/>
      <c r="HAS27" s="79"/>
      <c r="HAT27" s="80"/>
      <c r="HAU27" s="79"/>
      <c r="HAV27" s="80"/>
      <c r="HAW27" s="79"/>
      <c r="HAX27" s="80"/>
      <c r="HAY27" s="82"/>
      <c r="HAZ27" s="80"/>
      <c r="HBA27" s="79"/>
      <c r="HBB27" s="86"/>
      <c r="HBC27" s="78"/>
      <c r="HBD27" s="78"/>
      <c r="HBE27" s="81"/>
      <c r="HBF27" s="79"/>
      <c r="HBG27" s="80"/>
      <c r="HBH27" s="79"/>
      <c r="HBI27" s="80"/>
      <c r="HBJ27" s="79"/>
      <c r="HBK27" s="80"/>
      <c r="HBL27" s="79"/>
      <c r="HBM27" s="80"/>
      <c r="HBN27" s="79"/>
      <c r="HBO27" s="80"/>
      <c r="HBP27" s="79"/>
      <c r="HBQ27" s="80"/>
      <c r="HBR27" s="79"/>
      <c r="HBS27" s="80"/>
      <c r="HBT27" s="82"/>
      <c r="HBU27" s="80"/>
      <c r="HBV27" s="79"/>
      <c r="HBW27" s="86"/>
      <c r="HBX27" s="78"/>
      <c r="HBY27" s="78"/>
      <c r="HBZ27" s="81"/>
      <c r="HCA27" s="79"/>
      <c r="HCB27" s="80"/>
      <c r="HCC27" s="79"/>
      <c r="HCD27" s="80"/>
      <c r="HCE27" s="79"/>
      <c r="HCF27" s="80"/>
      <c r="HCG27" s="79"/>
      <c r="HCH27" s="80"/>
      <c r="HCI27" s="79"/>
      <c r="HCJ27" s="80"/>
      <c r="HCK27" s="79"/>
      <c r="HCL27" s="80"/>
      <c r="HCM27" s="79"/>
      <c r="HCN27" s="80"/>
      <c r="HCO27" s="82"/>
      <c r="HCP27" s="80"/>
      <c r="HCQ27" s="79"/>
      <c r="HCR27" s="86"/>
      <c r="HCS27" s="78"/>
      <c r="HCT27" s="78"/>
      <c r="HCU27" s="81"/>
      <c r="HCV27" s="79"/>
      <c r="HCW27" s="80"/>
      <c r="HCX27" s="79"/>
      <c r="HCY27" s="80"/>
      <c r="HCZ27" s="79"/>
      <c r="HDA27" s="80"/>
      <c r="HDB27" s="79"/>
      <c r="HDC27" s="80"/>
      <c r="HDD27" s="79"/>
      <c r="HDE27" s="80"/>
      <c r="HDF27" s="79"/>
      <c r="HDG27" s="80"/>
      <c r="HDH27" s="79"/>
      <c r="HDI27" s="80"/>
      <c r="HDJ27" s="82"/>
      <c r="HDK27" s="80"/>
      <c r="HDL27" s="79"/>
      <c r="HDM27" s="86"/>
      <c r="HDN27" s="78"/>
      <c r="HDO27" s="78"/>
      <c r="HDP27" s="81"/>
      <c r="HDQ27" s="79"/>
      <c r="HDR27" s="80"/>
      <c r="HDS27" s="79"/>
      <c r="HDT27" s="80"/>
      <c r="HDU27" s="79"/>
      <c r="HDV27" s="80"/>
      <c r="HDW27" s="79"/>
      <c r="HDX27" s="80"/>
      <c r="HDY27" s="79"/>
      <c r="HDZ27" s="80"/>
      <c r="HEA27" s="79"/>
      <c r="HEB27" s="80"/>
      <c r="HEC27" s="79"/>
      <c r="HED27" s="80"/>
      <c r="HEE27" s="82"/>
      <c r="HEF27" s="80"/>
      <c r="HEG27" s="79"/>
      <c r="HEH27" s="86"/>
      <c r="HEI27" s="78"/>
      <c r="HEJ27" s="78"/>
      <c r="HEK27" s="81"/>
      <c r="HEL27" s="79"/>
      <c r="HEM27" s="80"/>
      <c r="HEN27" s="79"/>
      <c r="HEO27" s="80"/>
      <c r="HEP27" s="79"/>
      <c r="HEQ27" s="80"/>
      <c r="HER27" s="79"/>
      <c r="HES27" s="80"/>
      <c r="HET27" s="79"/>
      <c r="HEU27" s="80"/>
      <c r="HEV27" s="79"/>
      <c r="HEW27" s="80"/>
      <c r="HEX27" s="79"/>
      <c r="HEY27" s="80"/>
      <c r="HEZ27" s="82"/>
      <c r="HFA27" s="80"/>
      <c r="HFB27" s="79"/>
      <c r="HFC27" s="86"/>
      <c r="HFD27" s="78"/>
      <c r="HFE27" s="78"/>
      <c r="HFF27" s="81"/>
      <c r="HFG27" s="79"/>
      <c r="HFH27" s="80"/>
      <c r="HFI27" s="79"/>
      <c r="HFJ27" s="80"/>
      <c r="HFK27" s="79"/>
      <c r="HFL27" s="80"/>
      <c r="HFM27" s="79"/>
      <c r="HFN27" s="80"/>
      <c r="HFO27" s="79"/>
      <c r="HFP27" s="80"/>
      <c r="HFQ27" s="79"/>
      <c r="HFR27" s="80"/>
      <c r="HFS27" s="79"/>
      <c r="HFT27" s="80"/>
      <c r="HFU27" s="82"/>
      <c r="HFV27" s="80"/>
      <c r="HFW27" s="79"/>
      <c r="HFX27" s="86"/>
      <c r="HFY27" s="78"/>
      <c r="HFZ27" s="78"/>
      <c r="HGA27" s="81"/>
      <c r="HGB27" s="79"/>
      <c r="HGC27" s="80"/>
      <c r="HGD27" s="79"/>
      <c r="HGE27" s="80"/>
      <c r="HGF27" s="79"/>
      <c r="HGG27" s="80"/>
      <c r="HGH27" s="79"/>
      <c r="HGI27" s="80"/>
      <c r="HGJ27" s="79"/>
      <c r="HGK27" s="80"/>
      <c r="HGL27" s="79"/>
      <c r="HGM27" s="80"/>
      <c r="HGN27" s="79"/>
      <c r="HGO27" s="80"/>
      <c r="HGP27" s="82"/>
      <c r="HGQ27" s="80"/>
      <c r="HGR27" s="79"/>
      <c r="HGS27" s="86"/>
      <c r="HGT27" s="78"/>
      <c r="HGU27" s="78"/>
      <c r="HGV27" s="81"/>
      <c r="HGW27" s="79"/>
      <c r="HGX27" s="80"/>
      <c r="HGY27" s="79"/>
      <c r="HGZ27" s="80"/>
      <c r="HHA27" s="79"/>
      <c r="HHB27" s="80"/>
      <c r="HHC27" s="79"/>
      <c r="HHD27" s="80"/>
      <c r="HHE27" s="79"/>
      <c r="HHF27" s="80"/>
      <c r="HHG27" s="79"/>
      <c r="HHH27" s="80"/>
      <c r="HHI27" s="79"/>
      <c r="HHJ27" s="80"/>
      <c r="HHK27" s="82"/>
      <c r="HHL27" s="80"/>
      <c r="HHM27" s="79"/>
      <c r="HHN27" s="86"/>
      <c r="HHO27" s="78"/>
      <c r="HHP27" s="78"/>
      <c r="HHQ27" s="81"/>
      <c r="HHR27" s="79"/>
      <c r="HHS27" s="80"/>
      <c r="HHT27" s="79"/>
      <c r="HHU27" s="80"/>
      <c r="HHV27" s="79"/>
      <c r="HHW27" s="80"/>
      <c r="HHX27" s="79"/>
      <c r="HHY27" s="80"/>
      <c r="HHZ27" s="79"/>
      <c r="HIA27" s="80"/>
      <c r="HIB27" s="79"/>
      <c r="HIC27" s="80"/>
      <c r="HID27" s="79"/>
      <c r="HIE27" s="80"/>
      <c r="HIF27" s="82"/>
      <c r="HIG27" s="80"/>
      <c r="HIH27" s="79"/>
      <c r="HII27" s="86"/>
      <c r="HIJ27" s="78"/>
      <c r="HIK27" s="78"/>
      <c r="HIL27" s="81"/>
      <c r="HIM27" s="79"/>
      <c r="HIN27" s="80"/>
      <c r="HIO27" s="79"/>
      <c r="HIP27" s="80"/>
      <c r="HIQ27" s="79"/>
      <c r="HIR27" s="80"/>
      <c r="HIS27" s="79"/>
      <c r="HIT27" s="80"/>
      <c r="HIU27" s="79"/>
      <c r="HIV27" s="80"/>
      <c r="HIW27" s="79"/>
      <c r="HIX27" s="80"/>
      <c r="HIY27" s="79"/>
      <c r="HIZ27" s="80"/>
      <c r="HJA27" s="82"/>
      <c r="HJB27" s="80"/>
      <c r="HJC27" s="79"/>
      <c r="HJD27" s="86"/>
      <c r="HJE27" s="78"/>
      <c r="HJF27" s="78"/>
      <c r="HJG27" s="81"/>
      <c r="HJH27" s="79"/>
      <c r="HJI27" s="80"/>
      <c r="HJJ27" s="79"/>
      <c r="HJK27" s="80"/>
      <c r="HJL27" s="79"/>
      <c r="HJM27" s="80"/>
      <c r="HJN27" s="79"/>
      <c r="HJO27" s="80"/>
      <c r="HJP27" s="79"/>
      <c r="HJQ27" s="80"/>
      <c r="HJR27" s="79"/>
      <c r="HJS27" s="80"/>
      <c r="HJT27" s="79"/>
      <c r="HJU27" s="80"/>
      <c r="HJV27" s="82"/>
      <c r="HJW27" s="80"/>
      <c r="HJX27" s="79"/>
      <c r="HJY27" s="86"/>
      <c r="HJZ27" s="78"/>
      <c r="HKA27" s="78"/>
      <c r="HKB27" s="81"/>
      <c r="HKC27" s="79"/>
      <c r="HKD27" s="80"/>
      <c r="HKE27" s="79"/>
      <c r="HKF27" s="80"/>
      <c r="HKG27" s="79"/>
      <c r="HKH27" s="80"/>
      <c r="HKI27" s="79"/>
      <c r="HKJ27" s="80"/>
      <c r="HKK27" s="79"/>
      <c r="HKL27" s="80"/>
      <c r="HKM27" s="79"/>
      <c r="HKN27" s="80"/>
      <c r="HKO27" s="79"/>
      <c r="HKP27" s="80"/>
      <c r="HKQ27" s="82"/>
      <c r="HKR27" s="80"/>
      <c r="HKS27" s="79"/>
      <c r="HKT27" s="86"/>
      <c r="HKU27" s="78"/>
      <c r="HKV27" s="78"/>
      <c r="HKW27" s="81"/>
      <c r="HKX27" s="79"/>
      <c r="HKY27" s="80"/>
      <c r="HKZ27" s="79"/>
      <c r="HLA27" s="80"/>
      <c r="HLB27" s="79"/>
      <c r="HLC27" s="80"/>
      <c r="HLD27" s="79"/>
      <c r="HLE27" s="80"/>
      <c r="HLF27" s="79"/>
      <c r="HLG27" s="80"/>
      <c r="HLH27" s="79"/>
      <c r="HLI27" s="80"/>
      <c r="HLJ27" s="79"/>
      <c r="HLK27" s="80"/>
      <c r="HLL27" s="82"/>
      <c r="HLM27" s="80"/>
      <c r="HLN27" s="79"/>
      <c r="HLO27" s="86"/>
      <c r="HLP27" s="78"/>
      <c r="HLQ27" s="78"/>
      <c r="HLR27" s="81"/>
      <c r="HLS27" s="79"/>
      <c r="HLT27" s="80"/>
      <c r="HLU27" s="79"/>
      <c r="HLV27" s="80"/>
      <c r="HLW27" s="79"/>
      <c r="HLX27" s="80"/>
      <c r="HLY27" s="79"/>
      <c r="HLZ27" s="80"/>
      <c r="HMA27" s="79"/>
      <c r="HMB27" s="80"/>
      <c r="HMC27" s="79"/>
      <c r="HMD27" s="80"/>
      <c r="HME27" s="79"/>
      <c r="HMF27" s="80"/>
      <c r="HMG27" s="82"/>
      <c r="HMH27" s="80"/>
      <c r="HMI27" s="79"/>
      <c r="HMJ27" s="86"/>
      <c r="HMK27" s="78"/>
      <c r="HML27" s="78"/>
      <c r="HMM27" s="81"/>
      <c r="HMN27" s="79"/>
      <c r="HMO27" s="80"/>
      <c r="HMP27" s="79"/>
      <c r="HMQ27" s="80"/>
      <c r="HMR27" s="79"/>
      <c r="HMS27" s="80"/>
      <c r="HMT27" s="79"/>
      <c r="HMU27" s="80"/>
      <c r="HMV27" s="79"/>
      <c r="HMW27" s="80"/>
      <c r="HMX27" s="79"/>
      <c r="HMY27" s="80"/>
      <c r="HMZ27" s="79"/>
      <c r="HNA27" s="80"/>
      <c r="HNB27" s="82"/>
      <c r="HNC27" s="80"/>
      <c r="HND27" s="79"/>
      <c r="HNE27" s="86"/>
      <c r="HNF27" s="78"/>
      <c r="HNG27" s="78"/>
      <c r="HNH27" s="81"/>
      <c r="HNI27" s="79"/>
      <c r="HNJ27" s="80"/>
      <c r="HNK27" s="79"/>
      <c r="HNL27" s="80"/>
      <c r="HNM27" s="79"/>
      <c r="HNN27" s="80"/>
      <c r="HNO27" s="79"/>
      <c r="HNP27" s="80"/>
      <c r="HNQ27" s="79"/>
      <c r="HNR27" s="80"/>
      <c r="HNS27" s="79"/>
      <c r="HNT27" s="80"/>
      <c r="HNU27" s="79"/>
      <c r="HNV27" s="80"/>
      <c r="HNW27" s="82"/>
      <c r="HNX27" s="80"/>
      <c r="HNY27" s="79"/>
      <c r="HNZ27" s="86"/>
      <c r="HOA27" s="78"/>
      <c r="HOB27" s="78"/>
      <c r="HOC27" s="81"/>
      <c r="HOD27" s="79"/>
      <c r="HOE27" s="80"/>
      <c r="HOF27" s="79"/>
      <c r="HOG27" s="80"/>
      <c r="HOH27" s="79"/>
      <c r="HOI27" s="80"/>
      <c r="HOJ27" s="79"/>
      <c r="HOK27" s="80"/>
      <c r="HOL27" s="79"/>
      <c r="HOM27" s="80"/>
      <c r="HON27" s="79"/>
      <c r="HOO27" s="80"/>
      <c r="HOP27" s="79"/>
      <c r="HOQ27" s="80"/>
      <c r="HOR27" s="82"/>
      <c r="HOS27" s="80"/>
      <c r="HOT27" s="79"/>
      <c r="HOU27" s="86"/>
      <c r="HOV27" s="78"/>
      <c r="HOW27" s="78"/>
      <c r="HOX27" s="81"/>
      <c r="HOY27" s="79"/>
      <c r="HOZ27" s="80"/>
      <c r="HPA27" s="79"/>
      <c r="HPB27" s="80"/>
      <c r="HPC27" s="79"/>
      <c r="HPD27" s="80"/>
      <c r="HPE27" s="79"/>
      <c r="HPF27" s="80"/>
      <c r="HPG27" s="79"/>
      <c r="HPH27" s="80"/>
      <c r="HPI27" s="79"/>
      <c r="HPJ27" s="80"/>
      <c r="HPK27" s="79"/>
      <c r="HPL27" s="80"/>
      <c r="HPM27" s="82"/>
      <c r="HPN27" s="80"/>
      <c r="HPO27" s="79"/>
      <c r="HPP27" s="86"/>
      <c r="HPQ27" s="78"/>
      <c r="HPR27" s="78"/>
      <c r="HPS27" s="81"/>
      <c r="HPT27" s="79"/>
      <c r="HPU27" s="80"/>
      <c r="HPV27" s="79"/>
      <c r="HPW27" s="80"/>
      <c r="HPX27" s="79"/>
      <c r="HPY27" s="80"/>
      <c r="HPZ27" s="79"/>
      <c r="HQA27" s="80"/>
      <c r="HQB27" s="79"/>
      <c r="HQC27" s="80"/>
      <c r="HQD27" s="79"/>
      <c r="HQE27" s="80"/>
      <c r="HQF27" s="79"/>
      <c r="HQG27" s="80"/>
      <c r="HQH27" s="82"/>
      <c r="HQI27" s="80"/>
      <c r="HQJ27" s="79"/>
      <c r="HQK27" s="86"/>
      <c r="HQL27" s="78"/>
      <c r="HQM27" s="78"/>
      <c r="HQN27" s="81"/>
      <c r="HQO27" s="79"/>
      <c r="HQP27" s="80"/>
      <c r="HQQ27" s="79"/>
      <c r="HQR27" s="80"/>
      <c r="HQS27" s="79"/>
      <c r="HQT27" s="80"/>
      <c r="HQU27" s="79"/>
      <c r="HQV27" s="80"/>
      <c r="HQW27" s="79"/>
      <c r="HQX27" s="80"/>
      <c r="HQY27" s="79"/>
      <c r="HQZ27" s="80"/>
      <c r="HRA27" s="79"/>
      <c r="HRB27" s="80"/>
      <c r="HRC27" s="82"/>
      <c r="HRD27" s="80"/>
      <c r="HRE27" s="79"/>
      <c r="HRF27" s="86"/>
      <c r="HRG27" s="78"/>
      <c r="HRH27" s="78"/>
      <c r="HRI27" s="81"/>
      <c r="HRJ27" s="79"/>
      <c r="HRK27" s="80"/>
      <c r="HRL27" s="79"/>
      <c r="HRM27" s="80"/>
      <c r="HRN27" s="79"/>
      <c r="HRO27" s="80"/>
      <c r="HRP27" s="79"/>
      <c r="HRQ27" s="80"/>
      <c r="HRR27" s="79"/>
      <c r="HRS27" s="80"/>
      <c r="HRT27" s="79"/>
      <c r="HRU27" s="80"/>
      <c r="HRV27" s="79"/>
      <c r="HRW27" s="80"/>
      <c r="HRX27" s="82"/>
      <c r="HRY27" s="80"/>
      <c r="HRZ27" s="79"/>
      <c r="HSA27" s="86"/>
      <c r="HSB27" s="78"/>
      <c r="HSC27" s="78"/>
      <c r="HSD27" s="81"/>
      <c r="HSE27" s="79"/>
      <c r="HSF27" s="80"/>
      <c r="HSG27" s="79"/>
      <c r="HSH27" s="80"/>
      <c r="HSI27" s="79"/>
      <c r="HSJ27" s="80"/>
      <c r="HSK27" s="79"/>
      <c r="HSL27" s="80"/>
      <c r="HSM27" s="79"/>
      <c r="HSN27" s="80"/>
      <c r="HSO27" s="79"/>
      <c r="HSP27" s="80"/>
      <c r="HSQ27" s="79"/>
      <c r="HSR27" s="80"/>
      <c r="HSS27" s="82"/>
      <c r="HST27" s="80"/>
      <c r="HSU27" s="79"/>
      <c r="HSV27" s="86"/>
      <c r="HSW27" s="78"/>
      <c r="HSX27" s="78"/>
      <c r="HSY27" s="81"/>
      <c r="HSZ27" s="79"/>
      <c r="HTA27" s="80"/>
      <c r="HTB27" s="79"/>
      <c r="HTC27" s="80"/>
      <c r="HTD27" s="79"/>
      <c r="HTE27" s="80"/>
      <c r="HTF27" s="79"/>
      <c r="HTG27" s="80"/>
      <c r="HTH27" s="79"/>
      <c r="HTI27" s="80"/>
      <c r="HTJ27" s="79"/>
      <c r="HTK27" s="80"/>
      <c r="HTL27" s="79"/>
      <c r="HTM27" s="80"/>
      <c r="HTN27" s="82"/>
      <c r="HTO27" s="80"/>
      <c r="HTP27" s="79"/>
      <c r="HTQ27" s="86"/>
      <c r="HTR27" s="78"/>
      <c r="HTS27" s="78"/>
      <c r="HTT27" s="81"/>
      <c r="HTU27" s="79"/>
      <c r="HTV27" s="80"/>
      <c r="HTW27" s="79"/>
      <c r="HTX27" s="80"/>
      <c r="HTY27" s="79"/>
      <c r="HTZ27" s="80"/>
      <c r="HUA27" s="79"/>
      <c r="HUB27" s="80"/>
      <c r="HUC27" s="79"/>
      <c r="HUD27" s="80"/>
      <c r="HUE27" s="79"/>
      <c r="HUF27" s="80"/>
      <c r="HUG27" s="79"/>
      <c r="HUH27" s="80"/>
      <c r="HUI27" s="82"/>
      <c r="HUJ27" s="80"/>
      <c r="HUK27" s="79"/>
      <c r="HUL27" s="86"/>
      <c r="HUM27" s="78"/>
      <c r="HUN27" s="78"/>
      <c r="HUO27" s="81"/>
      <c r="HUP27" s="79"/>
      <c r="HUQ27" s="80"/>
      <c r="HUR27" s="79"/>
      <c r="HUS27" s="80"/>
      <c r="HUT27" s="79"/>
      <c r="HUU27" s="80"/>
      <c r="HUV27" s="79"/>
      <c r="HUW27" s="80"/>
      <c r="HUX27" s="79"/>
      <c r="HUY27" s="80"/>
      <c r="HUZ27" s="79"/>
      <c r="HVA27" s="80"/>
      <c r="HVB27" s="79"/>
      <c r="HVC27" s="80"/>
      <c r="HVD27" s="82"/>
      <c r="HVE27" s="80"/>
      <c r="HVF27" s="79"/>
      <c r="HVG27" s="86"/>
      <c r="HVH27" s="78"/>
      <c r="HVI27" s="78"/>
      <c r="HVJ27" s="81"/>
      <c r="HVK27" s="79"/>
      <c r="HVL27" s="80"/>
      <c r="HVM27" s="79"/>
      <c r="HVN27" s="80"/>
      <c r="HVO27" s="79"/>
      <c r="HVP27" s="80"/>
      <c r="HVQ27" s="79"/>
      <c r="HVR27" s="80"/>
      <c r="HVS27" s="79"/>
      <c r="HVT27" s="80"/>
      <c r="HVU27" s="79"/>
      <c r="HVV27" s="80"/>
      <c r="HVW27" s="79"/>
      <c r="HVX27" s="80"/>
      <c r="HVY27" s="82"/>
      <c r="HVZ27" s="80"/>
      <c r="HWA27" s="79"/>
      <c r="HWB27" s="86"/>
      <c r="HWC27" s="78"/>
      <c r="HWD27" s="78"/>
      <c r="HWE27" s="81"/>
      <c r="HWF27" s="79"/>
      <c r="HWG27" s="80"/>
      <c r="HWH27" s="79"/>
      <c r="HWI27" s="80"/>
      <c r="HWJ27" s="79"/>
      <c r="HWK27" s="80"/>
      <c r="HWL27" s="79"/>
      <c r="HWM27" s="80"/>
      <c r="HWN27" s="79"/>
      <c r="HWO27" s="80"/>
      <c r="HWP27" s="79"/>
      <c r="HWQ27" s="80"/>
      <c r="HWR27" s="79"/>
      <c r="HWS27" s="80"/>
      <c r="HWT27" s="82"/>
      <c r="HWU27" s="80"/>
      <c r="HWV27" s="79"/>
      <c r="HWW27" s="86"/>
      <c r="HWX27" s="78"/>
      <c r="HWY27" s="78"/>
      <c r="HWZ27" s="81"/>
      <c r="HXA27" s="79"/>
      <c r="HXB27" s="80"/>
      <c r="HXC27" s="79"/>
      <c r="HXD27" s="80"/>
      <c r="HXE27" s="79"/>
      <c r="HXF27" s="80"/>
      <c r="HXG27" s="79"/>
      <c r="HXH27" s="80"/>
      <c r="HXI27" s="79"/>
      <c r="HXJ27" s="80"/>
      <c r="HXK27" s="79"/>
      <c r="HXL27" s="80"/>
      <c r="HXM27" s="79"/>
      <c r="HXN27" s="80"/>
      <c r="HXO27" s="82"/>
      <c r="HXP27" s="80"/>
      <c r="HXQ27" s="79"/>
      <c r="HXR27" s="86"/>
      <c r="HXS27" s="78"/>
      <c r="HXT27" s="78"/>
      <c r="HXU27" s="81"/>
      <c r="HXV27" s="79"/>
      <c r="HXW27" s="80"/>
      <c r="HXX27" s="79"/>
      <c r="HXY27" s="80"/>
      <c r="HXZ27" s="79"/>
      <c r="HYA27" s="80"/>
      <c r="HYB27" s="79"/>
      <c r="HYC27" s="80"/>
      <c r="HYD27" s="79"/>
      <c r="HYE27" s="80"/>
      <c r="HYF27" s="79"/>
      <c r="HYG27" s="80"/>
      <c r="HYH27" s="79"/>
      <c r="HYI27" s="80"/>
      <c r="HYJ27" s="82"/>
      <c r="HYK27" s="80"/>
      <c r="HYL27" s="79"/>
      <c r="HYM27" s="86"/>
      <c r="HYN27" s="78"/>
      <c r="HYO27" s="78"/>
      <c r="HYP27" s="81"/>
      <c r="HYQ27" s="79"/>
      <c r="HYR27" s="80"/>
      <c r="HYS27" s="79"/>
      <c r="HYT27" s="80"/>
      <c r="HYU27" s="79"/>
      <c r="HYV27" s="80"/>
      <c r="HYW27" s="79"/>
      <c r="HYX27" s="80"/>
      <c r="HYY27" s="79"/>
      <c r="HYZ27" s="80"/>
      <c r="HZA27" s="79"/>
      <c r="HZB27" s="80"/>
      <c r="HZC27" s="79"/>
      <c r="HZD27" s="80"/>
      <c r="HZE27" s="82"/>
      <c r="HZF27" s="80"/>
      <c r="HZG27" s="79"/>
      <c r="HZH27" s="86"/>
      <c r="HZI27" s="78"/>
      <c r="HZJ27" s="78"/>
      <c r="HZK27" s="81"/>
      <c r="HZL27" s="79"/>
      <c r="HZM27" s="80"/>
      <c r="HZN27" s="79"/>
      <c r="HZO27" s="80"/>
      <c r="HZP27" s="79"/>
      <c r="HZQ27" s="80"/>
      <c r="HZR27" s="79"/>
      <c r="HZS27" s="80"/>
      <c r="HZT27" s="79"/>
      <c r="HZU27" s="80"/>
      <c r="HZV27" s="79"/>
      <c r="HZW27" s="80"/>
      <c r="HZX27" s="79"/>
      <c r="HZY27" s="80"/>
      <c r="HZZ27" s="82"/>
      <c r="IAA27" s="80"/>
      <c r="IAB27" s="79"/>
      <c r="IAC27" s="86"/>
      <c r="IAD27" s="78"/>
      <c r="IAE27" s="78"/>
      <c r="IAF27" s="81"/>
      <c r="IAG27" s="79"/>
      <c r="IAH27" s="80"/>
      <c r="IAI27" s="79"/>
      <c r="IAJ27" s="80"/>
      <c r="IAK27" s="79"/>
      <c r="IAL27" s="80"/>
      <c r="IAM27" s="79"/>
      <c r="IAN27" s="80"/>
      <c r="IAO27" s="79"/>
      <c r="IAP27" s="80"/>
      <c r="IAQ27" s="79"/>
      <c r="IAR27" s="80"/>
      <c r="IAS27" s="79"/>
      <c r="IAT27" s="80"/>
      <c r="IAU27" s="82"/>
      <c r="IAV27" s="80"/>
      <c r="IAW27" s="79"/>
      <c r="IAX27" s="86"/>
      <c r="IAY27" s="78"/>
      <c r="IAZ27" s="78"/>
      <c r="IBA27" s="81"/>
      <c r="IBB27" s="79"/>
      <c r="IBC27" s="80"/>
      <c r="IBD27" s="79"/>
      <c r="IBE27" s="80"/>
      <c r="IBF27" s="79"/>
      <c r="IBG27" s="80"/>
      <c r="IBH27" s="79"/>
      <c r="IBI27" s="80"/>
      <c r="IBJ27" s="79"/>
      <c r="IBK27" s="80"/>
      <c r="IBL27" s="79"/>
      <c r="IBM27" s="80"/>
      <c r="IBN27" s="79"/>
      <c r="IBO27" s="80"/>
      <c r="IBP27" s="82"/>
      <c r="IBQ27" s="80"/>
      <c r="IBR27" s="79"/>
      <c r="IBS27" s="86"/>
      <c r="IBT27" s="78"/>
      <c r="IBU27" s="78"/>
      <c r="IBV27" s="81"/>
      <c r="IBW27" s="79"/>
      <c r="IBX27" s="80"/>
      <c r="IBY27" s="79"/>
      <c r="IBZ27" s="80"/>
      <c r="ICA27" s="79"/>
      <c r="ICB27" s="80"/>
      <c r="ICC27" s="79"/>
      <c r="ICD27" s="80"/>
      <c r="ICE27" s="79"/>
      <c r="ICF27" s="80"/>
      <c r="ICG27" s="79"/>
      <c r="ICH27" s="80"/>
      <c r="ICI27" s="79"/>
      <c r="ICJ27" s="80"/>
      <c r="ICK27" s="82"/>
      <c r="ICL27" s="80"/>
      <c r="ICM27" s="79"/>
      <c r="ICN27" s="86"/>
      <c r="ICO27" s="78"/>
      <c r="ICP27" s="78"/>
      <c r="ICQ27" s="81"/>
      <c r="ICR27" s="79"/>
      <c r="ICS27" s="80"/>
      <c r="ICT27" s="79"/>
      <c r="ICU27" s="80"/>
      <c r="ICV27" s="79"/>
      <c r="ICW27" s="80"/>
      <c r="ICX27" s="79"/>
      <c r="ICY27" s="80"/>
      <c r="ICZ27" s="79"/>
      <c r="IDA27" s="80"/>
      <c r="IDB27" s="79"/>
      <c r="IDC27" s="80"/>
      <c r="IDD27" s="79"/>
      <c r="IDE27" s="80"/>
      <c r="IDF27" s="82"/>
      <c r="IDG27" s="80"/>
      <c r="IDH27" s="79"/>
      <c r="IDI27" s="86"/>
      <c r="IDJ27" s="78"/>
      <c r="IDK27" s="78"/>
      <c r="IDL27" s="81"/>
      <c r="IDM27" s="79"/>
      <c r="IDN27" s="80"/>
      <c r="IDO27" s="79"/>
      <c r="IDP27" s="80"/>
      <c r="IDQ27" s="79"/>
      <c r="IDR27" s="80"/>
      <c r="IDS27" s="79"/>
      <c r="IDT27" s="80"/>
      <c r="IDU27" s="79"/>
      <c r="IDV27" s="80"/>
      <c r="IDW27" s="79"/>
      <c r="IDX27" s="80"/>
      <c r="IDY27" s="79"/>
      <c r="IDZ27" s="80"/>
      <c r="IEA27" s="82"/>
      <c r="IEB27" s="80"/>
      <c r="IEC27" s="79"/>
      <c r="IED27" s="86"/>
      <c r="IEE27" s="78"/>
      <c r="IEF27" s="78"/>
      <c r="IEG27" s="81"/>
      <c r="IEH27" s="79"/>
      <c r="IEI27" s="80"/>
      <c r="IEJ27" s="79"/>
      <c r="IEK27" s="80"/>
      <c r="IEL27" s="79"/>
      <c r="IEM27" s="80"/>
      <c r="IEN27" s="79"/>
      <c r="IEO27" s="80"/>
      <c r="IEP27" s="79"/>
      <c r="IEQ27" s="80"/>
      <c r="IER27" s="79"/>
      <c r="IES27" s="80"/>
      <c r="IET27" s="79"/>
      <c r="IEU27" s="80"/>
      <c r="IEV27" s="82"/>
      <c r="IEW27" s="80"/>
      <c r="IEX27" s="79"/>
      <c r="IEY27" s="86"/>
      <c r="IEZ27" s="78"/>
      <c r="IFA27" s="78"/>
      <c r="IFB27" s="81"/>
      <c r="IFC27" s="79"/>
      <c r="IFD27" s="80"/>
      <c r="IFE27" s="79"/>
      <c r="IFF27" s="80"/>
      <c r="IFG27" s="79"/>
      <c r="IFH27" s="80"/>
      <c r="IFI27" s="79"/>
      <c r="IFJ27" s="80"/>
      <c r="IFK27" s="79"/>
      <c r="IFL27" s="80"/>
      <c r="IFM27" s="79"/>
      <c r="IFN27" s="80"/>
      <c r="IFO27" s="79"/>
      <c r="IFP27" s="80"/>
      <c r="IFQ27" s="82"/>
      <c r="IFR27" s="80"/>
      <c r="IFS27" s="79"/>
      <c r="IFT27" s="86"/>
      <c r="IFU27" s="78"/>
      <c r="IFV27" s="78"/>
      <c r="IFW27" s="81"/>
      <c r="IFX27" s="79"/>
      <c r="IFY27" s="80"/>
      <c r="IFZ27" s="79"/>
      <c r="IGA27" s="80"/>
      <c r="IGB27" s="79"/>
      <c r="IGC27" s="80"/>
      <c r="IGD27" s="79"/>
      <c r="IGE27" s="80"/>
      <c r="IGF27" s="79"/>
      <c r="IGG27" s="80"/>
      <c r="IGH27" s="79"/>
      <c r="IGI27" s="80"/>
      <c r="IGJ27" s="79"/>
      <c r="IGK27" s="80"/>
      <c r="IGL27" s="82"/>
      <c r="IGM27" s="80"/>
      <c r="IGN27" s="79"/>
      <c r="IGO27" s="86"/>
      <c r="IGP27" s="78"/>
      <c r="IGQ27" s="78"/>
      <c r="IGR27" s="81"/>
      <c r="IGS27" s="79"/>
      <c r="IGT27" s="80"/>
      <c r="IGU27" s="79"/>
      <c r="IGV27" s="80"/>
      <c r="IGW27" s="79"/>
      <c r="IGX27" s="80"/>
      <c r="IGY27" s="79"/>
      <c r="IGZ27" s="80"/>
      <c r="IHA27" s="79"/>
      <c r="IHB27" s="80"/>
      <c r="IHC27" s="79"/>
      <c r="IHD27" s="80"/>
      <c r="IHE27" s="79"/>
      <c r="IHF27" s="80"/>
      <c r="IHG27" s="82"/>
      <c r="IHH27" s="80"/>
      <c r="IHI27" s="79"/>
      <c r="IHJ27" s="86"/>
      <c r="IHK27" s="78"/>
      <c r="IHL27" s="78"/>
      <c r="IHM27" s="81"/>
      <c r="IHN27" s="79"/>
      <c r="IHO27" s="80"/>
      <c r="IHP27" s="79"/>
      <c r="IHQ27" s="80"/>
      <c r="IHR27" s="79"/>
      <c r="IHS27" s="80"/>
      <c r="IHT27" s="79"/>
      <c r="IHU27" s="80"/>
      <c r="IHV27" s="79"/>
      <c r="IHW27" s="80"/>
      <c r="IHX27" s="79"/>
      <c r="IHY27" s="80"/>
      <c r="IHZ27" s="79"/>
      <c r="IIA27" s="80"/>
      <c r="IIB27" s="82"/>
      <c r="IIC27" s="80"/>
      <c r="IID27" s="79"/>
      <c r="IIE27" s="86"/>
      <c r="IIF27" s="78"/>
      <c r="IIG27" s="78"/>
      <c r="IIH27" s="81"/>
      <c r="III27" s="79"/>
      <c r="IIJ27" s="80"/>
      <c r="IIK27" s="79"/>
      <c r="IIL27" s="80"/>
      <c r="IIM27" s="79"/>
      <c r="IIN27" s="80"/>
      <c r="IIO27" s="79"/>
      <c r="IIP27" s="80"/>
      <c r="IIQ27" s="79"/>
      <c r="IIR27" s="80"/>
      <c r="IIS27" s="79"/>
      <c r="IIT27" s="80"/>
      <c r="IIU27" s="79"/>
      <c r="IIV27" s="80"/>
      <c r="IIW27" s="82"/>
      <c r="IIX27" s="80"/>
      <c r="IIY27" s="79"/>
      <c r="IIZ27" s="86"/>
      <c r="IJA27" s="78"/>
      <c r="IJB27" s="78"/>
      <c r="IJC27" s="81"/>
      <c r="IJD27" s="79"/>
      <c r="IJE27" s="80"/>
      <c r="IJF27" s="79"/>
      <c r="IJG27" s="80"/>
      <c r="IJH27" s="79"/>
      <c r="IJI27" s="80"/>
      <c r="IJJ27" s="79"/>
      <c r="IJK27" s="80"/>
      <c r="IJL27" s="79"/>
      <c r="IJM27" s="80"/>
      <c r="IJN27" s="79"/>
      <c r="IJO27" s="80"/>
      <c r="IJP27" s="79"/>
      <c r="IJQ27" s="80"/>
      <c r="IJR27" s="82"/>
      <c r="IJS27" s="80"/>
      <c r="IJT27" s="79"/>
      <c r="IJU27" s="86"/>
      <c r="IJV27" s="78"/>
      <c r="IJW27" s="78"/>
      <c r="IJX27" s="81"/>
      <c r="IJY27" s="79"/>
      <c r="IJZ27" s="80"/>
      <c r="IKA27" s="79"/>
      <c r="IKB27" s="80"/>
      <c r="IKC27" s="79"/>
      <c r="IKD27" s="80"/>
      <c r="IKE27" s="79"/>
      <c r="IKF27" s="80"/>
      <c r="IKG27" s="79"/>
      <c r="IKH27" s="80"/>
      <c r="IKI27" s="79"/>
      <c r="IKJ27" s="80"/>
      <c r="IKK27" s="79"/>
      <c r="IKL27" s="80"/>
      <c r="IKM27" s="82"/>
      <c r="IKN27" s="80"/>
      <c r="IKO27" s="79"/>
      <c r="IKP27" s="86"/>
      <c r="IKQ27" s="78"/>
      <c r="IKR27" s="78"/>
      <c r="IKS27" s="81"/>
      <c r="IKT27" s="79"/>
      <c r="IKU27" s="80"/>
      <c r="IKV27" s="79"/>
      <c r="IKW27" s="80"/>
      <c r="IKX27" s="79"/>
      <c r="IKY27" s="80"/>
      <c r="IKZ27" s="79"/>
      <c r="ILA27" s="80"/>
      <c r="ILB27" s="79"/>
      <c r="ILC27" s="80"/>
      <c r="ILD27" s="79"/>
      <c r="ILE27" s="80"/>
      <c r="ILF27" s="79"/>
      <c r="ILG27" s="80"/>
      <c r="ILH27" s="82"/>
      <c r="ILI27" s="80"/>
      <c r="ILJ27" s="79"/>
      <c r="ILK27" s="86"/>
      <c r="ILL27" s="78"/>
      <c r="ILM27" s="78"/>
      <c r="ILN27" s="81"/>
      <c r="ILO27" s="79"/>
      <c r="ILP27" s="80"/>
      <c r="ILQ27" s="79"/>
      <c r="ILR27" s="80"/>
      <c r="ILS27" s="79"/>
      <c r="ILT27" s="80"/>
      <c r="ILU27" s="79"/>
      <c r="ILV27" s="80"/>
      <c r="ILW27" s="79"/>
      <c r="ILX27" s="80"/>
      <c r="ILY27" s="79"/>
      <c r="ILZ27" s="80"/>
      <c r="IMA27" s="79"/>
      <c r="IMB27" s="80"/>
      <c r="IMC27" s="82"/>
      <c r="IMD27" s="80"/>
      <c r="IME27" s="79"/>
      <c r="IMF27" s="86"/>
      <c r="IMG27" s="78"/>
      <c r="IMH27" s="78"/>
      <c r="IMI27" s="81"/>
      <c r="IMJ27" s="79"/>
      <c r="IMK27" s="80"/>
      <c r="IML27" s="79"/>
      <c r="IMM27" s="80"/>
      <c r="IMN27" s="79"/>
      <c r="IMO27" s="80"/>
      <c r="IMP27" s="79"/>
      <c r="IMQ27" s="80"/>
      <c r="IMR27" s="79"/>
      <c r="IMS27" s="80"/>
      <c r="IMT27" s="79"/>
      <c r="IMU27" s="80"/>
      <c r="IMV27" s="79"/>
      <c r="IMW27" s="80"/>
      <c r="IMX27" s="82"/>
      <c r="IMY27" s="80"/>
      <c r="IMZ27" s="79"/>
      <c r="INA27" s="86"/>
      <c r="INB27" s="78"/>
      <c r="INC27" s="78"/>
      <c r="IND27" s="81"/>
      <c r="INE27" s="79"/>
      <c r="INF27" s="80"/>
      <c r="ING27" s="79"/>
      <c r="INH27" s="80"/>
      <c r="INI27" s="79"/>
      <c r="INJ27" s="80"/>
      <c r="INK27" s="79"/>
      <c r="INL27" s="80"/>
      <c r="INM27" s="79"/>
      <c r="INN27" s="80"/>
      <c r="INO27" s="79"/>
      <c r="INP27" s="80"/>
      <c r="INQ27" s="79"/>
      <c r="INR27" s="80"/>
      <c r="INS27" s="82"/>
      <c r="INT27" s="80"/>
      <c r="INU27" s="79"/>
      <c r="INV27" s="86"/>
      <c r="INW27" s="78"/>
      <c r="INX27" s="78"/>
      <c r="INY27" s="81"/>
      <c r="INZ27" s="79"/>
      <c r="IOA27" s="80"/>
      <c r="IOB27" s="79"/>
      <c r="IOC27" s="80"/>
      <c r="IOD27" s="79"/>
      <c r="IOE27" s="80"/>
      <c r="IOF27" s="79"/>
      <c r="IOG27" s="80"/>
      <c r="IOH27" s="79"/>
      <c r="IOI27" s="80"/>
      <c r="IOJ27" s="79"/>
      <c r="IOK27" s="80"/>
      <c r="IOL27" s="79"/>
      <c r="IOM27" s="80"/>
      <c r="ION27" s="82"/>
      <c r="IOO27" s="80"/>
      <c r="IOP27" s="79"/>
      <c r="IOQ27" s="86"/>
      <c r="IOR27" s="78"/>
      <c r="IOS27" s="78"/>
      <c r="IOT27" s="81"/>
      <c r="IOU27" s="79"/>
      <c r="IOV27" s="80"/>
      <c r="IOW27" s="79"/>
      <c r="IOX27" s="80"/>
      <c r="IOY27" s="79"/>
      <c r="IOZ27" s="80"/>
      <c r="IPA27" s="79"/>
      <c r="IPB27" s="80"/>
      <c r="IPC27" s="79"/>
      <c r="IPD27" s="80"/>
      <c r="IPE27" s="79"/>
      <c r="IPF27" s="80"/>
      <c r="IPG27" s="79"/>
      <c r="IPH27" s="80"/>
      <c r="IPI27" s="82"/>
      <c r="IPJ27" s="80"/>
      <c r="IPK27" s="79"/>
      <c r="IPL27" s="86"/>
      <c r="IPM27" s="78"/>
      <c r="IPN27" s="78"/>
      <c r="IPO27" s="81"/>
      <c r="IPP27" s="79"/>
      <c r="IPQ27" s="80"/>
      <c r="IPR27" s="79"/>
      <c r="IPS27" s="80"/>
      <c r="IPT27" s="79"/>
      <c r="IPU27" s="80"/>
      <c r="IPV27" s="79"/>
      <c r="IPW27" s="80"/>
      <c r="IPX27" s="79"/>
      <c r="IPY27" s="80"/>
      <c r="IPZ27" s="79"/>
      <c r="IQA27" s="80"/>
      <c r="IQB27" s="79"/>
      <c r="IQC27" s="80"/>
      <c r="IQD27" s="82"/>
      <c r="IQE27" s="80"/>
      <c r="IQF27" s="79"/>
      <c r="IQG27" s="86"/>
      <c r="IQH27" s="78"/>
      <c r="IQI27" s="78"/>
      <c r="IQJ27" s="81"/>
      <c r="IQK27" s="79"/>
      <c r="IQL27" s="80"/>
      <c r="IQM27" s="79"/>
      <c r="IQN27" s="80"/>
      <c r="IQO27" s="79"/>
      <c r="IQP27" s="80"/>
      <c r="IQQ27" s="79"/>
      <c r="IQR27" s="80"/>
      <c r="IQS27" s="79"/>
      <c r="IQT27" s="80"/>
      <c r="IQU27" s="79"/>
      <c r="IQV27" s="80"/>
      <c r="IQW27" s="79"/>
      <c r="IQX27" s="80"/>
      <c r="IQY27" s="82"/>
      <c r="IQZ27" s="80"/>
      <c r="IRA27" s="79"/>
      <c r="IRB27" s="86"/>
      <c r="IRC27" s="78"/>
      <c r="IRD27" s="78"/>
      <c r="IRE27" s="81"/>
      <c r="IRF27" s="79"/>
      <c r="IRG27" s="80"/>
      <c r="IRH27" s="79"/>
      <c r="IRI27" s="80"/>
      <c r="IRJ27" s="79"/>
      <c r="IRK27" s="80"/>
      <c r="IRL27" s="79"/>
      <c r="IRM27" s="80"/>
      <c r="IRN27" s="79"/>
      <c r="IRO27" s="80"/>
      <c r="IRP27" s="79"/>
      <c r="IRQ27" s="80"/>
      <c r="IRR27" s="79"/>
      <c r="IRS27" s="80"/>
      <c r="IRT27" s="82"/>
      <c r="IRU27" s="80"/>
      <c r="IRV27" s="79"/>
      <c r="IRW27" s="86"/>
      <c r="IRX27" s="78"/>
      <c r="IRY27" s="78"/>
      <c r="IRZ27" s="81"/>
      <c r="ISA27" s="79"/>
      <c r="ISB27" s="80"/>
      <c r="ISC27" s="79"/>
      <c r="ISD27" s="80"/>
      <c r="ISE27" s="79"/>
      <c r="ISF27" s="80"/>
      <c r="ISG27" s="79"/>
      <c r="ISH27" s="80"/>
      <c r="ISI27" s="79"/>
      <c r="ISJ27" s="80"/>
      <c r="ISK27" s="79"/>
      <c r="ISL27" s="80"/>
      <c r="ISM27" s="79"/>
      <c r="ISN27" s="80"/>
      <c r="ISO27" s="82"/>
      <c r="ISP27" s="80"/>
      <c r="ISQ27" s="79"/>
      <c r="ISR27" s="86"/>
      <c r="ISS27" s="78"/>
      <c r="IST27" s="78"/>
      <c r="ISU27" s="81"/>
      <c r="ISV27" s="79"/>
      <c r="ISW27" s="80"/>
      <c r="ISX27" s="79"/>
      <c r="ISY27" s="80"/>
      <c r="ISZ27" s="79"/>
      <c r="ITA27" s="80"/>
      <c r="ITB27" s="79"/>
      <c r="ITC27" s="80"/>
      <c r="ITD27" s="79"/>
      <c r="ITE27" s="80"/>
      <c r="ITF27" s="79"/>
      <c r="ITG27" s="80"/>
      <c r="ITH27" s="79"/>
      <c r="ITI27" s="80"/>
      <c r="ITJ27" s="82"/>
      <c r="ITK27" s="80"/>
      <c r="ITL27" s="79"/>
      <c r="ITM27" s="86"/>
      <c r="ITN27" s="78"/>
      <c r="ITO27" s="78"/>
      <c r="ITP27" s="81"/>
      <c r="ITQ27" s="79"/>
      <c r="ITR27" s="80"/>
      <c r="ITS27" s="79"/>
      <c r="ITT27" s="80"/>
      <c r="ITU27" s="79"/>
      <c r="ITV27" s="80"/>
      <c r="ITW27" s="79"/>
      <c r="ITX27" s="80"/>
      <c r="ITY27" s="79"/>
      <c r="ITZ27" s="80"/>
      <c r="IUA27" s="79"/>
      <c r="IUB27" s="80"/>
      <c r="IUC27" s="79"/>
      <c r="IUD27" s="80"/>
      <c r="IUE27" s="82"/>
      <c r="IUF27" s="80"/>
      <c r="IUG27" s="79"/>
      <c r="IUH27" s="86"/>
      <c r="IUI27" s="78"/>
      <c r="IUJ27" s="78"/>
      <c r="IUK27" s="81"/>
      <c r="IUL27" s="79"/>
      <c r="IUM27" s="80"/>
      <c r="IUN27" s="79"/>
      <c r="IUO27" s="80"/>
      <c r="IUP27" s="79"/>
      <c r="IUQ27" s="80"/>
      <c r="IUR27" s="79"/>
      <c r="IUS27" s="80"/>
      <c r="IUT27" s="79"/>
      <c r="IUU27" s="80"/>
      <c r="IUV27" s="79"/>
      <c r="IUW27" s="80"/>
      <c r="IUX27" s="79"/>
      <c r="IUY27" s="80"/>
      <c r="IUZ27" s="82"/>
      <c r="IVA27" s="80"/>
      <c r="IVB27" s="79"/>
      <c r="IVC27" s="86"/>
      <c r="IVD27" s="78"/>
      <c r="IVE27" s="78"/>
      <c r="IVF27" s="81"/>
      <c r="IVG27" s="79"/>
      <c r="IVH27" s="80"/>
      <c r="IVI27" s="79"/>
      <c r="IVJ27" s="80"/>
      <c r="IVK27" s="79"/>
      <c r="IVL27" s="80"/>
      <c r="IVM27" s="79"/>
      <c r="IVN27" s="80"/>
      <c r="IVO27" s="79"/>
      <c r="IVP27" s="80"/>
      <c r="IVQ27" s="79"/>
      <c r="IVR27" s="80"/>
      <c r="IVS27" s="79"/>
      <c r="IVT27" s="80"/>
      <c r="IVU27" s="82"/>
      <c r="IVV27" s="80"/>
      <c r="IVW27" s="79"/>
      <c r="IVX27" s="86"/>
      <c r="IVY27" s="78"/>
      <c r="IVZ27" s="78"/>
      <c r="IWA27" s="81"/>
      <c r="IWB27" s="79"/>
      <c r="IWC27" s="80"/>
      <c r="IWD27" s="79"/>
      <c r="IWE27" s="80"/>
      <c r="IWF27" s="79"/>
      <c r="IWG27" s="80"/>
      <c r="IWH27" s="79"/>
      <c r="IWI27" s="80"/>
      <c r="IWJ27" s="79"/>
      <c r="IWK27" s="80"/>
      <c r="IWL27" s="79"/>
      <c r="IWM27" s="80"/>
      <c r="IWN27" s="79"/>
      <c r="IWO27" s="80"/>
      <c r="IWP27" s="82"/>
      <c r="IWQ27" s="80"/>
      <c r="IWR27" s="79"/>
      <c r="IWS27" s="86"/>
      <c r="IWT27" s="78"/>
      <c r="IWU27" s="78"/>
      <c r="IWV27" s="81"/>
      <c r="IWW27" s="79"/>
      <c r="IWX27" s="80"/>
      <c r="IWY27" s="79"/>
      <c r="IWZ27" s="80"/>
      <c r="IXA27" s="79"/>
      <c r="IXB27" s="80"/>
      <c r="IXC27" s="79"/>
      <c r="IXD27" s="80"/>
      <c r="IXE27" s="79"/>
      <c r="IXF27" s="80"/>
      <c r="IXG27" s="79"/>
      <c r="IXH27" s="80"/>
      <c r="IXI27" s="79"/>
      <c r="IXJ27" s="80"/>
      <c r="IXK27" s="82"/>
      <c r="IXL27" s="80"/>
      <c r="IXM27" s="79"/>
      <c r="IXN27" s="86"/>
      <c r="IXO27" s="78"/>
      <c r="IXP27" s="78"/>
      <c r="IXQ27" s="81"/>
      <c r="IXR27" s="79"/>
      <c r="IXS27" s="80"/>
      <c r="IXT27" s="79"/>
      <c r="IXU27" s="80"/>
      <c r="IXV27" s="79"/>
      <c r="IXW27" s="80"/>
      <c r="IXX27" s="79"/>
      <c r="IXY27" s="80"/>
      <c r="IXZ27" s="79"/>
      <c r="IYA27" s="80"/>
      <c r="IYB27" s="79"/>
      <c r="IYC27" s="80"/>
      <c r="IYD27" s="79"/>
      <c r="IYE27" s="80"/>
      <c r="IYF27" s="82"/>
      <c r="IYG27" s="80"/>
      <c r="IYH27" s="79"/>
      <c r="IYI27" s="86"/>
      <c r="IYJ27" s="78"/>
      <c r="IYK27" s="78"/>
      <c r="IYL27" s="81"/>
      <c r="IYM27" s="79"/>
      <c r="IYN27" s="80"/>
      <c r="IYO27" s="79"/>
      <c r="IYP27" s="80"/>
      <c r="IYQ27" s="79"/>
      <c r="IYR27" s="80"/>
      <c r="IYS27" s="79"/>
      <c r="IYT27" s="80"/>
      <c r="IYU27" s="79"/>
      <c r="IYV27" s="80"/>
      <c r="IYW27" s="79"/>
      <c r="IYX27" s="80"/>
      <c r="IYY27" s="79"/>
      <c r="IYZ27" s="80"/>
      <c r="IZA27" s="82"/>
      <c r="IZB27" s="80"/>
      <c r="IZC27" s="79"/>
      <c r="IZD27" s="86"/>
      <c r="IZE27" s="78"/>
      <c r="IZF27" s="78"/>
      <c r="IZG27" s="81"/>
      <c r="IZH27" s="79"/>
      <c r="IZI27" s="80"/>
      <c r="IZJ27" s="79"/>
      <c r="IZK27" s="80"/>
      <c r="IZL27" s="79"/>
      <c r="IZM27" s="80"/>
      <c r="IZN27" s="79"/>
      <c r="IZO27" s="80"/>
      <c r="IZP27" s="79"/>
      <c r="IZQ27" s="80"/>
      <c r="IZR27" s="79"/>
      <c r="IZS27" s="80"/>
      <c r="IZT27" s="79"/>
      <c r="IZU27" s="80"/>
      <c r="IZV27" s="82"/>
      <c r="IZW27" s="80"/>
      <c r="IZX27" s="79"/>
      <c r="IZY27" s="86"/>
      <c r="IZZ27" s="78"/>
      <c r="JAA27" s="78"/>
      <c r="JAB27" s="81"/>
      <c r="JAC27" s="79"/>
      <c r="JAD27" s="80"/>
      <c r="JAE27" s="79"/>
      <c r="JAF27" s="80"/>
      <c r="JAG27" s="79"/>
      <c r="JAH27" s="80"/>
      <c r="JAI27" s="79"/>
      <c r="JAJ27" s="80"/>
      <c r="JAK27" s="79"/>
      <c r="JAL27" s="80"/>
      <c r="JAM27" s="79"/>
      <c r="JAN27" s="80"/>
      <c r="JAO27" s="79"/>
      <c r="JAP27" s="80"/>
      <c r="JAQ27" s="82"/>
      <c r="JAR27" s="80"/>
      <c r="JAS27" s="79"/>
      <c r="JAT27" s="86"/>
      <c r="JAU27" s="78"/>
      <c r="JAV27" s="78"/>
      <c r="JAW27" s="81"/>
      <c r="JAX27" s="79"/>
      <c r="JAY27" s="80"/>
      <c r="JAZ27" s="79"/>
      <c r="JBA27" s="80"/>
      <c r="JBB27" s="79"/>
      <c r="JBC27" s="80"/>
      <c r="JBD27" s="79"/>
      <c r="JBE27" s="80"/>
      <c r="JBF27" s="79"/>
      <c r="JBG27" s="80"/>
      <c r="JBH27" s="79"/>
      <c r="JBI27" s="80"/>
      <c r="JBJ27" s="79"/>
      <c r="JBK27" s="80"/>
      <c r="JBL27" s="82"/>
      <c r="JBM27" s="80"/>
      <c r="JBN27" s="79"/>
      <c r="JBO27" s="86"/>
      <c r="JBP27" s="78"/>
      <c r="JBQ27" s="78"/>
      <c r="JBR27" s="81"/>
      <c r="JBS27" s="79"/>
      <c r="JBT27" s="80"/>
      <c r="JBU27" s="79"/>
      <c r="JBV27" s="80"/>
      <c r="JBW27" s="79"/>
      <c r="JBX27" s="80"/>
      <c r="JBY27" s="79"/>
      <c r="JBZ27" s="80"/>
      <c r="JCA27" s="79"/>
      <c r="JCB27" s="80"/>
      <c r="JCC27" s="79"/>
      <c r="JCD27" s="80"/>
      <c r="JCE27" s="79"/>
      <c r="JCF27" s="80"/>
      <c r="JCG27" s="82"/>
      <c r="JCH27" s="80"/>
      <c r="JCI27" s="79"/>
      <c r="JCJ27" s="86"/>
      <c r="JCK27" s="78"/>
      <c r="JCL27" s="78"/>
      <c r="JCM27" s="81"/>
      <c r="JCN27" s="79"/>
      <c r="JCO27" s="80"/>
      <c r="JCP27" s="79"/>
      <c r="JCQ27" s="80"/>
      <c r="JCR27" s="79"/>
      <c r="JCS27" s="80"/>
      <c r="JCT27" s="79"/>
      <c r="JCU27" s="80"/>
      <c r="JCV27" s="79"/>
      <c r="JCW27" s="80"/>
      <c r="JCX27" s="79"/>
      <c r="JCY27" s="80"/>
      <c r="JCZ27" s="79"/>
      <c r="JDA27" s="80"/>
      <c r="JDB27" s="82"/>
      <c r="JDC27" s="80"/>
      <c r="JDD27" s="79"/>
      <c r="JDE27" s="86"/>
      <c r="JDF27" s="78"/>
      <c r="JDG27" s="78"/>
      <c r="JDH27" s="81"/>
      <c r="JDI27" s="79"/>
      <c r="JDJ27" s="80"/>
      <c r="JDK27" s="79"/>
      <c r="JDL27" s="80"/>
      <c r="JDM27" s="79"/>
      <c r="JDN27" s="80"/>
      <c r="JDO27" s="79"/>
      <c r="JDP27" s="80"/>
      <c r="JDQ27" s="79"/>
      <c r="JDR27" s="80"/>
      <c r="JDS27" s="79"/>
      <c r="JDT27" s="80"/>
      <c r="JDU27" s="79"/>
      <c r="JDV27" s="80"/>
      <c r="JDW27" s="82"/>
      <c r="JDX27" s="80"/>
      <c r="JDY27" s="79"/>
      <c r="JDZ27" s="86"/>
      <c r="JEA27" s="78"/>
      <c r="JEB27" s="78"/>
      <c r="JEC27" s="81"/>
      <c r="JED27" s="79"/>
      <c r="JEE27" s="80"/>
      <c r="JEF27" s="79"/>
      <c r="JEG27" s="80"/>
      <c r="JEH27" s="79"/>
      <c r="JEI27" s="80"/>
      <c r="JEJ27" s="79"/>
      <c r="JEK27" s="80"/>
      <c r="JEL27" s="79"/>
      <c r="JEM27" s="80"/>
      <c r="JEN27" s="79"/>
      <c r="JEO27" s="80"/>
      <c r="JEP27" s="79"/>
      <c r="JEQ27" s="80"/>
      <c r="JER27" s="82"/>
      <c r="JES27" s="80"/>
      <c r="JET27" s="79"/>
      <c r="JEU27" s="86"/>
      <c r="JEV27" s="78"/>
      <c r="JEW27" s="78"/>
      <c r="JEX27" s="81"/>
      <c r="JEY27" s="79"/>
      <c r="JEZ27" s="80"/>
      <c r="JFA27" s="79"/>
      <c r="JFB27" s="80"/>
      <c r="JFC27" s="79"/>
      <c r="JFD27" s="80"/>
      <c r="JFE27" s="79"/>
      <c r="JFF27" s="80"/>
      <c r="JFG27" s="79"/>
      <c r="JFH27" s="80"/>
      <c r="JFI27" s="79"/>
      <c r="JFJ27" s="80"/>
      <c r="JFK27" s="79"/>
      <c r="JFL27" s="80"/>
      <c r="JFM27" s="82"/>
      <c r="JFN27" s="80"/>
      <c r="JFO27" s="79"/>
      <c r="JFP27" s="86"/>
      <c r="JFQ27" s="78"/>
      <c r="JFR27" s="78"/>
      <c r="JFS27" s="81"/>
      <c r="JFT27" s="79"/>
      <c r="JFU27" s="80"/>
      <c r="JFV27" s="79"/>
      <c r="JFW27" s="80"/>
      <c r="JFX27" s="79"/>
      <c r="JFY27" s="80"/>
      <c r="JFZ27" s="79"/>
      <c r="JGA27" s="80"/>
      <c r="JGB27" s="79"/>
      <c r="JGC27" s="80"/>
      <c r="JGD27" s="79"/>
      <c r="JGE27" s="80"/>
      <c r="JGF27" s="79"/>
      <c r="JGG27" s="80"/>
      <c r="JGH27" s="82"/>
      <c r="JGI27" s="80"/>
      <c r="JGJ27" s="79"/>
      <c r="JGK27" s="86"/>
      <c r="JGL27" s="78"/>
      <c r="JGM27" s="78"/>
      <c r="JGN27" s="81"/>
      <c r="JGO27" s="79"/>
      <c r="JGP27" s="80"/>
      <c r="JGQ27" s="79"/>
      <c r="JGR27" s="80"/>
      <c r="JGS27" s="79"/>
      <c r="JGT27" s="80"/>
      <c r="JGU27" s="79"/>
      <c r="JGV27" s="80"/>
      <c r="JGW27" s="79"/>
      <c r="JGX27" s="80"/>
      <c r="JGY27" s="79"/>
      <c r="JGZ27" s="80"/>
      <c r="JHA27" s="79"/>
      <c r="JHB27" s="80"/>
      <c r="JHC27" s="82"/>
      <c r="JHD27" s="80"/>
      <c r="JHE27" s="79"/>
      <c r="JHF27" s="86"/>
      <c r="JHG27" s="78"/>
      <c r="JHH27" s="78"/>
      <c r="JHI27" s="81"/>
      <c r="JHJ27" s="79"/>
      <c r="JHK27" s="80"/>
      <c r="JHL27" s="79"/>
      <c r="JHM27" s="80"/>
      <c r="JHN27" s="79"/>
      <c r="JHO27" s="80"/>
      <c r="JHP27" s="79"/>
      <c r="JHQ27" s="80"/>
      <c r="JHR27" s="79"/>
      <c r="JHS27" s="80"/>
      <c r="JHT27" s="79"/>
      <c r="JHU27" s="80"/>
      <c r="JHV27" s="79"/>
      <c r="JHW27" s="80"/>
      <c r="JHX27" s="82"/>
      <c r="JHY27" s="80"/>
      <c r="JHZ27" s="79"/>
      <c r="JIA27" s="86"/>
      <c r="JIB27" s="78"/>
      <c r="JIC27" s="78"/>
      <c r="JID27" s="81"/>
      <c r="JIE27" s="79"/>
      <c r="JIF27" s="80"/>
      <c r="JIG27" s="79"/>
      <c r="JIH27" s="80"/>
      <c r="JII27" s="79"/>
      <c r="JIJ27" s="80"/>
      <c r="JIK27" s="79"/>
      <c r="JIL27" s="80"/>
      <c r="JIM27" s="79"/>
      <c r="JIN27" s="80"/>
      <c r="JIO27" s="79"/>
      <c r="JIP27" s="80"/>
      <c r="JIQ27" s="79"/>
      <c r="JIR27" s="80"/>
      <c r="JIS27" s="82"/>
      <c r="JIT27" s="80"/>
      <c r="JIU27" s="79"/>
      <c r="JIV27" s="86"/>
      <c r="JIW27" s="78"/>
      <c r="JIX27" s="78"/>
      <c r="JIY27" s="81"/>
      <c r="JIZ27" s="79"/>
      <c r="JJA27" s="80"/>
      <c r="JJB27" s="79"/>
      <c r="JJC27" s="80"/>
      <c r="JJD27" s="79"/>
      <c r="JJE27" s="80"/>
      <c r="JJF27" s="79"/>
      <c r="JJG27" s="80"/>
      <c r="JJH27" s="79"/>
      <c r="JJI27" s="80"/>
      <c r="JJJ27" s="79"/>
      <c r="JJK27" s="80"/>
      <c r="JJL27" s="79"/>
      <c r="JJM27" s="80"/>
      <c r="JJN27" s="82"/>
      <c r="JJO27" s="80"/>
      <c r="JJP27" s="79"/>
      <c r="JJQ27" s="86"/>
      <c r="JJR27" s="78"/>
      <c r="JJS27" s="78"/>
      <c r="JJT27" s="81"/>
      <c r="JJU27" s="79"/>
      <c r="JJV27" s="80"/>
      <c r="JJW27" s="79"/>
      <c r="JJX27" s="80"/>
      <c r="JJY27" s="79"/>
      <c r="JJZ27" s="80"/>
      <c r="JKA27" s="79"/>
      <c r="JKB27" s="80"/>
      <c r="JKC27" s="79"/>
      <c r="JKD27" s="80"/>
      <c r="JKE27" s="79"/>
      <c r="JKF27" s="80"/>
      <c r="JKG27" s="79"/>
      <c r="JKH27" s="80"/>
      <c r="JKI27" s="82"/>
      <c r="JKJ27" s="80"/>
      <c r="JKK27" s="79"/>
      <c r="JKL27" s="86"/>
      <c r="JKM27" s="78"/>
      <c r="JKN27" s="78"/>
      <c r="JKO27" s="81"/>
      <c r="JKP27" s="79"/>
      <c r="JKQ27" s="80"/>
      <c r="JKR27" s="79"/>
      <c r="JKS27" s="80"/>
      <c r="JKT27" s="79"/>
      <c r="JKU27" s="80"/>
      <c r="JKV27" s="79"/>
      <c r="JKW27" s="80"/>
      <c r="JKX27" s="79"/>
      <c r="JKY27" s="80"/>
      <c r="JKZ27" s="79"/>
      <c r="JLA27" s="80"/>
      <c r="JLB27" s="79"/>
      <c r="JLC27" s="80"/>
      <c r="JLD27" s="82"/>
      <c r="JLE27" s="80"/>
      <c r="JLF27" s="79"/>
      <c r="JLG27" s="86"/>
      <c r="JLH27" s="78"/>
      <c r="JLI27" s="78"/>
      <c r="JLJ27" s="81"/>
      <c r="JLK27" s="79"/>
      <c r="JLL27" s="80"/>
      <c r="JLM27" s="79"/>
      <c r="JLN27" s="80"/>
      <c r="JLO27" s="79"/>
      <c r="JLP27" s="80"/>
      <c r="JLQ27" s="79"/>
      <c r="JLR27" s="80"/>
      <c r="JLS27" s="79"/>
      <c r="JLT27" s="80"/>
      <c r="JLU27" s="79"/>
      <c r="JLV27" s="80"/>
      <c r="JLW27" s="79"/>
      <c r="JLX27" s="80"/>
      <c r="JLY27" s="82"/>
      <c r="JLZ27" s="80"/>
      <c r="JMA27" s="79"/>
      <c r="JMB27" s="86"/>
      <c r="JMC27" s="78"/>
      <c r="JMD27" s="78"/>
      <c r="JME27" s="81"/>
      <c r="JMF27" s="79"/>
      <c r="JMG27" s="80"/>
      <c r="JMH27" s="79"/>
      <c r="JMI27" s="80"/>
      <c r="JMJ27" s="79"/>
      <c r="JMK27" s="80"/>
      <c r="JML27" s="79"/>
      <c r="JMM27" s="80"/>
      <c r="JMN27" s="79"/>
      <c r="JMO27" s="80"/>
      <c r="JMP27" s="79"/>
      <c r="JMQ27" s="80"/>
      <c r="JMR27" s="79"/>
      <c r="JMS27" s="80"/>
      <c r="JMT27" s="82"/>
      <c r="JMU27" s="80"/>
      <c r="JMV27" s="79"/>
      <c r="JMW27" s="86"/>
      <c r="JMX27" s="78"/>
      <c r="JMY27" s="78"/>
      <c r="JMZ27" s="81"/>
      <c r="JNA27" s="79"/>
      <c r="JNB27" s="80"/>
      <c r="JNC27" s="79"/>
      <c r="JND27" s="80"/>
      <c r="JNE27" s="79"/>
      <c r="JNF27" s="80"/>
      <c r="JNG27" s="79"/>
      <c r="JNH27" s="80"/>
      <c r="JNI27" s="79"/>
      <c r="JNJ27" s="80"/>
      <c r="JNK27" s="79"/>
      <c r="JNL27" s="80"/>
      <c r="JNM27" s="79"/>
      <c r="JNN27" s="80"/>
      <c r="JNO27" s="82"/>
      <c r="JNP27" s="80"/>
      <c r="JNQ27" s="79"/>
      <c r="JNR27" s="86"/>
      <c r="JNS27" s="78"/>
      <c r="JNT27" s="78"/>
      <c r="JNU27" s="81"/>
      <c r="JNV27" s="79"/>
      <c r="JNW27" s="80"/>
      <c r="JNX27" s="79"/>
      <c r="JNY27" s="80"/>
      <c r="JNZ27" s="79"/>
      <c r="JOA27" s="80"/>
      <c r="JOB27" s="79"/>
      <c r="JOC27" s="80"/>
      <c r="JOD27" s="79"/>
      <c r="JOE27" s="80"/>
      <c r="JOF27" s="79"/>
      <c r="JOG27" s="80"/>
      <c r="JOH27" s="79"/>
      <c r="JOI27" s="80"/>
      <c r="JOJ27" s="82"/>
      <c r="JOK27" s="80"/>
      <c r="JOL27" s="79"/>
      <c r="JOM27" s="86"/>
      <c r="JON27" s="78"/>
      <c r="JOO27" s="78"/>
      <c r="JOP27" s="81"/>
      <c r="JOQ27" s="79"/>
      <c r="JOR27" s="80"/>
      <c r="JOS27" s="79"/>
      <c r="JOT27" s="80"/>
      <c r="JOU27" s="79"/>
      <c r="JOV27" s="80"/>
      <c r="JOW27" s="79"/>
      <c r="JOX27" s="80"/>
      <c r="JOY27" s="79"/>
      <c r="JOZ27" s="80"/>
      <c r="JPA27" s="79"/>
      <c r="JPB27" s="80"/>
      <c r="JPC27" s="79"/>
      <c r="JPD27" s="80"/>
      <c r="JPE27" s="82"/>
      <c r="JPF27" s="80"/>
      <c r="JPG27" s="79"/>
      <c r="JPH27" s="86"/>
      <c r="JPI27" s="78"/>
      <c r="JPJ27" s="78"/>
      <c r="JPK27" s="81"/>
      <c r="JPL27" s="79"/>
      <c r="JPM27" s="80"/>
      <c r="JPN27" s="79"/>
      <c r="JPO27" s="80"/>
      <c r="JPP27" s="79"/>
      <c r="JPQ27" s="80"/>
      <c r="JPR27" s="79"/>
      <c r="JPS27" s="80"/>
      <c r="JPT27" s="79"/>
      <c r="JPU27" s="80"/>
      <c r="JPV27" s="79"/>
      <c r="JPW27" s="80"/>
      <c r="JPX27" s="79"/>
      <c r="JPY27" s="80"/>
      <c r="JPZ27" s="82"/>
      <c r="JQA27" s="80"/>
      <c r="JQB27" s="79"/>
      <c r="JQC27" s="86"/>
      <c r="JQD27" s="78"/>
      <c r="JQE27" s="78"/>
      <c r="JQF27" s="81"/>
      <c r="JQG27" s="79"/>
      <c r="JQH27" s="80"/>
      <c r="JQI27" s="79"/>
      <c r="JQJ27" s="80"/>
      <c r="JQK27" s="79"/>
      <c r="JQL27" s="80"/>
      <c r="JQM27" s="79"/>
      <c r="JQN27" s="80"/>
      <c r="JQO27" s="79"/>
      <c r="JQP27" s="80"/>
      <c r="JQQ27" s="79"/>
      <c r="JQR27" s="80"/>
      <c r="JQS27" s="79"/>
      <c r="JQT27" s="80"/>
      <c r="JQU27" s="82"/>
      <c r="JQV27" s="80"/>
      <c r="JQW27" s="79"/>
      <c r="JQX27" s="86"/>
      <c r="JQY27" s="78"/>
      <c r="JQZ27" s="78"/>
      <c r="JRA27" s="81"/>
      <c r="JRB27" s="79"/>
      <c r="JRC27" s="80"/>
      <c r="JRD27" s="79"/>
      <c r="JRE27" s="80"/>
      <c r="JRF27" s="79"/>
      <c r="JRG27" s="80"/>
      <c r="JRH27" s="79"/>
      <c r="JRI27" s="80"/>
      <c r="JRJ27" s="79"/>
      <c r="JRK27" s="80"/>
      <c r="JRL27" s="79"/>
      <c r="JRM27" s="80"/>
      <c r="JRN27" s="79"/>
      <c r="JRO27" s="80"/>
      <c r="JRP27" s="82"/>
      <c r="JRQ27" s="80"/>
      <c r="JRR27" s="79"/>
      <c r="JRS27" s="86"/>
      <c r="JRT27" s="78"/>
      <c r="JRU27" s="78"/>
      <c r="JRV27" s="81"/>
      <c r="JRW27" s="79"/>
      <c r="JRX27" s="80"/>
      <c r="JRY27" s="79"/>
      <c r="JRZ27" s="80"/>
      <c r="JSA27" s="79"/>
      <c r="JSB27" s="80"/>
      <c r="JSC27" s="79"/>
      <c r="JSD27" s="80"/>
      <c r="JSE27" s="79"/>
      <c r="JSF27" s="80"/>
      <c r="JSG27" s="79"/>
      <c r="JSH27" s="80"/>
      <c r="JSI27" s="79"/>
      <c r="JSJ27" s="80"/>
      <c r="JSK27" s="82"/>
      <c r="JSL27" s="80"/>
      <c r="JSM27" s="79"/>
      <c r="JSN27" s="86"/>
      <c r="JSO27" s="78"/>
      <c r="JSP27" s="78"/>
      <c r="JSQ27" s="81"/>
      <c r="JSR27" s="79"/>
      <c r="JSS27" s="80"/>
      <c r="JST27" s="79"/>
      <c r="JSU27" s="80"/>
      <c r="JSV27" s="79"/>
      <c r="JSW27" s="80"/>
      <c r="JSX27" s="79"/>
      <c r="JSY27" s="80"/>
      <c r="JSZ27" s="79"/>
      <c r="JTA27" s="80"/>
      <c r="JTB27" s="79"/>
      <c r="JTC27" s="80"/>
      <c r="JTD27" s="79"/>
      <c r="JTE27" s="80"/>
      <c r="JTF27" s="82"/>
      <c r="JTG27" s="80"/>
      <c r="JTH27" s="79"/>
      <c r="JTI27" s="86"/>
      <c r="JTJ27" s="78"/>
      <c r="JTK27" s="78"/>
      <c r="JTL27" s="81"/>
      <c r="JTM27" s="79"/>
      <c r="JTN27" s="80"/>
      <c r="JTO27" s="79"/>
      <c r="JTP27" s="80"/>
      <c r="JTQ27" s="79"/>
      <c r="JTR27" s="80"/>
      <c r="JTS27" s="79"/>
      <c r="JTT27" s="80"/>
      <c r="JTU27" s="79"/>
      <c r="JTV27" s="80"/>
      <c r="JTW27" s="79"/>
      <c r="JTX27" s="80"/>
      <c r="JTY27" s="79"/>
      <c r="JTZ27" s="80"/>
      <c r="JUA27" s="82"/>
      <c r="JUB27" s="80"/>
      <c r="JUC27" s="79"/>
      <c r="JUD27" s="86"/>
      <c r="JUE27" s="78"/>
      <c r="JUF27" s="78"/>
      <c r="JUG27" s="81"/>
      <c r="JUH27" s="79"/>
      <c r="JUI27" s="80"/>
      <c r="JUJ27" s="79"/>
      <c r="JUK27" s="80"/>
      <c r="JUL27" s="79"/>
      <c r="JUM27" s="80"/>
      <c r="JUN27" s="79"/>
      <c r="JUO27" s="80"/>
      <c r="JUP27" s="79"/>
      <c r="JUQ27" s="80"/>
      <c r="JUR27" s="79"/>
      <c r="JUS27" s="80"/>
      <c r="JUT27" s="79"/>
      <c r="JUU27" s="80"/>
      <c r="JUV27" s="82"/>
      <c r="JUW27" s="80"/>
      <c r="JUX27" s="79"/>
      <c r="JUY27" s="86"/>
      <c r="JUZ27" s="78"/>
      <c r="JVA27" s="78"/>
      <c r="JVB27" s="81"/>
      <c r="JVC27" s="79"/>
      <c r="JVD27" s="80"/>
      <c r="JVE27" s="79"/>
      <c r="JVF27" s="80"/>
      <c r="JVG27" s="79"/>
      <c r="JVH27" s="80"/>
      <c r="JVI27" s="79"/>
      <c r="JVJ27" s="80"/>
      <c r="JVK27" s="79"/>
      <c r="JVL27" s="80"/>
      <c r="JVM27" s="79"/>
      <c r="JVN27" s="80"/>
      <c r="JVO27" s="79"/>
      <c r="JVP27" s="80"/>
      <c r="JVQ27" s="82"/>
      <c r="JVR27" s="80"/>
      <c r="JVS27" s="79"/>
      <c r="JVT27" s="86"/>
      <c r="JVU27" s="78"/>
      <c r="JVV27" s="78"/>
      <c r="JVW27" s="81"/>
      <c r="JVX27" s="79"/>
      <c r="JVY27" s="80"/>
      <c r="JVZ27" s="79"/>
      <c r="JWA27" s="80"/>
      <c r="JWB27" s="79"/>
      <c r="JWC27" s="80"/>
      <c r="JWD27" s="79"/>
      <c r="JWE27" s="80"/>
      <c r="JWF27" s="79"/>
      <c r="JWG27" s="80"/>
      <c r="JWH27" s="79"/>
      <c r="JWI27" s="80"/>
      <c r="JWJ27" s="79"/>
      <c r="JWK27" s="80"/>
      <c r="JWL27" s="82"/>
      <c r="JWM27" s="80"/>
      <c r="JWN27" s="79"/>
      <c r="JWO27" s="86"/>
      <c r="JWP27" s="78"/>
      <c r="JWQ27" s="78"/>
      <c r="JWR27" s="81"/>
      <c r="JWS27" s="79"/>
      <c r="JWT27" s="80"/>
      <c r="JWU27" s="79"/>
      <c r="JWV27" s="80"/>
      <c r="JWW27" s="79"/>
      <c r="JWX27" s="80"/>
      <c r="JWY27" s="79"/>
      <c r="JWZ27" s="80"/>
      <c r="JXA27" s="79"/>
      <c r="JXB27" s="80"/>
      <c r="JXC27" s="79"/>
      <c r="JXD27" s="80"/>
      <c r="JXE27" s="79"/>
      <c r="JXF27" s="80"/>
      <c r="JXG27" s="82"/>
      <c r="JXH27" s="80"/>
      <c r="JXI27" s="79"/>
      <c r="JXJ27" s="86"/>
      <c r="JXK27" s="78"/>
      <c r="JXL27" s="78"/>
      <c r="JXM27" s="81"/>
      <c r="JXN27" s="79"/>
      <c r="JXO27" s="80"/>
      <c r="JXP27" s="79"/>
      <c r="JXQ27" s="80"/>
      <c r="JXR27" s="79"/>
      <c r="JXS27" s="80"/>
      <c r="JXT27" s="79"/>
      <c r="JXU27" s="80"/>
      <c r="JXV27" s="79"/>
      <c r="JXW27" s="80"/>
      <c r="JXX27" s="79"/>
      <c r="JXY27" s="80"/>
      <c r="JXZ27" s="79"/>
      <c r="JYA27" s="80"/>
      <c r="JYB27" s="82"/>
      <c r="JYC27" s="80"/>
      <c r="JYD27" s="79"/>
      <c r="JYE27" s="86"/>
      <c r="JYF27" s="78"/>
      <c r="JYG27" s="78"/>
      <c r="JYH27" s="81"/>
      <c r="JYI27" s="79"/>
      <c r="JYJ27" s="80"/>
      <c r="JYK27" s="79"/>
      <c r="JYL27" s="80"/>
      <c r="JYM27" s="79"/>
      <c r="JYN27" s="80"/>
      <c r="JYO27" s="79"/>
      <c r="JYP27" s="80"/>
      <c r="JYQ27" s="79"/>
      <c r="JYR27" s="80"/>
      <c r="JYS27" s="79"/>
      <c r="JYT27" s="80"/>
      <c r="JYU27" s="79"/>
      <c r="JYV27" s="80"/>
      <c r="JYW27" s="82"/>
      <c r="JYX27" s="80"/>
      <c r="JYY27" s="79"/>
      <c r="JYZ27" s="86"/>
      <c r="JZA27" s="78"/>
      <c r="JZB27" s="78"/>
      <c r="JZC27" s="81"/>
      <c r="JZD27" s="79"/>
      <c r="JZE27" s="80"/>
      <c r="JZF27" s="79"/>
      <c r="JZG27" s="80"/>
      <c r="JZH27" s="79"/>
      <c r="JZI27" s="80"/>
      <c r="JZJ27" s="79"/>
      <c r="JZK27" s="80"/>
      <c r="JZL27" s="79"/>
      <c r="JZM27" s="80"/>
      <c r="JZN27" s="79"/>
      <c r="JZO27" s="80"/>
      <c r="JZP27" s="79"/>
      <c r="JZQ27" s="80"/>
      <c r="JZR27" s="82"/>
      <c r="JZS27" s="80"/>
      <c r="JZT27" s="79"/>
      <c r="JZU27" s="86"/>
      <c r="JZV27" s="78"/>
      <c r="JZW27" s="78"/>
      <c r="JZX27" s="81"/>
      <c r="JZY27" s="79"/>
      <c r="JZZ27" s="80"/>
      <c r="KAA27" s="79"/>
      <c r="KAB27" s="80"/>
      <c r="KAC27" s="79"/>
      <c r="KAD27" s="80"/>
      <c r="KAE27" s="79"/>
      <c r="KAF27" s="80"/>
      <c r="KAG27" s="79"/>
      <c r="KAH27" s="80"/>
      <c r="KAI27" s="79"/>
      <c r="KAJ27" s="80"/>
      <c r="KAK27" s="79"/>
      <c r="KAL27" s="80"/>
      <c r="KAM27" s="82"/>
      <c r="KAN27" s="80"/>
      <c r="KAO27" s="79"/>
      <c r="KAP27" s="86"/>
      <c r="KAQ27" s="78"/>
      <c r="KAR27" s="78"/>
      <c r="KAS27" s="81"/>
      <c r="KAT27" s="79"/>
      <c r="KAU27" s="80"/>
      <c r="KAV27" s="79"/>
      <c r="KAW27" s="80"/>
      <c r="KAX27" s="79"/>
      <c r="KAY27" s="80"/>
      <c r="KAZ27" s="79"/>
      <c r="KBA27" s="80"/>
      <c r="KBB27" s="79"/>
      <c r="KBC27" s="80"/>
      <c r="KBD27" s="79"/>
      <c r="KBE27" s="80"/>
      <c r="KBF27" s="79"/>
      <c r="KBG27" s="80"/>
      <c r="KBH27" s="82"/>
      <c r="KBI27" s="80"/>
      <c r="KBJ27" s="79"/>
      <c r="KBK27" s="86"/>
      <c r="KBL27" s="78"/>
      <c r="KBM27" s="78"/>
      <c r="KBN27" s="81"/>
      <c r="KBO27" s="79"/>
      <c r="KBP27" s="80"/>
      <c r="KBQ27" s="79"/>
      <c r="KBR27" s="80"/>
      <c r="KBS27" s="79"/>
      <c r="KBT27" s="80"/>
      <c r="KBU27" s="79"/>
      <c r="KBV27" s="80"/>
      <c r="KBW27" s="79"/>
      <c r="KBX27" s="80"/>
      <c r="KBY27" s="79"/>
      <c r="KBZ27" s="80"/>
      <c r="KCA27" s="79"/>
      <c r="KCB27" s="80"/>
      <c r="KCC27" s="82"/>
      <c r="KCD27" s="80"/>
      <c r="KCE27" s="79"/>
      <c r="KCF27" s="86"/>
      <c r="KCG27" s="78"/>
      <c r="KCH27" s="78"/>
      <c r="KCI27" s="81"/>
      <c r="KCJ27" s="79"/>
      <c r="KCK27" s="80"/>
      <c r="KCL27" s="79"/>
      <c r="KCM27" s="80"/>
      <c r="KCN27" s="79"/>
      <c r="KCO27" s="80"/>
      <c r="KCP27" s="79"/>
      <c r="KCQ27" s="80"/>
      <c r="KCR27" s="79"/>
      <c r="KCS27" s="80"/>
      <c r="KCT27" s="79"/>
      <c r="KCU27" s="80"/>
      <c r="KCV27" s="79"/>
      <c r="KCW27" s="80"/>
      <c r="KCX27" s="82"/>
      <c r="KCY27" s="80"/>
      <c r="KCZ27" s="79"/>
      <c r="KDA27" s="86"/>
      <c r="KDB27" s="78"/>
      <c r="KDC27" s="78"/>
      <c r="KDD27" s="81"/>
      <c r="KDE27" s="79"/>
      <c r="KDF27" s="80"/>
      <c r="KDG27" s="79"/>
      <c r="KDH27" s="80"/>
      <c r="KDI27" s="79"/>
      <c r="KDJ27" s="80"/>
      <c r="KDK27" s="79"/>
      <c r="KDL27" s="80"/>
      <c r="KDM27" s="79"/>
      <c r="KDN27" s="80"/>
      <c r="KDO27" s="79"/>
      <c r="KDP27" s="80"/>
      <c r="KDQ27" s="79"/>
      <c r="KDR27" s="80"/>
      <c r="KDS27" s="82"/>
      <c r="KDT27" s="80"/>
      <c r="KDU27" s="79"/>
      <c r="KDV27" s="86"/>
      <c r="KDW27" s="78"/>
      <c r="KDX27" s="78"/>
      <c r="KDY27" s="81"/>
      <c r="KDZ27" s="79"/>
      <c r="KEA27" s="80"/>
      <c r="KEB27" s="79"/>
      <c r="KEC27" s="80"/>
      <c r="KED27" s="79"/>
      <c r="KEE27" s="80"/>
      <c r="KEF27" s="79"/>
      <c r="KEG27" s="80"/>
      <c r="KEH27" s="79"/>
      <c r="KEI27" s="80"/>
      <c r="KEJ27" s="79"/>
      <c r="KEK27" s="80"/>
      <c r="KEL27" s="79"/>
      <c r="KEM27" s="80"/>
      <c r="KEN27" s="82"/>
      <c r="KEO27" s="80"/>
      <c r="KEP27" s="79"/>
      <c r="KEQ27" s="86"/>
      <c r="KER27" s="78"/>
      <c r="KES27" s="78"/>
      <c r="KET27" s="81"/>
      <c r="KEU27" s="79"/>
      <c r="KEV27" s="80"/>
      <c r="KEW27" s="79"/>
      <c r="KEX27" s="80"/>
      <c r="KEY27" s="79"/>
      <c r="KEZ27" s="80"/>
      <c r="KFA27" s="79"/>
      <c r="KFB27" s="80"/>
      <c r="KFC27" s="79"/>
      <c r="KFD27" s="80"/>
      <c r="KFE27" s="79"/>
      <c r="KFF27" s="80"/>
      <c r="KFG27" s="79"/>
      <c r="KFH27" s="80"/>
      <c r="KFI27" s="82"/>
      <c r="KFJ27" s="80"/>
      <c r="KFK27" s="79"/>
      <c r="KFL27" s="86"/>
      <c r="KFM27" s="78"/>
      <c r="KFN27" s="78"/>
      <c r="KFO27" s="81"/>
      <c r="KFP27" s="79"/>
      <c r="KFQ27" s="80"/>
      <c r="KFR27" s="79"/>
      <c r="KFS27" s="80"/>
      <c r="KFT27" s="79"/>
      <c r="KFU27" s="80"/>
      <c r="KFV27" s="79"/>
      <c r="KFW27" s="80"/>
      <c r="KFX27" s="79"/>
      <c r="KFY27" s="80"/>
      <c r="KFZ27" s="79"/>
      <c r="KGA27" s="80"/>
      <c r="KGB27" s="79"/>
      <c r="KGC27" s="80"/>
      <c r="KGD27" s="82"/>
      <c r="KGE27" s="80"/>
      <c r="KGF27" s="79"/>
      <c r="KGG27" s="86"/>
      <c r="KGH27" s="78"/>
      <c r="KGI27" s="78"/>
      <c r="KGJ27" s="81"/>
      <c r="KGK27" s="79"/>
      <c r="KGL27" s="80"/>
      <c r="KGM27" s="79"/>
      <c r="KGN27" s="80"/>
      <c r="KGO27" s="79"/>
      <c r="KGP27" s="80"/>
      <c r="KGQ27" s="79"/>
      <c r="KGR27" s="80"/>
      <c r="KGS27" s="79"/>
      <c r="KGT27" s="80"/>
      <c r="KGU27" s="79"/>
      <c r="KGV27" s="80"/>
      <c r="KGW27" s="79"/>
      <c r="KGX27" s="80"/>
      <c r="KGY27" s="82"/>
      <c r="KGZ27" s="80"/>
      <c r="KHA27" s="79"/>
      <c r="KHB27" s="86"/>
      <c r="KHC27" s="78"/>
      <c r="KHD27" s="78"/>
      <c r="KHE27" s="81"/>
      <c r="KHF27" s="79"/>
      <c r="KHG27" s="80"/>
      <c r="KHH27" s="79"/>
      <c r="KHI27" s="80"/>
      <c r="KHJ27" s="79"/>
      <c r="KHK27" s="80"/>
      <c r="KHL27" s="79"/>
      <c r="KHM27" s="80"/>
      <c r="KHN27" s="79"/>
      <c r="KHO27" s="80"/>
      <c r="KHP27" s="79"/>
      <c r="KHQ27" s="80"/>
      <c r="KHR27" s="79"/>
      <c r="KHS27" s="80"/>
      <c r="KHT27" s="82"/>
      <c r="KHU27" s="80"/>
      <c r="KHV27" s="79"/>
      <c r="KHW27" s="86"/>
      <c r="KHX27" s="78"/>
      <c r="KHY27" s="78"/>
      <c r="KHZ27" s="81"/>
      <c r="KIA27" s="79"/>
      <c r="KIB27" s="80"/>
      <c r="KIC27" s="79"/>
      <c r="KID27" s="80"/>
      <c r="KIE27" s="79"/>
      <c r="KIF27" s="80"/>
      <c r="KIG27" s="79"/>
      <c r="KIH27" s="80"/>
      <c r="KII27" s="79"/>
      <c r="KIJ27" s="80"/>
      <c r="KIK27" s="79"/>
      <c r="KIL27" s="80"/>
      <c r="KIM27" s="79"/>
      <c r="KIN27" s="80"/>
      <c r="KIO27" s="82"/>
      <c r="KIP27" s="80"/>
      <c r="KIQ27" s="79"/>
      <c r="KIR27" s="86"/>
      <c r="KIS27" s="78"/>
      <c r="KIT27" s="78"/>
      <c r="KIU27" s="81"/>
      <c r="KIV27" s="79"/>
      <c r="KIW27" s="80"/>
      <c r="KIX27" s="79"/>
      <c r="KIY27" s="80"/>
      <c r="KIZ27" s="79"/>
      <c r="KJA27" s="80"/>
      <c r="KJB27" s="79"/>
      <c r="KJC27" s="80"/>
      <c r="KJD27" s="79"/>
      <c r="KJE27" s="80"/>
      <c r="KJF27" s="79"/>
      <c r="KJG27" s="80"/>
      <c r="KJH27" s="79"/>
      <c r="KJI27" s="80"/>
      <c r="KJJ27" s="82"/>
      <c r="KJK27" s="80"/>
      <c r="KJL27" s="79"/>
      <c r="KJM27" s="86"/>
      <c r="KJN27" s="78"/>
      <c r="KJO27" s="78"/>
      <c r="KJP27" s="81"/>
      <c r="KJQ27" s="79"/>
      <c r="KJR27" s="80"/>
      <c r="KJS27" s="79"/>
      <c r="KJT27" s="80"/>
      <c r="KJU27" s="79"/>
      <c r="KJV27" s="80"/>
      <c r="KJW27" s="79"/>
      <c r="KJX27" s="80"/>
      <c r="KJY27" s="79"/>
      <c r="KJZ27" s="80"/>
      <c r="KKA27" s="79"/>
      <c r="KKB27" s="80"/>
      <c r="KKC27" s="79"/>
      <c r="KKD27" s="80"/>
      <c r="KKE27" s="82"/>
      <c r="KKF27" s="80"/>
      <c r="KKG27" s="79"/>
      <c r="KKH27" s="86"/>
      <c r="KKI27" s="78"/>
      <c r="KKJ27" s="78"/>
      <c r="KKK27" s="81"/>
      <c r="KKL27" s="79"/>
      <c r="KKM27" s="80"/>
      <c r="KKN27" s="79"/>
      <c r="KKO27" s="80"/>
      <c r="KKP27" s="79"/>
      <c r="KKQ27" s="80"/>
      <c r="KKR27" s="79"/>
      <c r="KKS27" s="80"/>
      <c r="KKT27" s="79"/>
      <c r="KKU27" s="80"/>
      <c r="KKV27" s="79"/>
      <c r="KKW27" s="80"/>
      <c r="KKX27" s="79"/>
      <c r="KKY27" s="80"/>
      <c r="KKZ27" s="82"/>
      <c r="KLA27" s="80"/>
      <c r="KLB27" s="79"/>
      <c r="KLC27" s="86"/>
      <c r="KLD27" s="78"/>
      <c r="KLE27" s="78"/>
      <c r="KLF27" s="81"/>
      <c r="KLG27" s="79"/>
      <c r="KLH27" s="80"/>
      <c r="KLI27" s="79"/>
      <c r="KLJ27" s="80"/>
      <c r="KLK27" s="79"/>
      <c r="KLL27" s="80"/>
      <c r="KLM27" s="79"/>
      <c r="KLN27" s="80"/>
      <c r="KLO27" s="79"/>
      <c r="KLP27" s="80"/>
      <c r="KLQ27" s="79"/>
      <c r="KLR27" s="80"/>
      <c r="KLS27" s="79"/>
      <c r="KLT27" s="80"/>
      <c r="KLU27" s="82"/>
      <c r="KLV27" s="80"/>
      <c r="KLW27" s="79"/>
      <c r="KLX27" s="86"/>
      <c r="KLY27" s="78"/>
      <c r="KLZ27" s="78"/>
      <c r="KMA27" s="81"/>
      <c r="KMB27" s="79"/>
      <c r="KMC27" s="80"/>
      <c r="KMD27" s="79"/>
      <c r="KME27" s="80"/>
      <c r="KMF27" s="79"/>
      <c r="KMG27" s="80"/>
      <c r="KMH27" s="79"/>
      <c r="KMI27" s="80"/>
      <c r="KMJ27" s="79"/>
      <c r="KMK27" s="80"/>
      <c r="KML27" s="79"/>
      <c r="KMM27" s="80"/>
      <c r="KMN27" s="79"/>
      <c r="KMO27" s="80"/>
      <c r="KMP27" s="82"/>
      <c r="KMQ27" s="80"/>
      <c r="KMR27" s="79"/>
      <c r="KMS27" s="86"/>
      <c r="KMT27" s="78"/>
      <c r="KMU27" s="78"/>
      <c r="KMV27" s="81"/>
      <c r="KMW27" s="79"/>
      <c r="KMX27" s="80"/>
      <c r="KMY27" s="79"/>
      <c r="KMZ27" s="80"/>
      <c r="KNA27" s="79"/>
      <c r="KNB27" s="80"/>
      <c r="KNC27" s="79"/>
      <c r="KND27" s="80"/>
      <c r="KNE27" s="79"/>
      <c r="KNF27" s="80"/>
      <c r="KNG27" s="79"/>
      <c r="KNH27" s="80"/>
      <c r="KNI27" s="79"/>
      <c r="KNJ27" s="80"/>
      <c r="KNK27" s="82"/>
      <c r="KNL27" s="80"/>
      <c r="KNM27" s="79"/>
      <c r="KNN27" s="86"/>
      <c r="KNO27" s="78"/>
      <c r="KNP27" s="78"/>
      <c r="KNQ27" s="81"/>
      <c r="KNR27" s="79"/>
      <c r="KNS27" s="80"/>
      <c r="KNT27" s="79"/>
      <c r="KNU27" s="80"/>
      <c r="KNV27" s="79"/>
      <c r="KNW27" s="80"/>
      <c r="KNX27" s="79"/>
      <c r="KNY27" s="80"/>
      <c r="KNZ27" s="79"/>
      <c r="KOA27" s="80"/>
      <c r="KOB27" s="79"/>
      <c r="KOC27" s="80"/>
      <c r="KOD27" s="79"/>
      <c r="KOE27" s="80"/>
      <c r="KOF27" s="82"/>
      <c r="KOG27" s="80"/>
      <c r="KOH27" s="79"/>
      <c r="KOI27" s="86"/>
      <c r="KOJ27" s="78"/>
      <c r="KOK27" s="78"/>
      <c r="KOL27" s="81"/>
      <c r="KOM27" s="79"/>
      <c r="KON27" s="80"/>
      <c r="KOO27" s="79"/>
      <c r="KOP27" s="80"/>
      <c r="KOQ27" s="79"/>
      <c r="KOR27" s="80"/>
      <c r="KOS27" s="79"/>
      <c r="KOT27" s="80"/>
      <c r="KOU27" s="79"/>
      <c r="KOV27" s="80"/>
      <c r="KOW27" s="79"/>
      <c r="KOX27" s="80"/>
      <c r="KOY27" s="79"/>
      <c r="KOZ27" s="80"/>
      <c r="KPA27" s="82"/>
      <c r="KPB27" s="80"/>
      <c r="KPC27" s="79"/>
      <c r="KPD27" s="86"/>
      <c r="KPE27" s="78"/>
      <c r="KPF27" s="78"/>
      <c r="KPG27" s="81"/>
      <c r="KPH27" s="79"/>
      <c r="KPI27" s="80"/>
      <c r="KPJ27" s="79"/>
      <c r="KPK27" s="80"/>
      <c r="KPL27" s="79"/>
      <c r="KPM27" s="80"/>
      <c r="KPN27" s="79"/>
      <c r="KPO27" s="80"/>
      <c r="KPP27" s="79"/>
      <c r="KPQ27" s="80"/>
      <c r="KPR27" s="79"/>
      <c r="KPS27" s="80"/>
      <c r="KPT27" s="79"/>
      <c r="KPU27" s="80"/>
      <c r="KPV27" s="82"/>
      <c r="KPW27" s="80"/>
      <c r="KPX27" s="79"/>
      <c r="KPY27" s="86"/>
      <c r="KPZ27" s="78"/>
      <c r="KQA27" s="78"/>
      <c r="KQB27" s="81"/>
      <c r="KQC27" s="79"/>
      <c r="KQD27" s="80"/>
      <c r="KQE27" s="79"/>
      <c r="KQF27" s="80"/>
      <c r="KQG27" s="79"/>
      <c r="KQH27" s="80"/>
      <c r="KQI27" s="79"/>
      <c r="KQJ27" s="80"/>
      <c r="KQK27" s="79"/>
      <c r="KQL27" s="80"/>
      <c r="KQM27" s="79"/>
      <c r="KQN27" s="80"/>
      <c r="KQO27" s="79"/>
      <c r="KQP27" s="80"/>
      <c r="KQQ27" s="82"/>
      <c r="KQR27" s="80"/>
      <c r="KQS27" s="79"/>
      <c r="KQT27" s="86"/>
      <c r="KQU27" s="78"/>
      <c r="KQV27" s="78"/>
      <c r="KQW27" s="81"/>
      <c r="KQX27" s="79"/>
      <c r="KQY27" s="80"/>
      <c r="KQZ27" s="79"/>
      <c r="KRA27" s="80"/>
      <c r="KRB27" s="79"/>
      <c r="KRC27" s="80"/>
      <c r="KRD27" s="79"/>
      <c r="KRE27" s="80"/>
      <c r="KRF27" s="79"/>
      <c r="KRG27" s="80"/>
      <c r="KRH27" s="79"/>
      <c r="KRI27" s="80"/>
      <c r="KRJ27" s="79"/>
      <c r="KRK27" s="80"/>
      <c r="KRL27" s="82"/>
      <c r="KRM27" s="80"/>
      <c r="KRN27" s="79"/>
      <c r="KRO27" s="86"/>
      <c r="KRP27" s="78"/>
      <c r="KRQ27" s="78"/>
      <c r="KRR27" s="81"/>
      <c r="KRS27" s="79"/>
      <c r="KRT27" s="80"/>
      <c r="KRU27" s="79"/>
      <c r="KRV27" s="80"/>
      <c r="KRW27" s="79"/>
      <c r="KRX27" s="80"/>
      <c r="KRY27" s="79"/>
      <c r="KRZ27" s="80"/>
      <c r="KSA27" s="79"/>
      <c r="KSB27" s="80"/>
      <c r="KSC27" s="79"/>
      <c r="KSD27" s="80"/>
      <c r="KSE27" s="79"/>
      <c r="KSF27" s="80"/>
      <c r="KSG27" s="82"/>
      <c r="KSH27" s="80"/>
      <c r="KSI27" s="79"/>
      <c r="KSJ27" s="86"/>
      <c r="KSK27" s="78"/>
      <c r="KSL27" s="78"/>
      <c r="KSM27" s="81"/>
      <c r="KSN27" s="79"/>
      <c r="KSO27" s="80"/>
      <c r="KSP27" s="79"/>
      <c r="KSQ27" s="80"/>
      <c r="KSR27" s="79"/>
      <c r="KSS27" s="80"/>
      <c r="KST27" s="79"/>
      <c r="KSU27" s="80"/>
      <c r="KSV27" s="79"/>
      <c r="KSW27" s="80"/>
      <c r="KSX27" s="79"/>
      <c r="KSY27" s="80"/>
      <c r="KSZ27" s="79"/>
      <c r="KTA27" s="80"/>
      <c r="KTB27" s="82"/>
      <c r="KTC27" s="80"/>
      <c r="KTD27" s="79"/>
      <c r="KTE27" s="86"/>
      <c r="KTF27" s="78"/>
      <c r="KTG27" s="78"/>
      <c r="KTH27" s="81"/>
      <c r="KTI27" s="79"/>
      <c r="KTJ27" s="80"/>
      <c r="KTK27" s="79"/>
      <c r="KTL27" s="80"/>
      <c r="KTM27" s="79"/>
      <c r="KTN27" s="80"/>
      <c r="KTO27" s="79"/>
      <c r="KTP27" s="80"/>
      <c r="KTQ27" s="79"/>
      <c r="KTR27" s="80"/>
      <c r="KTS27" s="79"/>
      <c r="KTT27" s="80"/>
      <c r="KTU27" s="79"/>
      <c r="KTV27" s="80"/>
      <c r="KTW27" s="82"/>
      <c r="KTX27" s="80"/>
      <c r="KTY27" s="79"/>
      <c r="KTZ27" s="86"/>
      <c r="KUA27" s="78"/>
      <c r="KUB27" s="78"/>
      <c r="KUC27" s="81"/>
      <c r="KUD27" s="79"/>
      <c r="KUE27" s="80"/>
      <c r="KUF27" s="79"/>
      <c r="KUG27" s="80"/>
      <c r="KUH27" s="79"/>
      <c r="KUI27" s="80"/>
      <c r="KUJ27" s="79"/>
      <c r="KUK27" s="80"/>
      <c r="KUL27" s="79"/>
      <c r="KUM27" s="80"/>
      <c r="KUN27" s="79"/>
      <c r="KUO27" s="80"/>
      <c r="KUP27" s="79"/>
      <c r="KUQ27" s="80"/>
      <c r="KUR27" s="82"/>
      <c r="KUS27" s="80"/>
      <c r="KUT27" s="79"/>
      <c r="KUU27" s="86"/>
      <c r="KUV27" s="78"/>
      <c r="KUW27" s="78"/>
      <c r="KUX27" s="81"/>
      <c r="KUY27" s="79"/>
      <c r="KUZ27" s="80"/>
      <c r="KVA27" s="79"/>
      <c r="KVB27" s="80"/>
      <c r="KVC27" s="79"/>
      <c r="KVD27" s="80"/>
      <c r="KVE27" s="79"/>
      <c r="KVF27" s="80"/>
      <c r="KVG27" s="79"/>
      <c r="KVH27" s="80"/>
      <c r="KVI27" s="79"/>
      <c r="KVJ27" s="80"/>
      <c r="KVK27" s="79"/>
      <c r="KVL27" s="80"/>
      <c r="KVM27" s="82"/>
      <c r="KVN27" s="80"/>
      <c r="KVO27" s="79"/>
      <c r="KVP27" s="86"/>
      <c r="KVQ27" s="78"/>
      <c r="KVR27" s="78"/>
      <c r="KVS27" s="81"/>
      <c r="KVT27" s="79"/>
      <c r="KVU27" s="80"/>
      <c r="KVV27" s="79"/>
      <c r="KVW27" s="80"/>
      <c r="KVX27" s="79"/>
      <c r="KVY27" s="80"/>
      <c r="KVZ27" s="79"/>
      <c r="KWA27" s="80"/>
      <c r="KWB27" s="79"/>
      <c r="KWC27" s="80"/>
      <c r="KWD27" s="79"/>
      <c r="KWE27" s="80"/>
      <c r="KWF27" s="79"/>
      <c r="KWG27" s="80"/>
      <c r="KWH27" s="82"/>
      <c r="KWI27" s="80"/>
      <c r="KWJ27" s="79"/>
      <c r="KWK27" s="86"/>
      <c r="KWL27" s="78"/>
      <c r="KWM27" s="78"/>
      <c r="KWN27" s="81"/>
      <c r="KWO27" s="79"/>
      <c r="KWP27" s="80"/>
      <c r="KWQ27" s="79"/>
      <c r="KWR27" s="80"/>
      <c r="KWS27" s="79"/>
      <c r="KWT27" s="80"/>
      <c r="KWU27" s="79"/>
      <c r="KWV27" s="80"/>
      <c r="KWW27" s="79"/>
      <c r="KWX27" s="80"/>
      <c r="KWY27" s="79"/>
      <c r="KWZ27" s="80"/>
      <c r="KXA27" s="79"/>
      <c r="KXB27" s="80"/>
      <c r="KXC27" s="82"/>
      <c r="KXD27" s="80"/>
      <c r="KXE27" s="79"/>
      <c r="KXF27" s="86"/>
      <c r="KXG27" s="78"/>
      <c r="KXH27" s="78"/>
      <c r="KXI27" s="81"/>
      <c r="KXJ27" s="79"/>
      <c r="KXK27" s="80"/>
      <c r="KXL27" s="79"/>
      <c r="KXM27" s="80"/>
      <c r="KXN27" s="79"/>
      <c r="KXO27" s="80"/>
      <c r="KXP27" s="79"/>
      <c r="KXQ27" s="80"/>
      <c r="KXR27" s="79"/>
      <c r="KXS27" s="80"/>
      <c r="KXT27" s="79"/>
      <c r="KXU27" s="80"/>
      <c r="KXV27" s="79"/>
      <c r="KXW27" s="80"/>
      <c r="KXX27" s="82"/>
      <c r="KXY27" s="80"/>
      <c r="KXZ27" s="79"/>
      <c r="KYA27" s="86"/>
      <c r="KYB27" s="78"/>
      <c r="KYC27" s="78"/>
      <c r="KYD27" s="81"/>
      <c r="KYE27" s="79"/>
      <c r="KYF27" s="80"/>
      <c r="KYG27" s="79"/>
      <c r="KYH27" s="80"/>
      <c r="KYI27" s="79"/>
      <c r="KYJ27" s="80"/>
      <c r="KYK27" s="79"/>
      <c r="KYL27" s="80"/>
      <c r="KYM27" s="79"/>
      <c r="KYN27" s="80"/>
      <c r="KYO27" s="79"/>
      <c r="KYP27" s="80"/>
      <c r="KYQ27" s="79"/>
      <c r="KYR27" s="80"/>
      <c r="KYS27" s="82"/>
      <c r="KYT27" s="80"/>
      <c r="KYU27" s="79"/>
      <c r="KYV27" s="86"/>
      <c r="KYW27" s="78"/>
      <c r="KYX27" s="78"/>
      <c r="KYY27" s="81"/>
      <c r="KYZ27" s="79"/>
      <c r="KZA27" s="80"/>
      <c r="KZB27" s="79"/>
      <c r="KZC27" s="80"/>
      <c r="KZD27" s="79"/>
      <c r="KZE27" s="80"/>
      <c r="KZF27" s="79"/>
      <c r="KZG27" s="80"/>
      <c r="KZH27" s="79"/>
      <c r="KZI27" s="80"/>
      <c r="KZJ27" s="79"/>
      <c r="KZK27" s="80"/>
      <c r="KZL27" s="79"/>
      <c r="KZM27" s="80"/>
      <c r="KZN27" s="82"/>
      <c r="KZO27" s="80"/>
      <c r="KZP27" s="79"/>
      <c r="KZQ27" s="86"/>
      <c r="KZR27" s="78"/>
      <c r="KZS27" s="78"/>
      <c r="KZT27" s="81"/>
      <c r="KZU27" s="79"/>
      <c r="KZV27" s="80"/>
      <c r="KZW27" s="79"/>
      <c r="KZX27" s="80"/>
      <c r="KZY27" s="79"/>
      <c r="KZZ27" s="80"/>
      <c r="LAA27" s="79"/>
      <c r="LAB27" s="80"/>
      <c r="LAC27" s="79"/>
      <c r="LAD27" s="80"/>
      <c r="LAE27" s="79"/>
      <c r="LAF27" s="80"/>
      <c r="LAG27" s="79"/>
      <c r="LAH27" s="80"/>
      <c r="LAI27" s="82"/>
      <c r="LAJ27" s="80"/>
      <c r="LAK27" s="79"/>
      <c r="LAL27" s="86"/>
      <c r="LAM27" s="78"/>
      <c r="LAN27" s="78"/>
      <c r="LAO27" s="81"/>
      <c r="LAP27" s="79"/>
      <c r="LAQ27" s="80"/>
      <c r="LAR27" s="79"/>
      <c r="LAS27" s="80"/>
      <c r="LAT27" s="79"/>
      <c r="LAU27" s="80"/>
      <c r="LAV27" s="79"/>
      <c r="LAW27" s="80"/>
      <c r="LAX27" s="79"/>
      <c r="LAY27" s="80"/>
      <c r="LAZ27" s="79"/>
      <c r="LBA27" s="80"/>
      <c r="LBB27" s="79"/>
      <c r="LBC27" s="80"/>
      <c r="LBD27" s="82"/>
      <c r="LBE27" s="80"/>
      <c r="LBF27" s="79"/>
      <c r="LBG27" s="86"/>
      <c r="LBH27" s="78"/>
      <c r="LBI27" s="78"/>
      <c r="LBJ27" s="81"/>
      <c r="LBK27" s="79"/>
      <c r="LBL27" s="80"/>
      <c r="LBM27" s="79"/>
      <c r="LBN27" s="80"/>
      <c r="LBO27" s="79"/>
      <c r="LBP27" s="80"/>
      <c r="LBQ27" s="79"/>
      <c r="LBR27" s="80"/>
      <c r="LBS27" s="79"/>
      <c r="LBT27" s="80"/>
      <c r="LBU27" s="79"/>
      <c r="LBV27" s="80"/>
      <c r="LBW27" s="79"/>
      <c r="LBX27" s="80"/>
      <c r="LBY27" s="82"/>
      <c r="LBZ27" s="80"/>
      <c r="LCA27" s="79"/>
      <c r="LCB27" s="86"/>
      <c r="LCC27" s="78"/>
      <c r="LCD27" s="78"/>
      <c r="LCE27" s="81"/>
      <c r="LCF27" s="79"/>
      <c r="LCG27" s="80"/>
      <c r="LCH27" s="79"/>
      <c r="LCI27" s="80"/>
      <c r="LCJ27" s="79"/>
      <c r="LCK27" s="80"/>
      <c r="LCL27" s="79"/>
      <c r="LCM27" s="80"/>
      <c r="LCN27" s="79"/>
      <c r="LCO27" s="80"/>
      <c r="LCP27" s="79"/>
      <c r="LCQ27" s="80"/>
      <c r="LCR27" s="79"/>
      <c r="LCS27" s="80"/>
      <c r="LCT27" s="82"/>
      <c r="LCU27" s="80"/>
      <c r="LCV27" s="79"/>
      <c r="LCW27" s="86"/>
      <c r="LCX27" s="78"/>
      <c r="LCY27" s="78"/>
      <c r="LCZ27" s="81"/>
      <c r="LDA27" s="79"/>
      <c r="LDB27" s="80"/>
      <c r="LDC27" s="79"/>
      <c r="LDD27" s="80"/>
      <c r="LDE27" s="79"/>
      <c r="LDF27" s="80"/>
      <c r="LDG27" s="79"/>
      <c r="LDH27" s="80"/>
      <c r="LDI27" s="79"/>
      <c r="LDJ27" s="80"/>
      <c r="LDK27" s="79"/>
      <c r="LDL27" s="80"/>
      <c r="LDM27" s="79"/>
      <c r="LDN27" s="80"/>
      <c r="LDO27" s="82"/>
      <c r="LDP27" s="80"/>
      <c r="LDQ27" s="79"/>
      <c r="LDR27" s="86"/>
      <c r="LDS27" s="78"/>
      <c r="LDT27" s="78"/>
      <c r="LDU27" s="81"/>
      <c r="LDV27" s="79"/>
      <c r="LDW27" s="80"/>
      <c r="LDX27" s="79"/>
      <c r="LDY27" s="80"/>
      <c r="LDZ27" s="79"/>
      <c r="LEA27" s="80"/>
      <c r="LEB27" s="79"/>
      <c r="LEC27" s="80"/>
      <c r="LED27" s="79"/>
      <c r="LEE27" s="80"/>
      <c r="LEF27" s="79"/>
      <c r="LEG27" s="80"/>
      <c r="LEH27" s="79"/>
      <c r="LEI27" s="80"/>
      <c r="LEJ27" s="82"/>
      <c r="LEK27" s="80"/>
      <c r="LEL27" s="79"/>
      <c r="LEM27" s="86"/>
      <c r="LEN27" s="78"/>
      <c r="LEO27" s="78"/>
      <c r="LEP27" s="81"/>
      <c r="LEQ27" s="79"/>
      <c r="LER27" s="80"/>
      <c r="LES27" s="79"/>
      <c r="LET27" s="80"/>
      <c r="LEU27" s="79"/>
      <c r="LEV27" s="80"/>
      <c r="LEW27" s="79"/>
      <c r="LEX27" s="80"/>
      <c r="LEY27" s="79"/>
      <c r="LEZ27" s="80"/>
      <c r="LFA27" s="79"/>
      <c r="LFB27" s="80"/>
      <c r="LFC27" s="79"/>
      <c r="LFD27" s="80"/>
      <c r="LFE27" s="82"/>
      <c r="LFF27" s="80"/>
      <c r="LFG27" s="79"/>
      <c r="LFH27" s="86"/>
      <c r="LFI27" s="78"/>
      <c r="LFJ27" s="78"/>
      <c r="LFK27" s="81"/>
      <c r="LFL27" s="79"/>
      <c r="LFM27" s="80"/>
      <c r="LFN27" s="79"/>
      <c r="LFO27" s="80"/>
      <c r="LFP27" s="79"/>
      <c r="LFQ27" s="80"/>
      <c r="LFR27" s="79"/>
      <c r="LFS27" s="80"/>
      <c r="LFT27" s="79"/>
      <c r="LFU27" s="80"/>
      <c r="LFV27" s="79"/>
      <c r="LFW27" s="80"/>
      <c r="LFX27" s="79"/>
      <c r="LFY27" s="80"/>
      <c r="LFZ27" s="82"/>
      <c r="LGA27" s="80"/>
      <c r="LGB27" s="79"/>
      <c r="LGC27" s="86"/>
      <c r="LGD27" s="78"/>
      <c r="LGE27" s="78"/>
      <c r="LGF27" s="81"/>
      <c r="LGG27" s="79"/>
      <c r="LGH27" s="80"/>
      <c r="LGI27" s="79"/>
      <c r="LGJ27" s="80"/>
      <c r="LGK27" s="79"/>
      <c r="LGL27" s="80"/>
      <c r="LGM27" s="79"/>
      <c r="LGN27" s="80"/>
      <c r="LGO27" s="79"/>
      <c r="LGP27" s="80"/>
      <c r="LGQ27" s="79"/>
      <c r="LGR27" s="80"/>
      <c r="LGS27" s="79"/>
      <c r="LGT27" s="80"/>
      <c r="LGU27" s="82"/>
      <c r="LGV27" s="80"/>
      <c r="LGW27" s="79"/>
      <c r="LGX27" s="86"/>
      <c r="LGY27" s="78"/>
      <c r="LGZ27" s="78"/>
      <c r="LHA27" s="81"/>
      <c r="LHB27" s="79"/>
      <c r="LHC27" s="80"/>
      <c r="LHD27" s="79"/>
      <c r="LHE27" s="80"/>
      <c r="LHF27" s="79"/>
      <c r="LHG27" s="80"/>
      <c r="LHH27" s="79"/>
      <c r="LHI27" s="80"/>
      <c r="LHJ27" s="79"/>
      <c r="LHK27" s="80"/>
      <c r="LHL27" s="79"/>
      <c r="LHM27" s="80"/>
      <c r="LHN27" s="79"/>
      <c r="LHO27" s="80"/>
      <c r="LHP27" s="82"/>
      <c r="LHQ27" s="80"/>
      <c r="LHR27" s="79"/>
      <c r="LHS27" s="86"/>
      <c r="LHT27" s="78"/>
      <c r="LHU27" s="78"/>
      <c r="LHV27" s="81"/>
      <c r="LHW27" s="79"/>
      <c r="LHX27" s="80"/>
      <c r="LHY27" s="79"/>
      <c r="LHZ27" s="80"/>
      <c r="LIA27" s="79"/>
      <c r="LIB27" s="80"/>
      <c r="LIC27" s="79"/>
      <c r="LID27" s="80"/>
      <c r="LIE27" s="79"/>
      <c r="LIF27" s="80"/>
      <c r="LIG27" s="79"/>
      <c r="LIH27" s="80"/>
      <c r="LII27" s="79"/>
      <c r="LIJ27" s="80"/>
      <c r="LIK27" s="82"/>
      <c r="LIL27" s="80"/>
      <c r="LIM27" s="79"/>
      <c r="LIN27" s="86"/>
      <c r="LIO27" s="78"/>
      <c r="LIP27" s="78"/>
      <c r="LIQ27" s="81"/>
      <c r="LIR27" s="79"/>
      <c r="LIS27" s="80"/>
      <c r="LIT27" s="79"/>
      <c r="LIU27" s="80"/>
      <c r="LIV27" s="79"/>
      <c r="LIW27" s="80"/>
      <c r="LIX27" s="79"/>
      <c r="LIY27" s="80"/>
      <c r="LIZ27" s="79"/>
      <c r="LJA27" s="80"/>
      <c r="LJB27" s="79"/>
      <c r="LJC27" s="80"/>
      <c r="LJD27" s="79"/>
      <c r="LJE27" s="80"/>
      <c r="LJF27" s="82"/>
      <c r="LJG27" s="80"/>
      <c r="LJH27" s="79"/>
      <c r="LJI27" s="86"/>
      <c r="LJJ27" s="78"/>
      <c r="LJK27" s="78"/>
      <c r="LJL27" s="81"/>
      <c r="LJM27" s="79"/>
      <c r="LJN27" s="80"/>
      <c r="LJO27" s="79"/>
      <c r="LJP27" s="80"/>
      <c r="LJQ27" s="79"/>
      <c r="LJR27" s="80"/>
      <c r="LJS27" s="79"/>
      <c r="LJT27" s="80"/>
      <c r="LJU27" s="79"/>
      <c r="LJV27" s="80"/>
      <c r="LJW27" s="79"/>
      <c r="LJX27" s="80"/>
      <c r="LJY27" s="79"/>
      <c r="LJZ27" s="80"/>
      <c r="LKA27" s="82"/>
      <c r="LKB27" s="80"/>
      <c r="LKC27" s="79"/>
      <c r="LKD27" s="86"/>
      <c r="LKE27" s="78"/>
      <c r="LKF27" s="78"/>
      <c r="LKG27" s="81"/>
      <c r="LKH27" s="79"/>
      <c r="LKI27" s="80"/>
      <c r="LKJ27" s="79"/>
      <c r="LKK27" s="80"/>
      <c r="LKL27" s="79"/>
      <c r="LKM27" s="80"/>
      <c r="LKN27" s="79"/>
      <c r="LKO27" s="80"/>
      <c r="LKP27" s="79"/>
      <c r="LKQ27" s="80"/>
      <c r="LKR27" s="79"/>
      <c r="LKS27" s="80"/>
      <c r="LKT27" s="79"/>
      <c r="LKU27" s="80"/>
      <c r="LKV27" s="82"/>
      <c r="LKW27" s="80"/>
      <c r="LKX27" s="79"/>
      <c r="LKY27" s="86"/>
      <c r="LKZ27" s="78"/>
      <c r="LLA27" s="78"/>
      <c r="LLB27" s="81"/>
      <c r="LLC27" s="79"/>
      <c r="LLD27" s="80"/>
      <c r="LLE27" s="79"/>
      <c r="LLF27" s="80"/>
      <c r="LLG27" s="79"/>
      <c r="LLH27" s="80"/>
      <c r="LLI27" s="79"/>
      <c r="LLJ27" s="80"/>
      <c r="LLK27" s="79"/>
      <c r="LLL27" s="80"/>
      <c r="LLM27" s="79"/>
      <c r="LLN27" s="80"/>
      <c r="LLO27" s="79"/>
      <c r="LLP27" s="80"/>
      <c r="LLQ27" s="82"/>
      <c r="LLR27" s="80"/>
      <c r="LLS27" s="79"/>
      <c r="LLT27" s="86"/>
      <c r="LLU27" s="78"/>
      <c r="LLV27" s="78"/>
      <c r="LLW27" s="81"/>
      <c r="LLX27" s="79"/>
      <c r="LLY27" s="80"/>
      <c r="LLZ27" s="79"/>
      <c r="LMA27" s="80"/>
      <c r="LMB27" s="79"/>
      <c r="LMC27" s="80"/>
      <c r="LMD27" s="79"/>
      <c r="LME27" s="80"/>
      <c r="LMF27" s="79"/>
      <c r="LMG27" s="80"/>
      <c r="LMH27" s="79"/>
      <c r="LMI27" s="80"/>
      <c r="LMJ27" s="79"/>
      <c r="LMK27" s="80"/>
      <c r="LML27" s="82"/>
      <c r="LMM27" s="80"/>
      <c r="LMN27" s="79"/>
      <c r="LMO27" s="86"/>
      <c r="LMP27" s="78"/>
      <c r="LMQ27" s="78"/>
      <c r="LMR27" s="81"/>
      <c r="LMS27" s="79"/>
      <c r="LMT27" s="80"/>
      <c r="LMU27" s="79"/>
      <c r="LMV27" s="80"/>
      <c r="LMW27" s="79"/>
      <c r="LMX27" s="80"/>
      <c r="LMY27" s="79"/>
      <c r="LMZ27" s="80"/>
      <c r="LNA27" s="79"/>
      <c r="LNB27" s="80"/>
      <c r="LNC27" s="79"/>
      <c r="LND27" s="80"/>
      <c r="LNE27" s="79"/>
      <c r="LNF27" s="80"/>
      <c r="LNG27" s="82"/>
      <c r="LNH27" s="80"/>
      <c r="LNI27" s="79"/>
      <c r="LNJ27" s="86"/>
      <c r="LNK27" s="78"/>
      <c r="LNL27" s="78"/>
      <c r="LNM27" s="81"/>
      <c r="LNN27" s="79"/>
      <c r="LNO27" s="80"/>
      <c r="LNP27" s="79"/>
      <c r="LNQ27" s="80"/>
      <c r="LNR27" s="79"/>
      <c r="LNS27" s="80"/>
      <c r="LNT27" s="79"/>
      <c r="LNU27" s="80"/>
      <c r="LNV27" s="79"/>
      <c r="LNW27" s="80"/>
      <c r="LNX27" s="79"/>
      <c r="LNY27" s="80"/>
      <c r="LNZ27" s="79"/>
      <c r="LOA27" s="80"/>
      <c r="LOB27" s="82"/>
      <c r="LOC27" s="80"/>
      <c r="LOD27" s="79"/>
      <c r="LOE27" s="86"/>
      <c r="LOF27" s="78"/>
      <c r="LOG27" s="78"/>
      <c r="LOH27" s="81"/>
      <c r="LOI27" s="79"/>
      <c r="LOJ27" s="80"/>
      <c r="LOK27" s="79"/>
      <c r="LOL27" s="80"/>
      <c r="LOM27" s="79"/>
      <c r="LON27" s="80"/>
      <c r="LOO27" s="79"/>
      <c r="LOP27" s="80"/>
      <c r="LOQ27" s="79"/>
      <c r="LOR27" s="80"/>
      <c r="LOS27" s="79"/>
      <c r="LOT27" s="80"/>
      <c r="LOU27" s="79"/>
      <c r="LOV27" s="80"/>
      <c r="LOW27" s="82"/>
      <c r="LOX27" s="80"/>
      <c r="LOY27" s="79"/>
      <c r="LOZ27" s="86"/>
      <c r="LPA27" s="78"/>
      <c r="LPB27" s="78"/>
      <c r="LPC27" s="81"/>
      <c r="LPD27" s="79"/>
      <c r="LPE27" s="80"/>
      <c r="LPF27" s="79"/>
      <c r="LPG27" s="80"/>
      <c r="LPH27" s="79"/>
      <c r="LPI27" s="80"/>
      <c r="LPJ27" s="79"/>
      <c r="LPK27" s="80"/>
      <c r="LPL27" s="79"/>
      <c r="LPM27" s="80"/>
      <c r="LPN27" s="79"/>
      <c r="LPO27" s="80"/>
      <c r="LPP27" s="79"/>
      <c r="LPQ27" s="80"/>
      <c r="LPR27" s="82"/>
      <c r="LPS27" s="80"/>
      <c r="LPT27" s="79"/>
      <c r="LPU27" s="86"/>
      <c r="LPV27" s="78"/>
      <c r="LPW27" s="78"/>
      <c r="LPX27" s="81"/>
      <c r="LPY27" s="79"/>
      <c r="LPZ27" s="80"/>
      <c r="LQA27" s="79"/>
      <c r="LQB27" s="80"/>
      <c r="LQC27" s="79"/>
      <c r="LQD27" s="80"/>
      <c r="LQE27" s="79"/>
      <c r="LQF27" s="80"/>
      <c r="LQG27" s="79"/>
      <c r="LQH27" s="80"/>
      <c r="LQI27" s="79"/>
      <c r="LQJ27" s="80"/>
      <c r="LQK27" s="79"/>
      <c r="LQL27" s="80"/>
      <c r="LQM27" s="82"/>
      <c r="LQN27" s="80"/>
      <c r="LQO27" s="79"/>
      <c r="LQP27" s="86"/>
      <c r="LQQ27" s="78"/>
      <c r="LQR27" s="78"/>
      <c r="LQS27" s="81"/>
      <c r="LQT27" s="79"/>
      <c r="LQU27" s="80"/>
      <c r="LQV27" s="79"/>
      <c r="LQW27" s="80"/>
      <c r="LQX27" s="79"/>
      <c r="LQY27" s="80"/>
      <c r="LQZ27" s="79"/>
      <c r="LRA27" s="80"/>
      <c r="LRB27" s="79"/>
      <c r="LRC27" s="80"/>
      <c r="LRD27" s="79"/>
      <c r="LRE27" s="80"/>
      <c r="LRF27" s="79"/>
      <c r="LRG27" s="80"/>
      <c r="LRH27" s="82"/>
      <c r="LRI27" s="80"/>
      <c r="LRJ27" s="79"/>
      <c r="LRK27" s="86"/>
      <c r="LRL27" s="78"/>
      <c r="LRM27" s="78"/>
      <c r="LRN27" s="81"/>
      <c r="LRO27" s="79"/>
      <c r="LRP27" s="80"/>
      <c r="LRQ27" s="79"/>
      <c r="LRR27" s="80"/>
      <c r="LRS27" s="79"/>
      <c r="LRT27" s="80"/>
      <c r="LRU27" s="79"/>
      <c r="LRV27" s="80"/>
      <c r="LRW27" s="79"/>
      <c r="LRX27" s="80"/>
      <c r="LRY27" s="79"/>
      <c r="LRZ27" s="80"/>
      <c r="LSA27" s="79"/>
      <c r="LSB27" s="80"/>
      <c r="LSC27" s="82"/>
      <c r="LSD27" s="80"/>
      <c r="LSE27" s="79"/>
      <c r="LSF27" s="86"/>
      <c r="LSG27" s="78"/>
      <c r="LSH27" s="78"/>
      <c r="LSI27" s="81"/>
      <c r="LSJ27" s="79"/>
      <c r="LSK27" s="80"/>
      <c r="LSL27" s="79"/>
      <c r="LSM27" s="80"/>
      <c r="LSN27" s="79"/>
      <c r="LSO27" s="80"/>
      <c r="LSP27" s="79"/>
      <c r="LSQ27" s="80"/>
      <c r="LSR27" s="79"/>
      <c r="LSS27" s="80"/>
      <c r="LST27" s="79"/>
      <c r="LSU27" s="80"/>
      <c r="LSV27" s="79"/>
      <c r="LSW27" s="80"/>
      <c r="LSX27" s="82"/>
      <c r="LSY27" s="80"/>
      <c r="LSZ27" s="79"/>
      <c r="LTA27" s="86"/>
      <c r="LTB27" s="78"/>
      <c r="LTC27" s="78"/>
      <c r="LTD27" s="81"/>
      <c r="LTE27" s="79"/>
      <c r="LTF27" s="80"/>
      <c r="LTG27" s="79"/>
      <c r="LTH27" s="80"/>
      <c r="LTI27" s="79"/>
      <c r="LTJ27" s="80"/>
      <c r="LTK27" s="79"/>
      <c r="LTL27" s="80"/>
      <c r="LTM27" s="79"/>
      <c r="LTN27" s="80"/>
      <c r="LTO27" s="79"/>
      <c r="LTP27" s="80"/>
      <c r="LTQ27" s="79"/>
      <c r="LTR27" s="80"/>
      <c r="LTS27" s="82"/>
      <c r="LTT27" s="80"/>
      <c r="LTU27" s="79"/>
      <c r="LTV27" s="86"/>
      <c r="LTW27" s="78"/>
      <c r="LTX27" s="78"/>
      <c r="LTY27" s="81"/>
      <c r="LTZ27" s="79"/>
      <c r="LUA27" s="80"/>
      <c r="LUB27" s="79"/>
      <c r="LUC27" s="80"/>
      <c r="LUD27" s="79"/>
      <c r="LUE27" s="80"/>
      <c r="LUF27" s="79"/>
      <c r="LUG27" s="80"/>
      <c r="LUH27" s="79"/>
      <c r="LUI27" s="80"/>
      <c r="LUJ27" s="79"/>
      <c r="LUK27" s="80"/>
      <c r="LUL27" s="79"/>
      <c r="LUM27" s="80"/>
      <c r="LUN27" s="82"/>
      <c r="LUO27" s="80"/>
      <c r="LUP27" s="79"/>
      <c r="LUQ27" s="86"/>
      <c r="LUR27" s="78"/>
      <c r="LUS27" s="78"/>
      <c r="LUT27" s="81"/>
      <c r="LUU27" s="79"/>
      <c r="LUV27" s="80"/>
      <c r="LUW27" s="79"/>
      <c r="LUX27" s="80"/>
      <c r="LUY27" s="79"/>
      <c r="LUZ27" s="80"/>
      <c r="LVA27" s="79"/>
      <c r="LVB27" s="80"/>
      <c r="LVC27" s="79"/>
      <c r="LVD27" s="80"/>
      <c r="LVE27" s="79"/>
      <c r="LVF27" s="80"/>
      <c r="LVG27" s="79"/>
      <c r="LVH27" s="80"/>
      <c r="LVI27" s="82"/>
      <c r="LVJ27" s="80"/>
      <c r="LVK27" s="79"/>
      <c r="LVL27" s="86"/>
      <c r="LVM27" s="78"/>
      <c r="LVN27" s="78"/>
      <c r="LVO27" s="81"/>
      <c r="LVP27" s="79"/>
      <c r="LVQ27" s="80"/>
      <c r="LVR27" s="79"/>
      <c r="LVS27" s="80"/>
      <c r="LVT27" s="79"/>
      <c r="LVU27" s="80"/>
      <c r="LVV27" s="79"/>
      <c r="LVW27" s="80"/>
      <c r="LVX27" s="79"/>
      <c r="LVY27" s="80"/>
      <c r="LVZ27" s="79"/>
      <c r="LWA27" s="80"/>
      <c r="LWB27" s="79"/>
      <c r="LWC27" s="80"/>
      <c r="LWD27" s="82"/>
      <c r="LWE27" s="80"/>
      <c r="LWF27" s="79"/>
      <c r="LWG27" s="86"/>
      <c r="LWH27" s="78"/>
      <c r="LWI27" s="78"/>
      <c r="LWJ27" s="81"/>
      <c r="LWK27" s="79"/>
      <c r="LWL27" s="80"/>
      <c r="LWM27" s="79"/>
      <c r="LWN27" s="80"/>
      <c r="LWO27" s="79"/>
      <c r="LWP27" s="80"/>
      <c r="LWQ27" s="79"/>
      <c r="LWR27" s="80"/>
      <c r="LWS27" s="79"/>
      <c r="LWT27" s="80"/>
      <c r="LWU27" s="79"/>
      <c r="LWV27" s="80"/>
      <c r="LWW27" s="79"/>
      <c r="LWX27" s="80"/>
      <c r="LWY27" s="82"/>
      <c r="LWZ27" s="80"/>
      <c r="LXA27" s="79"/>
      <c r="LXB27" s="86"/>
      <c r="LXC27" s="78"/>
      <c r="LXD27" s="78"/>
      <c r="LXE27" s="81"/>
      <c r="LXF27" s="79"/>
      <c r="LXG27" s="80"/>
      <c r="LXH27" s="79"/>
      <c r="LXI27" s="80"/>
      <c r="LXJ27" s="79"/>
      <c r="LXK27" s="80"/>
      <c r="LXL27" s="79"/>
      <c r="LXM27" s="80"/>
      <c r="LXN27" s="79"/>
      <c r="LXO27" s="80"/>
      <c r="LXP27" s="79"/>
      <c r="LXQ27" s="80"/>
      <c r="LXR27" s="79"/>
      <c r="LXS27" s="80"/>
      <c r="LXT27" s="82"/>
      <c r="LXU27" s="80"/>
      <c r="LXV27" s="79"/>
      <c r="LXW27" s="86"/>
      <c r="LXX27" s="78"/>
      <c r="LXY27" s="78"/>
      <c r="LXZ27" s="81"/>
      <c r="LYA27" s="79"/>
      <c r="LYB27" s="80"/>
      <c r="LYC27" s="79"/>
      <c r="LYD27" s="80"/>
      <c r="LYE27" s="79"/>
      <c r="LYF27" s="80"/>
      <c r="LYG27" s="79"/>
      <c r="LYH27" s="80"/>
      <c r="LYI27" s="79"/>
      <c r="LYJ27" s="80"/>
      <c r="LYK27" s="79"/>
      <c r="LYL27" s="80"/>
      <c r="LYM27" s="79"/>
      <c r="LYN27" s="80"/>
      <c r="LYO27" s="82"/>
      <c r="LYP27" s="80"/>
      <c r="LYQ27" s="79"/>
      <c r="LYR27" s="86"/>
      <c r="LYS27" s="78"/>
      <c r="LYT27" s="78"/>
      <c r="LYU27" s="81"/>
      <c r="LYV27" s="79"/>
      <c r="LYW27" s="80"/>
      <c r="LYX27" s="79"/>
      <c r="LYY27" s="80"/>
      <c r="LYZ27" s="79"/>
      <c r="LZA27" s="80"/>
      <c r="LZB27" s="79"/>
      <c r="LZC27" s="80"/>
      <c r="LZD27" s="79"/>
      <c r="LZE27" s="80"/>
      <c r="LZF27" s="79"/>
      <c r="LZG27" s="80"/>
      <c r="LZH27" s="79"/>
      <c r="LZI27" s="80"/>
      <c r="LZJ27" s="82"/>
      <c r="LZK27" s="80"/>
      <c r="LZL27" s="79"/>
      <c r="LZM27" s="86"/>
      <c r="LZN27" s="78"/>
      <c r="LZO27" s="78"/>
      <c r="LZP27" s="81"/>
      <c r="LZQ27" s="79"/>
      <c r="LZR27" s="80"/>
      <c r="LZS27" s="79"/>
      <c r="LZT27" s="80"/>
      <c r="LZU27" s="79"/>
      <c r="LZV27" s="80"/>
      <c r="LZW27" s="79"/>
      <c r="LZX27" s="80"/>
      <c r="LZY27" s="79"/>
      <c r="LZZ27" s="80"/>
      <c r="MAA27" s="79"/>
      <c r="MAB27" s="80"/>
      <c r="MAC27" s="79"/>
      <c r="MAD27" s="80"/>
      <c r="MAE27" s="82"/>
      <c r="MAF27" s="80"/>
      <c r="MAG27" s="79"/>
      <c r="MAH27" s="86"/>
      <c r="MAI27" s="78"/>
      <c r="MAJ27" s="78"/>
      <c r="MAK27" s="81"/>
      <c r="MAL27" s="79"/>
      <c r="MAM27" s="80"/>
      <c r="MAN27" s="79"/>
      <c r="MAO27" s="80"/>
      <c r="MAP27" s="79"/>
      <c r="MAQ27" s="80"/>
      <c r="MAR27" s="79"/>
      <c r="MAS27" s="80"/>
      <c r="MAT27" s="79"/>
      <c r="MAU27" s="80"/>
      <c r="MAV27" s="79"/>
      <c r="MAW27" s="80"/>
      <c r="MAX27" s="79"/>
      <c r="MAY27" s="80"/>
      <c r="MAZ27" s="82"/>
      <c r="MBA27" s="80"/>
      <c r="MBB27" s="79"/>
      <c r="MBC27" s="86"/>
      <c r="MBD27" s="78"/>
      <c r="MBE27" s="78"/>
      <c r="MBF27" s="81"/>
      <c r="MBG27" s="79"/>
      <c r="MBH27" s="80"/>
      <c r="MBI27" s="79"/>
      <c r="MBJ27" s="80"/>
      <c r="MBK27" s="79"/>
      <c r="MBL27" s="80"/>
      <c r="MBM27" s="79"/>
      <c r="MBN27" s="80"/>
      <c r="MBO27" s="79"/>
      <c r="MBP27" s="80"/>
      <c r="MBQ27" s="79"/>
      <c r="MBR27" s="80"/>
      <c r="MBS27" s="79"/>
      <c r="MBT27" s="80"/>
      <c r="MBU27" s="82"/>
      <c r="MBV27" s="80"/>
      <c r="MBW27" s="79"/>
      <c r="MBX27" s="86"/>
      <c r="MBY27" s="78"/>
      <c r="MBZ27" s="78"/>
      <c r="MCA27" s="81"/>
      <c r="MCB27" s="79"/>
      <c r="MCC27" s="80"/>
      <c r="MCD27" s="79"/>
      <c r="MCE27" s="80"/>
      <c r="MCF27" s="79"/>
      <c r="MCG27" s="80"/>
      <c r="MCH27" s="79"/>
      <c r="MCI27" s="80"/>
      <c r="MCJ27" s="79"/>
      <c r="MCK27" s="80"/>
      <c r="MCL27" s="79"/>
      <c r="MCM27" s="80"/>
      <c r="MCN27" s="79"/>
      <c r="MCO27" s="80"/>
      <c r="MCP27" s="82"/>
      <c r="MCQ27" s="80"/>
      <c r="MCR27" s="79"/>
      <c r="MCS27" s="86"/>
      <c r="MCT27" s="78"/>
      <c r="MCU27" s="78"/>
      <c r="MCV27" s="81"/>
      <c r="MCW27" s="79"/>
      <c r="MCX27" s="80"/>
      <c r="MCY27" s="79"/>
      <c r="MCZ27" s="80"/>
      <c r="MDA27" s="79"/>
      <c r="MDB27" s="80"/>
      <c r="MDC27" s="79"/>
      <c r="MDD27" s="80"/>
      <c r="MDE27" s="79"/>
      <c r="MDF27" s="80"/>
      <c r="MDG27" s="79"/>
      <c r="MDH27" s="80"/>
      <c r="MDI27" s="79"/>
      <c r="MDJ27" s="80"/>
      <c r="MDK27" s="82"/>
      <c r="MDL27" s="80"/>
      <c r="MDM27" s="79"/>
      <c r="MDN27" s="86"/>
      <c r="MDO27" s="78"/>
      <c r="MDP27" s="78"/>
      <c r="MDQ27" s="81"/>
      <c r="MDR27" s="79"/>
      <c r="MDS27" s="80"/>
      <c r="MDT27" s="79"/>
      <c r="MDU27" s="80"/>
      <c r="MDV27" s="79"/>
      <c r="MDW27" s="80"/>
      <c r="MDX27" s="79"/>
      <c r="MDY27" s="80"/>
      <c r="MDZ27" s="79"/>
      <c r="MEA27" s="80"/>
      <c r="MEB27" s="79"/>
      <c r="MEC27" s="80"/>
      <c r="MED27" s="79"/>
      <c r="MEE27" s="80"/>
      <c r="MEF27" s="82"/>
      <c r="MEG27" s="80"/>
      <c r="MEH27" s="79"/>
      <c r="MEI27" s="86"/>
      <c r="MEJ27" s="78"/>
      <c r="MEK27" s="78"/>
      <c r="MEL27" s="81"/>
      <c r="MEM27" s="79"/>
      <c r="MEN27" s="80"/>
      <c r="MEO27" s="79"/>
      <c r="MEP27" s="80"/>
      <c r="MEQ27" s="79"/>
      <c r="MER27" s="80"/>
      <c r="MES27" s="79"/>
      <c r="MET27" s="80"/>
      <c r="MEU27" s="79"/>
      <c r="MEV27" s="80"/>
      <c r="MEW27" s="79"/>
      <c r="MEX27" s="80"/>
      <c r="MEY27" s="79"/>
      <c r="MEZ27" s="80"/>
      <c r="MFA27" s="82"/>
      <c r="MFB27" s="80"/>
      <c r="MFC27" s="79"/>
      <c r="MFD27" s="86"/>
      <c r="MFE27" s="78"/>
      <c r="MFF27" s="78"/>
      <c r="MFG27" s="81"/>
      <c r="MFH27" s="79"/>
      <c r="MFI27" s="80"/>
      <c r="MFJ27" s="79"/>
      <c r="MFK27" s="80"/>
      <c r="MFL27" s="79"/>
      <c r="MFM27" s="80"/>
      <c r="MFN27" s="79"/>
      <c r="MFO27" s="80"/>
      <c r="MFP27" s="79"/>
      <c r="MFQ27" s="80"/>
      <c r="MFR27" s="79"/>
      <c r="MFS27" s="80"/>
      <c r="MFT27" s="79"/>
      <c r="MFU27" s="80"/>
      <c r="MFV27" s="82"/>
      <c r="MFW27" s="80"/>
      <c r="MFX27" s="79"/>
      <c r="MFY27" s="86"/>
      <c r="MFZ27" s="78"/>
      <c r="MGA27" s="78"/>
      <c r="MGB27" s="81"/>
      <c r="MGC27" s="79"/>
      <c r="MGD27" s="80"/>
      <c r="MGE27" s="79"/>
      <c r="MGF27" s="80"/>
      <c r="MGG27" s="79"/>
      <c r="MGH27" s="80"/>
      <c r="MGI27" s="79"/>
      <c r="MGJ27" s="80"/>
      <c r="MGK27" s="79"/>
      <c r="MGL27" s="80"/>
      <c r="MGM27" s="79"/>
      <c r="MGN27" s="80"/>
      <c r="MGO27" s="79"/>
      <c r="MGP27" s="80"/>
      <c r="MGQ27" s="82"/>
      <c r="MGR27" s="80"/>
      <c r="MGS27" s="79"/>
      <c r="MGT27" s="86"/>
      <c r="MGU27" s="78"/>
      <c r="MGV27" s="78"/>
      <c r="MGW27" s="81"/>
      <c r="MGX27" s="79"/>
      <c r="MGY27" s="80"/>
      <c r="MGZ27" s="79"/>
      <c r="MHA27" s="80"/>
      <c r="MHB27" s="79"/>
      <c r="MHC27" s="80"/>
      <c r="MHD27" s="79"/>
      <c r="MHE27" s="80"/>
      <c r="MHF27" s="79"/>
      <c r="MHG27" s="80"/>
      <c r="MHH27" s="79"/>
      <c r="MHI27" s="80"/>
      <c r="MHJ27" s="79"/>
      <c r="MHK27" s="80"/>
      <c r="MHL27" s="82"/>
      <c r="MHM27" s="80"/>
      <c r="MHN27" s="79"/>
      <c r="MHO27" s="86"/>
      <c r="MHP27" s="78"/>
      <c r="MHQ27" s="78"/>
      <c r="MHR27" s="81"/>
      <c r="MHS27" s="79"/>
      <c r="MHT27" s="80"/>
      <c r="MHU27" s="79"/>
      <c r="MHV27" s="80"/>
      <c r="MHW27" s="79"/>
      <c r="MHX27" s="80"/>
      <c r="MHY27" s="79"/>
      <c r="MHZ27" s="80"/>
      <c r="MIA27" s="79"/>
      <c r="MIB27" s="80"/>
      <c r="MIC27" s="79"/>
      <c r="MID27" s="80"/>
      <c r="MIE27" s="79"/>
      <c r="MIF27" s="80"/>
      <c r="MIG27" s="82"/>
      <c r="MIH27" s="80"/>
      <c r="MII27" s="79"/>
      <c r="MIJ27" s="86"/>
      <c r="MIK27" s="78"/>
      <c r="MIL27" s="78"/>
      <c r="MIM27" s="81"/>
      <c r="MIN27" s="79"/>
      <c r="MIO27" s="80"/>
      <c r="MIP27" s="79"/>
      <c r="MIQ27" s="80"/>
      <c r="MIR27" s="79"/>
      <c r="MIS27" s="80"/>
      <c r="MIT27" s="79"/>
      <c r="MIU27" s="80"/>
      <c r="MIV27" s="79"/>
      <c r="MIW27" s="80"/>
      <c r="MIX27" s="79"/>
      <c r="MIY27" s="80"/>
      <c r="MIZ27" s="79"/>
      <c r="MJA27" s="80"/>
      <c r="MJB27" s="82"/>
      <c r="MJC27" s="80"/>
      <c r="MJD27" s="79"/>
      <c r="MJE27" s="86"/>
      <c r="MJF27" s="78"/>
      <c r="MJG27" s="78"/>
      <c r="MJH27" s="81"/>
      <c r="MJI27" s="79"/>
      <c r="MJJ27" s="80"/>
      <c r="MJK27" s="79"/>
      <c r="MJL27" s="80"/>
      <c r="MJM27" s="79"/>
      <c r="MJN27" s="80"/>
      <c r="MJO27" s="79"/>
      <c r="MJP27" s="80"/>
      <c r="MJQ27" s="79"/>
      <c r="MJR27" s="80"/>
      <c r="MJS27" s="79"/>
      <c r="MJT27" s="80"/>
      <c r="MJU27" s="79"/>
      <c r="MJV27" s="80"/>
      <c r="MJW27" s="82"/>
      <c r="MJX27" s="80"/>
      <c r="MJY27" s="79"/>
      <c r="MJZ27" s="86"/>
      <c r="MKA27" s="78"/>
      <c r="MKB27" s="78"/>
      <c r="MKC27" s="81"/>
      <c r="MKD27" s="79"/>
      <c r="MKE27" s="80"/>
      <c r="MKF27" s="79"/>
      <c r="MKG27" s="80"/>
      <c r="MKH27" s="79"/>
      <c r="MKI27" s="80"/>
      <c r="MKJ27" s="79"/>
      <c r="MKK27" s="80"/>
      <c r="MKL27" s="79"/>
      <c r="MKM27" s="80"/>
      <c r="MKN27" s="79"/>
      <c r="MKO27" s="80"/>
      <c r="MKP27" s="79"/>
      <c r="MKQ27" s="80"/>
      <c r="MKR27" s="82"/>
      <c r="MKS27" s="80"/>
      <c r="MKT27" s="79"/>
      <c r="MKU27" s="86"/>
      <c r="MKV27" s="78"/>
      <c r="MKW27" s="78"/>
      <c r="MKX27" s="81"/>
      <c r="MKY27" s="79"/>
      <c r="MKZ27" s="80"/>
      <c r="MLA27" s="79"/>
      <c r="MLB27" s="80"/>
      <c r="MLC27" s="79"/>
      <c r="MLD27" s="80"/>
      <c r="MLE27" s="79"/>
      <c r="MLF27" s="80"/>
      <c r="MLG27" s="79"/>
      <c r="MLH27" s="80"/>
      <c r="MLI27" s="79"/>
      <c r="MLJ27" s="80"/>
      <c r="MLK27" s="79"/>
      <c r="MLL27" s="80"/>
      <c r="MLM27" s="82"/>
      <c r="MLN27" s="80"/>
      <c r="MLO27" s="79"/>
      <c r="MLP27" s="86"/>
      <c r="MLQ27" s="78"/>
      <c r="MLR27" s="78"/>
      <c r="MLS27" s="81"/>
      <c r="MLT27" s="79"/>
      <c r="MLU27" s="80"/>
      <c r="MLV27" s="79"/>
      <c r="MLW27" s="80"/>
      <c r="MLX27" s="79"/>
      <c r="MLY27" s="80"/>
      <c r="MLZ27" s="79"/>
      <c r="MMA27" s="80"/>
      <c r="MMB27" s="79"/>
      <c r="MMC27" s="80"/>
      <c r="MMD27" s="79"/>
      <c r="MME27" s="80"/>
      <c r="MMF27" s="79"/>
      <c r="MMG27" s="80"/>
      <c r="MMH27" s="82"/>
      <c r="MMI27" s="80"/>
      <c r="MMJ27" s="79"/>
      <c r="MMK27" s="86"/>
      <c r="MML27" s="78"/>
      <c r="MMM27" s="78"/>
      <c r="MMN27" s="81"/>
      <c r="MMO27" s="79"/>
      <c r="MMP27" s="80"/>
      <c r="MMQ27" s="79"/>
      <c r="MMR27" s="80"/>
      <c r="MMS27" s="79"/>
      <c r="MMT27" s="80"/>
      <c r="MMU27" s="79"/>
      <c r="MMV27" s="80"/>
      <c r="MMW27" s="79"/>
      <c r="MMX27" s="80"/>
      <c r="MMY27" s="79"/>
      <c r="MMZ27" s="80"/>
      <c r="MNA27" s="79"/>
      <c r="MNB27" s="80"/>
      <c r="MNC27" s="82"/>
      <c r="MND27" s="80"/>
      <c r="MNE27" s="79"/>
      <c r="MNF27" s="86"/>
      <c r="MNG27" s="78"/>
      <c r="MNH27" s="78"/>
      <c r="MNI27" s="81"/>
      <c r="MNJ27" s="79"/>
      <c r="MNK27" s="80"/>
      <c r="MNL27" s="79"/>
      <c r="MNM27" s="80"/>
      <c r="MNN27" s="79"/>
      <c r="MNO27" s="80"/>
      <c r="MNP27" s="79"/>
      <c r="MNQ27" s="80"/>
      <c r="MNR27" s="79"/>
      <c r="MNS27" s="80"/>
      <c r="MNT27" s="79"/>
      <c r="MNU27" s="80"/>
      <c r="MNV27" s="79"/>
      <c r="MNW27" s="80"/>
      <c r="MNX27" s="82"/>
      <c r="MNY27" s="80"/>
      <c r="MNZ27" s="79"/>
      <c r="MOA27" s="86"/>
      <c r="MOB27" s="78"/>
      <c r="MOC27" s="78"/>
      <c r="MOD27" s="81"/>
      <c r="MOE27" s="79"/>
      <c r="MOF27" s="80"/>
      <c r="MOG27" s="79"/>
      <c r="MOH27" s="80"/>
      <c r="MOI27" s="79"/>
      <c r="MOJ27" s="80"/>
      <c r="MOK27" s="79"/>
      <c r="MOL27" s="80"/>
      <c r="MOM27" s="79"/>
      <c r="MON27" s="80"/>
      <c r="MOO27" s="79"/>
      <c r="MOP27" s="80"/>
      <c r="MOQ27" s="79"/>
      <c r="MOR27" s="80"/>
      <c r="MOS27" s="82"/>
      <c r="MOT27" s="80"/>
      <c r="MOU27" s="79"/>
      <c r="MOV27" s="86"/>
      <c r="MOW27" s="78"/>
      <c r="MOX27" s="78"/>
      <c r="MOY27" s="81"/>
      <c r="MOZ27" s="79"/>
      <c r="MPA27" s="80"/>
      <c r="MPB27" s="79"/>
      <c r="MPC27" s="80"/>
      <c r="MPD27" s="79"/>
      <c r="MPE27" s="80"/>
      <c r="MPF27" s="79"/>
      <c r="MPG27" s="80"/>
      <c r="MPH27" s="79"/>
      <c r="MPI27" s="80"/>
      <c r="MPJ27" s="79"/>
      <c r="MPK27" s="80"/>
      <c r="MPL27" s="79"/>
      <c r="MPM27" s="80"/>
      <c r="MPN27" s="82"/>
      <c r="MPO27" s="80"/>
      <c r="MPP27" s="79"/>
      <c r="MPQ27" s="86"/>
      <c r="MPR27" s="78"/>
      <c r="MPS27" s="78"/>
      <c r="MPT27" s="81"/>
      <c r="MPU27" s="79"/>
      <c r="MPV27" s="80"/>
      <c r="MPW27" s="79"/>
      <c r="MPX27" s="80"/>
      <c r="MPY27" s="79"/>
      <c r="MPZ27" s="80"/>
      <c r="MQA27" s="79"/>
      <c r="MQB27" s="80"/>
      <c r="MQC27" s="79"/>
      <c r="MQD27" s="80"/>
      <c r="MQE27" s="79"/>
      <c r="MQF27" s="80"/>
      <c r="MQG27" s="79"/>
      <c r="MQH27" s="80"/>
      <c r="MQI27" s="82"/>
      <c r="MQJ27" s="80"/>
      <c r="MQK27" s="79"/>
      <c r="MQL27" s="86"/>
      <c r="MQM27" s="78"/>
      <c r="MQN27" s="78"/>
      <c r="MQO27" s="81"/>
      <c r="MQP27" s="79"/>
      <c r="MQQ27" s="80"/>
      <c r="MQR27" s="79"/>
      <c r="MQS27" s="80"/>
      <c r="MQT27" s="79"/>
      <c r="MQU27" s="80"/>
      <c r="MQV27" s="79"/>
      <c r="MQW27" s="80"/>
      <c r="MQX27" s="79"/>
      <c r="MQY27" s="80"/>
      <c r="MQZ27" s="79"/>
      <c r="MRA27" s="80"/>
      <c r="MRB27" s="79"/>
      <c r="MRC27" s="80"/>
      <c r="MRD27" s="82"/>
      <c r="MRE27" s="80"/>
      <c r="MRF27" s="79"/>
      <c r="MRG27" s="86"/>
      <c r="MRH27" s="78"/>
      <c r="MRI27" s="78"/>
      <c r="MRJ27" s="81"/>
      <c r="MRK27" s="79"/>
      <c r="MRL27" s="80"/>
      <c r="MRM27" s="79"/>
      <c r="MRN27" s="80"/>
      <c r="MRO27" s="79"/>
      <c r="MRP27" s="80"/>
      <c r="MRQ27" s="79"/>
      <c r="MRR27" s="80"/>
      <c r="MRS27" s="79"/>
      <c r="MRT27" s="80"/>
      <c r="MRU27" s="79"/>
      <c r="MRV27" s="80"/>
      <c r="MRW27" s="79"/>
      <c r="MRX27" s="80"/>
      <c r="MRY27" s="82"/>
      <c r="MRZ27" s="80"/>
      <c r="MSA27" s="79"/>
      <c r="MSB27" s="86"/>
      <c r="MSC27" s="78"/>
      <c r="MSD27" s="78"/>
      <c r="MSE27" s="81"/>
      <c r="MSF27" s="79"/>
      <c r="MSG27" s="80"/>
      <c r="MSH27" s="79"/>
      <c r="MSI27" s="80"/>
      <c r="MSJ27" s="79"/>
      <c r="MSK27" s="80"/>
      <c r="MSL27" s="79"/>
      <c r="MSM27" s="80"/>
      <c r="MSN27" s="79"/>
      <c r="MSO27" s="80"/>
      <c r="MSP27" s="79"/>
      <c r="MSQ27" s="80"/>
      <c r="MSR27" s="79"/>
      <c r="MSS27" s="80"/>
      <c r="MST27" s="82"/>
      <c r="MSU27" s="80"/>
      <c r="MSV27" s="79"/>
      <c r="MSW27" s="86"/>
      <c r="MSX27" s="78"/>
      <c r="MSY27" s="78"/>
      <c r="MSZ27" s="81"/>
      <c r="MTA27" s="79"/>
      <c r="MTB27" s="80"/>
      <c r="MTC27" s="79"/>
      <c r="MTD27" s="80"/>
      <c r="MTE27" s="79"/>
      <c r="MTF27" s="80"/>
      <c r="MTG27" s="79"/>
      <c r="MTH27" s="80"/>
      <c r="MTI27" s="79"/>
      <c r="MTJ27" s="80"/>
      <c r="MTK27" s="79"/>
      <c r="MTL27" s="80"/>
      <c r="MTM27" s="79"/>
      <c r="MTN27" s="80"/>
      <c r="MTO27" s="82"/>
      <c r="MTP27" s="80"/>
      <c r="MTQ27" s="79"/>
      <c r="MTR27" s="86"/>
      <c r="MTS27" s="78"/>
      <c r="MTT27" s="78"/>
      <c r="MTU27" s="81"/>
      <c r="MTV27" s="79"/>
      <c r="MTW27" s="80"/>
      <c r="MTX27" s="79"/>
      <c r="MTY27" s="80"/>
      <c r="MTZ27" s="79"/>
      <c r="MUA27" s="80"/>
      <c r="MUB27" s="79"/>
      <c r="MUC27" s="80"/>
      <c r="MUD27" s="79"/>
      <c r="MUE27" s="80"/>
      <c r="MUF27" s="79"/>
      <c r="MUG27" s="80"/>
      <c r="MUH27" s="79"/>
      <c r="MUI27" s="80"/>
      <c r="MUJ27" s="82"/>
      <c r="MUK27" s="80"/>
      <c r="MUL27" s="79"/>
      <c r="MUM27" s="86"/>
      <c r="MUN27" s="78"/>
      <c r="MUO27" s="78"/>
      <c r="MUP27" s="81"/>
      <c r="MUQ27" s="79"/>
      <c r="MUR27" s="80"/>
      <c r="MUS27" s="79"/>
      <c r="MUT27" s="80"/>
      <c r="MUU27" s="79"/>
      <c r="MUV27" s="80"/>
      <c r="MUW27" s="79"/>
      <c r="MUX27" s="80"/>
      <c r="MUY27" s="79"/>
      <c r="MUZ27" s="80"/>
      <c r="MVA27" s="79"/>
      <c r="MVB27" s="80"/>
      <c r="MVC27" s="79"/>
      <c r="MVD27" s="80"/>
      <c r="MVE27" s="82"/>
      <c r="MVF27" s="80"/>
      <c r="MVG27" s="79"/>
      <c r="MVH27" s="86"/>
      <c r="MVI27" s="78"/>
      <c r="MVJ27" s="78"/>
      <c r="MVK27" s="81"/>
      <c r="MVL27" s="79"/>
      <c r="MVM27" s="80"/>
      <c r="MVN27" s="79"/>
      <c r="MVO27" s="80"/>
      <c r="MVP27" s="79"/>
      <c r="MVQ27" s="80"/>
      <c r="MVR27" s="79"/>
      <c r="MVS27" s="80"/>
      <c r="MVT27" s="79"/>
      <c r="MVU27" s="80"/>
      <c r="MVV27" s="79"/>
      <c r="MVW27" s="80"/>
      <c r="MVX27" s="79"/>
      <c r="MVY27" s="80"/>
      <c r="MVZ27" s="82"/>
      <c r="MWA27" s="80"/>
      <c r="MWB27" s="79"/>
      <c r="MWC27" s="86"/>
      <c r="MWD27" s="78"/>
      <c r="MWE27" s="78"/>
      <c r="MWF27" s="81"/>
      <c r="MWG27" s="79"/>
      <c r="MWH27" s="80"/>
      <c r="MWI27" s="79"/>
      <c r="MWJ27" s="80"/>
      <c r="MWK27" s="79"/>
      <c r="MWL27" s="80"/>
      <c r="MWM27" s="79"/>
      <c r="MWN27" s="80"/>
      <c r="MWO27" s="79"/>
      <c r="MWP27" s="80"/>
      <c r="MWQ27" s="79"/>
      <c r="MWR27" s="80"/>
      <c r="MWS27" s="79"/>
      <c r="MWT27" s="80"/>
      <c r="MWU27" s="82"/>
      <c r="MWV27" s="80"/>
      <c r="MWW27" s="79"/>
      <c r="MWX27" s="86"/>
      <c r="MWY27" s="78"/>
      <c r="MWZ27" s="78"/>
      <c r="MXA27" s="81"/>
      <c r="MXB27" s="79"/>
      <c r="MXC27" s="80"/>
      <c r="MXD27" s="79"/>
      <c r="MXE27" s="80"/>
      <c r="MXF27" s="79"/>
      <c r="MXG27" s="80"/>
      <c r="MXH27" s="79"/>
      <c r="MXI27" s="80"/>
      <c r="MXJ27" s="79"/>
      <c r="MXK27" s="80"/>
      <c r="MXL27" s="79"/>
      <c r="MXM27" s="80"/>
      <c r="MXN27" s="79"/>
      <c r="MXO27" s="80"/>
      <c r="MXP27" s="82"/>
      <c r="MXQ27" s="80"/>
      <c r="MXR27" s="79"/>
      <c r="MXS27" s="86"/>
      <c r="MXT27" s="78"/>
      <c r="MXU27" s="78"/>
      <c r="MXV27" s="81"/>
      <c r="MXW27" s="79"/>
      <c r="MXX27" s="80"/>
      <c r="MXY27" s="79"/>
      <c r="MXZ27" s="80"/>
      <c r="MYA27" s="79"/>
      <c r="MYB27" s="80"/>
      <c r="MYC27" s="79"/>
      <c r="MYD27" s="80"/>
      <c r="MYE27" s="79"/>
      <c r="MYF27" s="80"/>
      <c r="MYG27" s="79"/>
      <c r="MYH27" s="80"/>
      <c r="MYI27" s="79"/>
      <c r="MYJ27" s="80"/>
      <c r="MYK27" s="82"/>
      <c r="MYL27" s="80"/>
      <c r="MYM27" s="79"/>
      <c r="MYN27" s="86"/>
      <c r="MYO27" s="78"/>
      <c r="MYP27" s="78"/>
      <c r="MYQ27" s="81"/>
      <c r="MYR27" s="79"/>
      <c r="MYS27" s="80"/>
      <c r="MYT27" s="79"/>
      <c r="MYU27" s="80"/>
      <c r="MYV27" s="79"/>
      <c r="MYW27" s="80"/>
      <c r="MYX27" s="79"/>
      <c r="MYY27" s="80"/>
      <c r="MYZ27" s="79"/>
      <c r="MZA27" s="80"/>
      <c r="MZB27" s="79"/>
      <c r="MZC27" s="80"/>
      <c r="MZD27" s="79"/>
      <c r="MZE27" s="80"/>
      <c r="MZF27" s="82"/>
      <c r="MZG27" s="80"/>
      <c r="MZH27" s="79"/>
      <c r="MZI27" s="86"/>
      <c r="MZJ27" s="78"/>
      <c r="MZK27" s="78"/>
      <c r="MZL27" s="81"/>
      <c r="MZM27" s="79"/>
      <c r="MZN27" s="80"/>
      <c r="MZO27" s="79"/>
      <c r="MZP27" s="80"/>
      <c r="MZQ27" s="79"/>
      <c r="MZR27" s="80"/>
      <c r="MZS27" s="79"/>
      <c r="MZT27" s="80"/>
      <c r="MZU27" s="79"/>
      <c r="MZV27" s="80"/>
      <c r="MZW27" s="79"/>
      <c r="MZX27" s="80"/>
      <c r="MZY27" s="79"/>
      <c r="MZZ27" s="80"/>
      <c r="NAA27" s="82"/>
      <c r="NAB27" s="80"/>
      <c r="NAC27" s="79"/>
      <c r="NAD27" s="86"/>
      <c r="NAE27" s="78"/>
      <c r="NAF27" s="78"/>
      <c r="NAG27" s="81"/>
      <c r="NAH27" s="79"/>
      <c r="NAI27" s="80"/>
      <c r="NAJ27" s="79"/>
      <c r="NAK27" s="80"/>
      <c r="NAL27" s="79"/>
      <c r="NAM27" s="80"/>
      <c r="NAN27" s="79"/>
      <c r="NAO27" s="80"/>
      <c r="NAP27" s="79"/>
      <c r="NAQ27" s="80"/>
      <c r="NAR27" s="79"/>
      <c r="NAS27" s="80"/>
      <c r="NAT27" s="79"/>
      <c r="NAU27" s="80"/>
      <c r="NAV27" s="82"/>
      <c r="NAW27" s="80"/>
      <c r="NAX27" s="79"/>
      <c r="NAY27" s="86"/>
      <c r="NAZ27" s="78"/>
      <c r="NBA27" s="78"/>
      <c r="NBB27" s="81"/>
      <c r="NBC27" s="79"/>
      <c r="NBD27" s="80"/>
      <c r="NBE27" s="79"/>
      <c r="NBF27" s="80"/>
      <c r="NBG27" s="79"/>
      <c r="NBH27" s="80"/>
      <c r="NBI27" s="79"/>
      <c r="NBJ27" s="80"/>
      <c r="NBK27" s="79"/>
      <c r="NBL27" s="80"/>
      <c r="NBM27" s="79"/>
      <c r="NBN27" s="80"/>
      <c r="NBO27" s="79"/>
      <c r="NBP27" s="80"/>
      <c r="NBQ27" s="82"/>
      <c r="NBR27" s="80"/>
      <c r="NBS27" s="79"/>
      <c r="NBT27" s="86"/>
      <c r="NBU27" s="78"/>
      <c r="NBV27" s="78"/>
      <c r="NBW27" s="81"/>
      <c r="NBX27" s="79"/>
      <c r="NBY27" s="80"/>
      <c r="NBZ27" s="79"/>
      <c r="NCA27" s="80"/>
      <c r="NCB27" s="79"/>
      <c r="NCC27" s="80"/>
      <c r="NCD27" s="79"/>
      <c r="NCE27" s="80"/>
      <c r="NCF27" s="79"/>
      <c r="NCG27" s="80"/>
      <c r="NCH27" s="79"/>
      <c r="NCI27" s="80"/>
      <c r="NCJ27" s="79"/>
      <c r="NCK27" s="80"/>
      <c r="NCL27" s="82"/>
      <c r="NCM27" s="80"/>
      <c r="NCN27" s="79"/>
      <c r="NCO27" s="86"/>
      <c r="NCP27" s="78"/>
      <c r="NCQ27" s="78"/>
      <c r="NCR27" s="81"/>
      <c r="NCS27" s="79"/>
      <c r="NCT27" s="80"/>
      <c r="NCU27" s="79"/>
      <c r="NCV27" s="80"/>
      <c r="NCW27" s="79"/>
      <c r="NCX27" s="80"/>
      <c r="NCY27" s="79"/>
      <c r="NCZ27" s="80"/>
      <c r="NDA27" s="79"/>
      <c r="NDB27" s="80"/>
      <c r="NDC27" s="79"/>
      <c r="NDD27" s="80"/>
      <c r="NDE27" s="79"/>
      <c r="NDF27" s="80"/>
      <c r="NDG27" s="82"/>
      <c r="NDH27" s="80"/>
      <c r="NDI27" s="79"/>
      <c r="NDJ27" s="86"/>
      <c r="NDK27" s="78"/>
      <c r="NDL27" s="78"/>
      <c r="NDM27" s="81"/>
      <c r="NDN27" s="79"/>
      <c r="NDO27" s="80"/>
      <c r="NDP27" s="79"/>
      <c r="NDQ27" s="80"/>
      <c r="NDR27" s="79"/>
      <c r="NDS27" s="80"/>
      <c r="NDT27" s="79"/>
      <c r="NDU27" s="80"/>
      <c r="NDV27" s="79"/>
      <c r="NDW27" s="80"/>
      <c r="NDX27" s="79"/>
      <c r="NDY27" s="80"/>
      <c r="NDZ27" s="79"/>
      <c r="NEA27" s="80"/>
      <c r="NEB27" s="82"/>
      <c r="NEC27" s="80"/>
      <c r="NED27" s="79"/>
      <c r="NEE27" s="86"/>
      <c r="NEF27" s="78"/>
      <c r="NEG27" s="78"/>
      <c r="NEH27" s="81"/>
      <c r="NEI27" s="79"/>
      <c r="NEJ27" s="80"/>
      <c r="NEK27" s="79"/>
      <c r="NEL27" s="80"/>
      <c r="NEM27" s="79"/>
      <c r="NEN27" s="80"/>
      <c r="NEO27" s="79"/>
      <c r="NEP27" s="80"/>
      <c r="NEQ27" s="79"/>
      <c r="NER27" s="80"/>
      <c r="NES27" s="79"/>
      <c r="NET27" s="80"/>
      <c r="NEU27" s="79"/>
      <c r="NEV27" s="80"/>
      <c r="NEW27" s="82"/>
      <c r="NEX27" s="80"/>
      <c r="NEY27" s="79"/>
      <c r="NEZ27" s="86"/>
      <c r="NFA27" s="78"/>
      <c r="NFB27" s="78"/>
      <c r="NFC27" s="81"/>
      <c r="NFD27" s="79"/>
      <c r="NFE27" s="80"/>
      <c r="NFF27" s="79"/>
      <c r="NFG27" s="80"/>
      <c r="NFH27" s="79"/>
      <c r="NFI27" s="80"/>
      <c r="NFJ27" s="79"/>
      <c r="NFK27" s="80"/>
      <c r="NFL27" s="79"/>
      <c r="NFM27" s="80"/>
      <c r="NFN27" s="79"/>
      <c r="NFO27" s="80"/>
      <c r="NFP27" s="79"/>
      <c r="NFQ27" s="80"/>
      <c r="NFR27" s="82"/>
      <c r="NFS27" s="80"/>
      <c r="NFT27" s="79"/>
      <c r="NFU27" s="86"/>
      <c r="NFV27" s="78"/>
      <c r="NFW27" s="78"/>
      <c r="NFX27" s="81"/>
      <c r="NFY27" s="79"/>
      <c r="NFZ27" s="80"/>
      <c r="NGA27" s="79"/>
      <c r="NGB27" s="80"/>
      <c r="NGC27" s="79"/>
      <c r="NGD27" s="80"/>
      <c r="NGE27" s="79"/>
      <c r="NGF27" s="80"/>
      <c r="NGG27" s="79"/>
      <c r="NGH27" s="80"/>
      <c r="NGI27" s="79"/>
      <c r="NGJ27" s="80"/>
      <c r="NGK27" s="79"/>
      <c r="NGL27" s="80"/>
      <c r="NGM27" s="82"/>
      <c r="NGN27" s="80"/>
      <c r="NGO27" s="79"/>
      <c r="NGP27" s="86"/>
      <c r="NGQ27" s="78"/>
      <c r="NGR27" s="78"/>
      <c r="NGS27" s="81"/>
      <c r="NGT27" s="79"/>
      <c r="NGU27" s="80"/>
      <c r="NGV27" s="79"/>
      <c r="NGW27" s="80"/>
      <c r="NGX27" s="79"/>
      <c r="NGY27" s="80"/>
      <c r="NGZ27" s="79"/>
      <c r="NHA27" s="80"/>
      <c r="NHB27" s="79"/>
      <c r="NHC27" s="80"/>
      <c r="NHD27" s="79"/>
      <c r="NHE27" s="80"/>
      <c r="NHF27" s="79"/>
      <c r="NHG27" s="80"/>
      <c r="NHH27" s="82"/>
      <c r="NHI27" s="80"/>
      <c r="NHJ27" s="79"/>
      <c r="NHK27" s="86"/>
      <c r="NHL27" s="78"/>
      <c r="NHM27" s="78"/>
      <c r="NHN27" s="81"/>
      <c r="NHO27" s="79"/>
      <c r="NHP27" s="80"/>
      <c r="NHQ27" s="79"/>
      <c r="NHR27" s="80"/>
      <c r="NHS27" s="79"/>
      <c r="NHT27" s="80"/>
      <c r="NHU27" s="79"/>
      <c r="NHV27" s="80"/>
      <c r="NHW27" s="79"/>
      <c r="NHX27" s="80"/>
      <c r="NHY27" s="79"/>
      <c r="NHZ27" s="80"/>
      <c r="NIA27" s="79"/>
      <c r="NIB27" s="80"/>
      <c r="NIC27" s="82"/>
      <c r="NID27" s="80"/>
      <c r="NIE27" s="79"/>
      <c r="NIF27" s="86"/>
      <c r="NIG27" s="78"/>
      <c r="NIH27" s="78"/>
      <c r="NII27" s="81"/>
      <c r="NIJ27" s="79"/>
      <c r="NIK27" s="80"/>
      <c r="NIL27" s="79"/>
      <c r="NIM27" s="80"/>
      <c r="NIN27" s="79"/>
      <c r="NIO27" s="80"/>
      <c r="NIP27" s="79"/>
      <c r="NIQ27" s="80"/>
      <c r="NIR27" s="79"/>
      <c r="NIS27" s="80"/>
      <c r="NIT27" s="79"/>
      <c r="NIU27" s="80"/>
      <c r="NIV27" s="79"/>
      <c r="NIW27" s="80"/>
      <c r="NIX27" s="82"/>
      <c r="NIY27" s="80"/>
      <c r="NIZ27" s="79"/>
      <c r="NJA27" s="86"/>
      <c r="NJB27" s="78"/>
      <c r="NJC27" s="78"/>
      <c r="NJD27" s="81"/>
      <c r="NJE27" s="79"/>
      <c r="NJF27" s="80"/>
      <c r="NJG27" s="79"/>
      <c r="NJH27" s="80"/>
      <c r="NJI27" s="79"/>
      <c r="NJJ27" s="80"/>
      <c r="NJK27" s="79"/>
      <c r="NJL27" s="80"/>
      <c r="NJM27" s="79"/>
      <c r="NJN27" s="80"/>
      <c r="NJO27" s="79"/>
      <c r="NJP27" s="80"/>
      <c r="NJQ27" s="79"/>
      <c r="NJR27" s="80"/>
      <c r="NJS27" s="82"/>
      <c r="NJT27" s="80"/>
      <c r="NJU27" s="79"/>
      <c r="NJV27" s="86"/>
      <c r="NJW27" s="78"/>
      <c r="NJX27" s="78"/>
      <c r="NJY27" s="81"/>
      <c r="NJZ27" s="79"/>
      <c r="NKA27" s="80"/>
      <c r="NKB27" s="79"/>
      <c r="NKC27" s="80"/>
      <c r="NKD27" s="79"/>
      <c r="NKE27" s="80"/>
      <c r="NKF27" s="79"/>
      <c r="NKG27" s="80"/>
      <c r="NKH27" s="79"/>
      <c r="NKI27" s="80"/>
      <c r="NKJ27" s="79"/>
      <c r="NKK27" s="80"/>
      <c r="NKL27" s="79"/>
      <c r="NKM27" s="80"/>
      <c r="NKN27" s="82"/>
      <c r="NKO27" s="80"/>
      <c r="NKP27" s="79"/>
      <c r="NKQ27" s="86"/>
      <c r="NKR27" s="78"/>
      <c r="NKS27" s="78"/>
      <c r="NKT27" s="81"/>
      <c r="NKU27" s="79"/>
      <c r="NKV27" s="80"/>
      <c r="NKW27" s="79"/>
      <c r="NKX27" s="80"/>
      <c r="NKY27" s="79"/>
      <c r="NKZ27" s="80"/>
      <c r="NLA27" s="79"/>
      <c r="NLB27" s="80"/>
      <c r="NLC27" s="79"/>
      <c r="NLD27" s="80"/>
      <c r="NLE27" s="79"/>
      <c r="NLF27" s="80"/>
      <c r="NLG27" s="79"/>
      <c r="NLH27" s="80"/>
      <c r="NLI27" s="82"/>
      <c r="NLJ27" s="80"/>
      <c r="NLK27" s="79"/>
      <c r="NLL27" s="86"/>
      <c r="NLM27" s="78"/>
      <c r="NLN27" s="78"/>
      <c r="NLO27" s="81"/>
      <c r="NLP27" s="79"/>
      <c r="NLQ27" s="80"/>
      <c r="NLR27" s="79"/>
      <c r="NLS27" s="80"/>
      <c r="NLT27" s="79"/>
      <c r="NLU27" s="80"/>
      <c r="NLV27" s="79"/>
      <c r="NLW27" s="80"/>
      <c r="NLX27" s="79"/>
      <c r="NLY27" s="80"/>
      <c r="NLZ27" s="79"/>
      <c r="NMA27" s="80"/>
      <c r="NMB27" s="79"/>
      <c r="NMC27" s="80"/>
      <c r="NMD27" s="82"/>
      <c r="NME27" s="80"/>
      <c r="NMF27" s="79"/>
      <c r="NMG27" s="86"/>
      <c r="NMH27" s="78"/>
      <c r="NMI27" s="78"/>
      <c r="NMJ27" s="81"/>
      <c r="NMK27" s="79"/>
      <c r="NML27" s="80"/>
      <c r="NMM27" s="79"/>
      <c r="NMN27" s="80"/>
      <c r="NMO27" s="79"/>
      <c r="NMP27" s="80"/>
      <c r="NMQ27" s="79"/>
      <c r="NMR27" s="80"/>
      <c r="NMS27" s="79"/>
      <c r="NMT27" s="80"/>
      <c r="NMU27" s="79"/>
      <c r="NMV27" s="80"/>
      <c r="NMW27" s="79"/>
      <c r="NMX27" s="80"/>
      <c r="NMY27" s="82"/>
      <c r="NMZ27" s="80"/>
      <c r="NNA27" s="79"/>
      <c r="NNB27" s="86"/>
      <c r="NNC27" s="78"/>
      <c r="NND27" s="78"/>
      <c r="NNE27" s="81"/>
      <c r="NNF27" s="79"/>
      <c r="NNG27" s="80"/>
      <c r="NNH27" s="79"/>
      <c r="NNI27" s="80"/>
      <c r="NNJ27" s="79"/>
      <c r="NNK27" s="80"/>
      <c r="NNL27" s="79"/>
      <c r="NNM27" s="80"/>
      <c r="NNN27" s="79"/>
      <c r="NNO27" s="80"/>
      <c r="NNP27" s="79"/>
      <c r="NNQ27" s="80"/>
      <c r="NNR27" s="79"/>
      <c r="NNS27" s="80"/>
      <c r="NNT27" s="82"/>
      <c r="NNU27" s="80"/>
      <c r="NNV27" s="79"/>
      <c r="NNW27" s="86"/>
      <c r="NNX27" s="78"/>
      <c r="NNY27" s="78"/>
      <c r="NNZ27" s="81"/>
      <c r="NOA27" s="79"/>
      <c r="NOB27" s="80"/>
      <c r="NOC27" s="79"/>
      <c r="NOD27" s="80"/>
      <c r="NOE27" s="79"/>
      <c r="NOF27" s="80"/>
      <c r="NOG27" s="79"/>
      <c r="NOH27" s="80"/>
      <c r="NOI27" s="79"/>
      <c r="NOJ27" s="80"/>
      <c r="NOK27" s="79"/>
      <c r="NOL27" s="80"/>
      <c r="NOM27" s="79"/>
      <c r="NON27" s="80"/>
      <c r="NOO27" s="82"/>
      <c r="NOP27" s="80"/>
      <c r="NOQ27" s="79"/>
      <c r="NOR27" s="86"/>
      <c r="NOS27" s="78"/>
      <c r="NOT27" s="78"/>
      <c r="NOU27" s="81"/>
      <c r="NOV27" s="79"/>
      <c r="NOW27" s="80"/>
      <c r="NOX27" s="79"/>
      <c r="NOY27" s="80"/>
      <c r="NOZ27" s="79"/>
      <c r="NPA27" s="80"/>
      <c r="NPB27" s="79"/>
      <c r="NPC27" s="80"/>
      <c r="NPD27" s="79"/>
      <c r="NPE27" s="80"/>
      <c r="NPF27" s="79"/>
      <c r="NPG27" s="80"/>
      <c r="NPH27" s="79"/>
      <c r="NPI27" s="80"/>
      <c r="NPJ27" s="82"/>
      <c r="NPK27" s="80"/>
      <c r="NPL27" s="79"/>
      <c r="NPM27" s="86"/>
      <c r="NPN27" s="78"/>
      <c r="NPO27" s="78"/>
      <c r="NPP27" s="81"/>
      <c r="NPQ27" s="79"/>
      <c r="NPR27" s="80"/>
      <c r="NPS27" s="79"/>
      <c r="NPT27" s="80"/>
      <c r="NPU27" s="79"/>
      <c r="NPV27" s="80"/>
      <c r="NPW27" s="79"/>
      <c r="NPX27" s="80"/>
      <c r="NPY27" s="79"/>
      <c r="NPZ27" s="80"/>
      <c r="NQA27" s="79"/>
      <c r="NQB27" s="80"/>
      <c r="NQC27" s="79"/>
      <c r="NQD27" s="80"/>
      <c r="NQE27" s="82"/>
      <c r="NQF27" s="80"/>
      <c r="NQG27" s="79"/>
      <c r="NQH27" s="86"/>
      <c r="NQI27" s="78"/>
      <c r="NQJ27" s="78"/>
      <c r="NQK27" s="81"/>
      <c r="NQL27" s="79"/>
      <c r="NQM27" s="80"/>
      <c r="NQN27" s="79"/>
      <c r="NQO27" s="80"/>
      <c r="NQP27" s="79"/>
      <c r="NQQ27" s="80"/>
      <c r="NQR27" s="79"/>
      <c r="NQS27" s="80"/>
      <c r="NQT27" s="79"/>
      <c r="NQU27" s="80"/>
      <c r="NQV27" s="79"/>
      <c r="NQW27" s="80"/>
      <c r="NQX27" s="79"/>
      <c r="NQY27" s="80"/>
      <c r="NQZ27" s="82"/>
      <c r="NRA27" s="80"/>
      <c r="NRB27" s="79"/>
      <c r="NRC27" s="86"/>
      <c r="NRD27" s="78"/>
      <c r="NRE27" s="78"/>
      <c r="NRF27" s="81"/>
      <c r="NRG27" s="79"/>
      <c r="NRH27" s="80"/>
      <c r="NRI27" s="79"/>
      <c r="NRJ27" s="80"/>
      <c r="NRK27" s="79"/>
      <c r="NRL27" s="80"/>
      <c r="NRM27" s="79"/>
      <c r="NRN27" s="80"/>
      <c r="NRO27" s="79"/>
      <c r="NRP27" s="80"/>
      <c r="NRQ27" s="79"/>
      <c r="NRR27" s="80"/>
      <c r="NRS27" s="79"/>
      <c r="NRT27" s="80"/>
      <c r="NRU27" s="82"/>
      <c r="NRV27" s="80"/>
      <c r="NRW27" s="79"/>
      <c r="NRX27" s="86"/>
      <c r="NRY27" s="78"/>
      <c r="NRZ27" s="78"/>
      <c r="NSA27" s="81"/>
      <c r="NSB27" s="79"/>
      <c r="NSC27" s="80"/>
      <c r="NSD27" s="79"/>
      <c r="NSE27" s="80"/>
      <c r="NSF27" s="79"/>
      <c r="NSG27" s="80"/>
      <c r="NSH27" s="79"/>
      <c r="NSI27" s="80"/>
      <c r="NSJ27" s="79"/>
      <c r="NSK27" s="80"/>
      <c r="NSL27" s="79"/>
      <c r="NSM27" s="80"/>
      <c r="NSN27" s="79"/>
      <c r="NSO27" s="80"/>
      <c r="NSP27" s="82"/>
      <c r="NSQ27" s="80"/>
      <c r="NSR27" s="79"/>
      <c r="NSS27" s="86"/>
      <c r="NST27" s="78"/>
      <c r="NSU27" s="78"/>
      <c r="NSV27" s="81"/>
      <c r="NSW27" s="79"/>
      <c r="NSX27" s="80"/>
      <c r="NSY27" s="79"/>
      <c r="NSZ27" s="80"/>
      <c r="NTA27" s="79"/>
      <c r="NTB27" s="80"/>
      <c r="NTC27" s="79"/>
      <c r="NTD27" s="80"/>
      <c r="NTE27" s="79"/>
      <c r="NTF27" s="80"/>
      <c r="NTG27" s="79"/>
      <c r="NTH27" s="80"/>
      <c r="NTI27" s="79"/>
      <c r="NTJ27" s="80"/>
      <c r="NTK27" s="82"/>
      <c r="NTL27" s="80"/>
      <c r="NTM27" s="79"/>
      <c r="NTN27" s="86"/>
      <c r="NTO27" s="78"/>
      <c r="NTP27" s="78"/>
      <c r="NTQ27" s="81"/>
      <c r="NTR27" s="79"/>
      <c r="NTS27" s="80"/>
      <c r="NTT27" s="79"/>
      <c r="NTU27" s="80"/>
      <c r="NTV27" s="79"/>
      <c r="NTW27" s="80"/>
      <c r="NTX27" s="79"/>
      <c r="NTY27" s="80"/>
      <c r="NTZ27" s="79"/>
      <c r="NUA27" s="80"/>
      <c r="NUB27" s="79"/>
      <c r="NUC27" s="80"/>
      <c r="NUD27" s="79"/>
      <c r="NUE27" s="80"/>
      <c r="NUF27" s="82"/>
      <c r="NUG27" s="80"/>
      <c r="NUH27" s="79"/>
      <c r="NUI27" s="86"/>
      <c r="NUJ27" s="78"/>
      <c r="NUK27" s="78"/>
      <c r="NUL27" s="81"/>
      <c r="NUM27" s="79"/>
      <c r="NUN27" s="80"/>
      <c r="NUO27" s="79"/>
      <c r="NUP27" s="80"/>
      <c r="NUQ27" s="79"/>
      <c r="NUR27" s="80"/>
      <c r="NUS27" s="79"/>
      <c r="NUT27" s="80"/>
      <c r="NUU27" s="79"/>
      <c r="NUV27" s="80"/>
      <c r="NUW27" s="79"/>
      <c r="NUX27" s="80"/>
      <c r="NUY27" s="79"/>
      <c r="NUZ27" s="80"/>
      <c r="NVA27" s="82"/>
      <c r="NVB27" s="80"/>
      <c r="NVC27" s="79"/>
      <c r="NVD27" s="86"/>
      <c r="NVE27" s="78"/>
      <c r="NVF27" s="78"/>
      <c r="NVG27" s="81"/>
      <c r="NVH27" s="79"/>
      <c r="NVI27" s="80"/>
      <c r="NVJ27" s="79"/>
      <c r="NVK27" s="80"/>
      <c r="NVL27" s="79"/>
      <c r="NVM27" s="80"/>
      <c r="NVN27" s="79"/>
      <c r="NVO27" s="80"/>
      <c r="NVP27" s="79"/>
      <c r="NVQ27" s="80"/>
      <c r="NVR27" s="79"/>
      <c r="NVS27" s="80"/>
      <c r="NVT27" s="79"/>
      <c r="NVU27" s="80"/>
      <c r="NVV27" s="82"/>
      <c r="NVW27" s="80"/>
      <c r="NVX27" s="79"/>
      <c r="NVY27" s="86"/>
      <c r="NVZ27" s="78"/>
      <c r="NWA27" s="78"/>
      <c r="NWB27" s="81"/>
      <c r="NWC27" s="79"/>
      <c r="NWD27" s="80"/>
      <c r="NWE27" s="79"/>
      <c r="NWF27" s="80"/>
      <c r="NWG27" s="79"/>
      <c r="NWH27" s="80"/>
      <c r="NWI27" s="79"/>
      <c r="NWJ27" s="80"/>
      <c r="NWK27" s="79"/>
      <c r="NWL27" s="80"/>
      <c r="NWM27" s="79"/>
      <c r="NWN27" s="80"/>
      <c r="NWO27" s="79"/>
      <c r="NWP27" s="80"/>
      <c r="NWQ27" s="82"/>
      <c r="NWR27" s="80"/>
      <c r="NWS27" s="79"/>
      <c r="NWT27" s="86"/>
      <c r="NWU27" s="78"/>
      <c r="NWV27" s="78"/>
      <c r="NWW27" s="81"/>
      <c r="NWX27" s="79"/>
      <c r="NWY27" s="80"/>
      <c r="NWZ27" s="79"/>
      <c r="NXA27" s="80"/>
      <c r="NXB27" s="79"/>
      <c r="NXC27" s="80"/>
      <c r="NXD27" s="79"/>
      <c r="NXE27" s="80"/>
      <c r="NXF27" s="79"/>
      <c r="NXG27" s="80"/>
      <c r="NXH27" s="79"/>
      <c r="NXI27" s="80"/>
      <c r="NXJ27" s="79"/>
      <c r="NXK27" s="80"/>
      <c r="NXL27" s="82"/>
      <c r="NXM27" s="80"/>
      <c r="NXN27" s="79"/>
      <c r="NXO27" s="86"/>
      <c r="NXP27" s="78"/>
      <c r="NXQ27" s="78"/>
      <c r="NXR27" s="81"/>
      <c r="NXS27" s="79"/>
      <c r="NXT27" s="80"/>
      <c r="NXU27" s="79"/>
      <c r="NXV27" s="80"/>
      <c r="NXW27" s="79"/>
      <c r="NXX27" s="80"/>
      <c r="NXY27" s="79"/>
      <c r="NXZ27" s="80"/>
      <c r="NYA27" s="79"/>
      <c r="NYB27" s="80"/>
      <c r="NYC27" s="79"/>
      <c r="NYD27" s="80"/>
      <c r="NYE27" s="79"/>
      <c r="NYF27" s="80"/>
      <c r="NYG27" s="82"/>
      <c r="NYH27" s="80"/>
      <c r="NYI27" s="79"/>
      <c r="NYJ27" s="86"/>
      <c r="NYK27" s="78"/>
      <c r="NYL27" s="78"/>
      <c r="NYM27" s="81"/>
      <c r="NYN27" s="79"/>
      <c r="NYO27" s="80"/>
      <c r="NYP27" s="79"/>
      <c r="NYQ27" s="80"/>
      <c r="NYR27" s="79"/>
      <c r="NYS27" s="80"/>
      <c r="NYT27" s="79"/>
      <c r="NYU27" s="80"/>
      <c r="NYV27" s="79"/>
      <c r="NYW27" s="80"/>
      <c r="NYX27" s="79"/>
      <c r="NYY27" s="80"/>
      <c r="NYZ27" s="79"/>
      <c r="NZA27" s="80"/>
      <c r="NZB27" s="82"/>
      <c r="NZC27" s="80"/>
      <c r="NZD27" s="79"/>
      <c r="NZE27" s="86"/>
      <c r="NZF27" s="78"/>
      <c r="NZG27" s="78"/>
      <c r="NZH27" s="81"/>
      <c r="NZI27" s="79"/>
      <c r="NZJ27" s="80"/>
      <c r="NZK27" s="79"/>
      <c r="NZL27" s="80"/>
      <c r="NZM27" s="79"/>
      <c r="NZN27" s="80"/>
      <c r="NZO27" s="79"/>
      <c r="NZP27" s="80"/>
      <c r="NZQ27" s="79"/>
      <c r="NZR27" s="80"/>
      <c r="NZS27" s="79"/>
      <c r="NZT27" s="80"/>
      <c r="NZU27" s="79"/>
      <c r="NZV27" s="80"/>
      <c r="NZW27" s="82"/>
      <c r="NZX27" s="80"/>
      <c r="NZY27" s="79"/>
      <c r="NZZ27" s="86"/>
      <c r="OAA27" s="78"/>
      <c r="OAB27" s="78"/>
      <c r="OAC27" s="81"/>
      <c r="OAD27" s="79"/>
      <c r="OAE27" s="80"/>
      <c r="OAF27" s="79"/>
      <c r="OAG27" s="80"/>
      <c r="OAH27" s="79"/>
      <c r="OAI27" s="80"/>
      <c r="OAJ27" s="79"/>
      <c r="OAK27" s="80"/>
      <c r="OAL27" s="79"/>
      <c r="OAM27" s="80"/>
      <c r="OAN27" s="79"/>
      <c r="OAO27" s="80"/>
      <c r="OAP27" s="79"/>
      <c r="OAQ27" s="80"/>
      <c r="OAR27" s="82"/>
      <c r="OAS27" s="80"/>
      <c r="OAT27" s="79"/>
      <c r="OAU27" s="86"/>
      <c r="OAV27" s="78"/>
      <c r="OAW27" s="78"/>
      <c r="OAX27" s="81"/>
      <c r="OAY27" s="79"/>
      <c r="OAZ27" s="80"/>
      <c r="OBA27" s="79"/>
      <c r="OBB27" s="80"/>
      <c r="OBC27" s="79"/>
      <c r="OBD27" s="80"/>
      <c r="OBE27" s="79"/>
      <c r="OBF27" s="80"/>
      <c r="OBG27" s="79"/>
      <c r="OBH27" s="80"/>
      <c r="OBI27" s="79"/>
      <c r="OBJ27" s="80"/>
      <c r="OBK27" s="79"/>
      <c r="OBL27" s="80"/>
      <c r="OBM27" s="82"/>
      <c r="OBN27" s="80"/>
      <c r="OBO27" s="79"/>
      <c r="OBP27" s="86"/>
      <c r="OBQ27" s="78"/>
      <c r="OBR27" s="78"/>
      <c r="OBS27" s="81"/>
      <c r="OBT27" s="79"/>
      <c r="OBU27" s="80"/>
      <c r="OBV27" s="79"/>
      <c r="OBW27" s="80"/>
      <c r="OBX27" s="79"/>
      <c r="OBY27" s="80"/>
      <c r="OBZ27" s="79"/>
      <c r="OCA27" s="80"/>
      <c r="OCB27" s="79"/>
      <c r="OCC27" s="80"/>
      <c r="OCD27" s="79"/>
      <c r="OCE27" s="80"/>
      <c r="OCF27" s="79"/>
      <c r="OCG27" s="80"/>
      <c r="OCH27" s="82"/>
      <c r="OCI27" s="80"/>
      <c r="OCJ27" s="79"/>
      <c r="OCK27" s="86"/>
      <c r="OCL27" s="78"/>
      <c r="OCM27" s="78"/>
      <c r="OCN27" s="81"/>
      <c r="OCO27" s="79"/>
      <c r="OCP27" s="80"/>
      <c r="OCQ27" s="79"/>
      <c r="OCR27" s="80"/>
      <c r="OCS27" s="79"/>
      <c r="OCT27" s="80"/>
      <c r="OCU27" s="79"/>
      <c r="OCV27" s="80"/>
      <c r="OCW27" s="79"/>
      <c r="OCX27" s="80"/>
      <c r="OCY27" s="79"/>
      <c r="OCZ27" s="80"/>
      <c r="ODA27" s="79"/>
      <c r="ODB27" s="80"/>
      <c r="ODC27" s="82"/>
      <c r="ODD27" s="80"/>
      <c r="ODE27" s="79"/>
      <c r="ODF27" s="86"/>
      <c r="ODG27" s="78"/>
      <c r="ODH27" s="78"/>
      <c r="ODI27" s="81"/>
      <c r="ODJ27" s="79"/>
      <c r="ODK27" s="80"/>
      <c r="ODL27" s="79"/>
      <c r="ODM27" s="80"/>
      <c r="ODN27" s="79"/>
      <c r="ODO27" s="80"/>
      <c r="ODP27" s="79"/>
      <c r="ODQ27" s="80"/>
      <c r="ODR27" s="79"/>
      <c r="ODS27" s="80"/>
      <c r="ODT27" s="79"/>
      <c r="ODU27" s="80"/>
      <c r="ODV27" s="79"/>
      <c r="ODW27" s="80"/>
      <c r="ODX27" s="82"/>
      <c r="ODY27" s="80"/>
      <c r="ODZ27" s="79"/>
      <c r="OEA27" s="86"/>
      <c r="OEB27" s="78"/>
      <c r="OEC27" s="78"/>
      <c r="OED27" s="81"/>
      <c r="OEE27" s="79"/>
      <c r="OEF27" s="80"/>
      <c r="OEG27" s="79"/>
      <c r="OEH27" s="80"/>
      <c r="OEI27" s="79"/>
      <c r="OEJ27" s="80"/>
      <c r="OEK27" s="79"/>
      <c r="OEL27" s="80"/>
      <c r="OEM27" s="79"/>
      <c r="OEN27" s="80"/>
      <c r="OEO27" s="79"/>
      <c r="OEP27" s="80"/>
      <c r="OEQ27" s="79"/>
      <c r="OER27" s="80"/>
      <c r="OES27" s="82"/>
      <c r="OET27" s="80"/>
      <c r="OEU27" s="79"/>
      <c r="OEV27" s="86"/>
      <c r="OEW27" s="78"/>
      <c r="OEX27" s="78"/>
      <c r="OEY27" s="81"/>
      <c r="OEZ27" s="79"/>
      <c r="OFA27" s="80"/>
      <c r="OFB27" s="79"/>
      <c r="OFC27" s="80"/>
      <c r="OFD27" s="79"/>
      <c r="OFE27" s="80"/>
      <c r="OFF27" s="79"/>
      <c r="OFG27" s="80"/>
      <c r="OFH27" s="79"/>
      <c r="OFI27" s="80"/>
      <c r="OFJ27" s="79"/>
      <c r="OFK27" s="80"/>
      <c r="OFL27" s="79"/>
      <c r="OFM27" s="80"/>
      <c r="OFN27" s="82"/>
      <c r="OFO27" s="80"/>
      <c r="OFP27" s="79"/>
      <c r="OFQ27" s="86"/>
      <c r="OFR27" s="78"/>
      <c r="OFS27" s="78"/>
      <c r="OFT27" s="81"/>
      <c r="OFU27" s="79"/>
      <c r="OFV27" s="80"/>
      <c r="OFW27" s="79"/>
      <c r="OFX27" s="80"/>
      <c r="OFY27" s="79"/>
      <c r="OFZ27" s="80"/>
      <c r="OGA27" s="79"/>
      <c r="OGB27" s="80"/>
      <c r="OGC27" s="79"/>
      <c r="OGD27" s="80"/>
      <c r="OGE27" s="79"/>
      <c r="OGF27" s="80"/>
      <c r="OGG27" s="79"/>
      <c r="OGH27" s="80"/>
      <c r="OGI27" s="82"/>
      <c r="OGJ27" s="80"/>
      <c r="OGK27" s="79"/>
      <c r="OGL27" s="86"/>
      <c r="OGM27" s="78"/>
      <c r="OGN27" s="78"/>
      <c r="OGO27" s="81"/>
      <c r="OGP27" s="79"/>
      <c r="OGQ27" s="80"/>
      <c r="OGR27" s="79"/>
      <c r="OGS27" s="80"/>
      <c r="OGT27" s="79"/>
      <c r="OGU27" s="80"/>
      <c r="OGV27" s="79"/>
      <c r="OGW27" s="80"/>
      <c r="OGX27" s="79"/>
      <c r="OGY27" s="80"/>
      <c r="OGZ27" s="79"/>
      <c r="OHA27" s="80"/>
      <c r="OHB27" s="79"/>
      <c r="OHC27" s="80"/>
      <c r="OHD27" s="82"/>
      <c r="OHE27" s="80"/>
      <c r="OHF27" s="79"/>
      <c r="OHG27" s="86"/>
      <c r="OHH27" s="78"/>
      <c r="OHI27" s="78"/>
      <c r="OHJ27" s="81"/>
      <c r="OHK27" s="79"/>
      <c r="OHL27" s="80"/>
      <c r="OHM27" s="79"/>
      <c r="OHN27" s="80"/>
      <c r="OHO27" s="79"/>
      <c r="OHP27" s="80"/>
      <c r="OHQ27" s="79"/>
      <c r="OHR27" s="80"/>
      <c r="OHS27" s="79"/>
      <c r="OHT27" s="80"/>
      <c r="OHU27" s="79"/>
      <c r="OHV27" s="80"/>
      <c r="OHW27" s="79"/>
      <c r="OHX27" s="80"/>
      <c r="OHY27" s="82"/>
      <c r="OHZ27" s="80"/>
      <c r="OIA27" s="79"/>
      <c r="OIB27" s="86"/>
      <c r="OIC27" s="78"/>
      <c r="OID27" s="78"/>
      <c r="OIE27" s="81"/>
      <c r="OIF27" s="79"/>
      <c r="OIG27" s="80"/>
      <c r="OIH27" s="79"/>
      <c r="OII27" s="80"/>
      <c r="OIJ27" s="79"/>
      <c r="OIK27" s="80"/>
      <c r="OIL27" s="79"/>
      <c r="OIM27" s="80"/>
      <c r="OIN27" s="79"/>
      <c r="OIO27" s="80"/>
      <c r="OIP27" s="79"/>
      <c r="OIQ27" s="80"/>
      <c r="OIR27" s="79"/>
      <c r="OIS27" s="80"/>
      <c r="OIT27" s="82"/>
      <c r="OIU27" s="80"/>
      <c r="OIV27" s="79"/>
      <c r="OIW27" s="86"/>
      <c r="OIX27" s="78"/>
      <c r="OIY27" s="78"/>
      <c r="OIZ27" s="81"/>
      <c r="OJA27" s="79"/>
      <c r="OJB27" s="80"/>
      <c r="OJC27" s="79"/>
      <c r="OJD27" s="80"/>
      <c r="OJE27" s="79"/>
      <c r="OJF27" s="80"/>
      <c r="OJG27" s="79"/>
      <c r="OJH27" s="80"/>
      <c r="OJI27" s="79"/>
      <c r="OJJ27" s="80"/>
      <c r="OJK27" s="79"/>
      <c r="OJL27" s="80"/>
      <c r="OJM27" s="79"/>
      <c r="OJN27" s="80"/>
      <c r="OJO27" s="82"/>
      <c r="OJP27" s="80"/>
      <c r="OJQ27" s="79"/>
      <c r="OJR27" s="86"/>
      <c r="OJS27" s="78"/>
      <c r="OJT27" s="78"/>
      <c r="OJU27" s="81"/>
      <c r="OJV27" s="79"/>
      <c r="OJW27" s="80"/>
      <c r="OJX27" s="79"/>
      <c r="OJY27" s="80"/>
      <c r="OJZ27" s="79"/>
      <c r="OKA27" s="80"/>
      <c r="OKB27" s="79"/>
      <c r="OKC27" s="80"/>
      <c r="OKD27" s="79"/>
      <c r="OKE27" s="80"/>
      <c r="OKF27" s="79"/>
      <c r="OKG27" s="80"/>
      <c r="OKH27" s="79"/>
      <c r="OKI27" s="80"/>
      <c r="OKJ27" s="82"/>
      <c r="OKK27" s="80"/>
      <c r="OKL27" s="79"/>
      <c r="OKM27" s="86"/>
      <c r="OKN27" s="78"/>
      <c r="OKO27" s="78"/>
      <c r="OKP27" s="81"/>
      <c r="OKQ27" s="79"/>
      <c r="OKR27" s="80"/>
      <c r="OKS27" s="79"/>
      <c r="OKT27" s="80"/>
      <c r="OKU27" s="79"/>
      <c r="OKV27" s="80"/>
      <c r="OKW27" s="79"/>
      <c r="OKX27" s="80"/>
      <c r="OKY27" s="79"/>
      <c r="OKZ27" s="80"/>
      <c r="OLA27" s="79"/>
      <c r="OLB27" s="80"/>
      <c r="OLC27" s="79"/>
      <c r="OLD27" s="80"/>
      <c r="OLE27" s="82"/>
      <c r="OLF27" s="80"/>
      <c r="OLG27" s="79"/>
      <c r="OLH27" s="86"/>
      <c r="OLI27" s="78"/>
      <c r="OLJ27" s="78"/>
      <c r="OLK27" s="81"/>
      <c r="OLL27" s="79"/>
      <c r="OLM27" s="80"/>
      <c r="OLN27" s="79"/>
      <c r="OLO27" s="80"/>
      <c r="OLP27" s="79"/>
      <c r="OLQ27" s="80"/>
      <c r="OLR27" s="79"/>
      <c r="OLS27" s="80"/>
      <c r="OLT27" s="79"/>
      <c r="OLU27" s="80"/>
      <c r="OLV27" s="79"/>
      <c r="OLW27" s="80"/>
      <c r="OLX27" s="79"/>
      <c r="OLY27" s="80"/>
      <c r="OLZ27" s="82"/>
      <c r="OMA27" s="80"/>
      <c r="OMB27" s="79"/>
      <c r="OMC27" s="86"/>
      <c r="OMD27" s="78"/>
      <c r="OME27" s="78"/>
      <c r="OMF27" s="81"/>
      <c r="OMG27" s="79"/>
      <c r="OMH27" s="80"/>
      <c r="OMI27" s="79"/>
      <c r="OMJ27" s="80"/>
      <c r="OMK27" s="79"/>
      <c r="OML27" s="80"/>
      <c r="OMM27" s="79"/>
      <c r="OMN27" s="80"/>
      <c r="OMO27" s="79"/>
      <c r="OMP27" s="80"/>
      <c r="OMQ27" s="79"/>
      <c r="OMR27" s="80"/>
      <c r="OMS27" s="79"/>
      <c r="OMT27" s="80"/>
      <c r="OMU27" s="82"/>
      <c r="OMV27" s="80"/>
      <c r="OMW27" s="79"/>
      <c r="OMX27" s="86"/>
      <c r="OMY27" s="78"/>
      <c r="OMZ27" s="78"/>
      <c r="ONA27" s="81"/>
      <c r="ONB27" s="79"/>
      <c r="ONC27" s="80"/>
      <c r="OND27" s="79"/>
      <c r="ONE27" s="80"/>
      <c r="ONF27" s="79"/>
      <c r="ONG27" s="80"/>
      <c r="ONH27" s="79"/>
      <c r="ONI27" s="80"/>
      <c r="ONJ27" s="79"/>
      <c r="ONK27" s="80"/>
      <c r="ONL27" s="79"/>
      <c r="ONM27" s="80"/>
      <c r="ONN27" s="79"/>
      <c r="ONO27" s="80"/>
      <c r="ONP27" s="82"/>
      <c r="ONQ27" s="80"/>
      <c r="ONR27" s="79"/>
      <c r="ONS27" s="86"/>
      <c r="ONT27" s="78"/>
      <c r="ONU27" s="78"/>
      <c r="ONV27" s="81"/>
      <c r="ONW27" s="79"/>
      <c r="ONX27" s="80"/>
      <c r="ONY27" s="79"/>
      <c r="ONZ27" s="80"/>
      <c r="OOA27" s="79"/>
      <c r="OOB27" s="80"/>
      <c r="OOC27" s="79"/>
      <c r="OOD27" s="80"/>
      <c r="OOE27" s="79"/>
      <c r="OOF27" s="80"/>
      <c r="OOG27" s="79"/>
      <c r="OOH27" s="80"/>
      <c r="OOI27" s="79"/>
      <c r="OOJ27" s="80"/>
      <c r="OOK27" s="82"/>
      <c r="OOL27" s="80"/>
      <c r="OOM27" s="79"/>
      <c r="OON27" s="86"/>
      <c r="OOO27" s="78"/>
      <c r="OOP27" s="78"/>
      <c r="OOQ27" s="81"/>
      <c r="OOR27" s="79"/>
      <c r="OOS27" s="80"/>
      <c r="OOT27" s="79"/>
      <c r="OOU27" s="80"/>
      <c r="OOV27" s="79"/>
      <c r="OOW27" s="80"/>
      <c r="OOX27" s="79"/>
      <c r="OOY27" s="80"/>
      <c r="OOZ27" s="79"/>
      <c r="OPA27" s="80"/>
      <c r="OPB27" s="79"/>
      <c r="OPC27" s="80"/>
      <c r="OPD27" s="79"/>
      <c r="OPE27" s="80"/>
      <c r="OPF27" s="82"/>
      <c r="OPG27" s="80"/>
      <c r="OPH27" s="79"/>
      <c r="OPI27" s="86"/>
      <c r="OPJ27" s="78"/>
      <c r="OPK27" s="78"/>
      <c r="OPL27" s="81"/>
      <c r="OPM27" s="79"/>
      <c r="OPN27" s="80"/>
      <c r="OPO27" s="79"/>
      <c r="OPP27" s="80"/>
      <c r="OPQ27" s="79"/>
      <c r="OPR27" s="80"/>
      <c r="OPS27" s="79"/>
      <c r="OPT27" s="80"/>
      <c r="OPU27" s="79"/>
      <c r="OPV27" s="80"/>
      <c r="OPW27" s="79"/>
      <c r="OPX27" s="80"/>
      <c r="OPY27" s="79"/>
      <c r="OPZ27" s="80"/>
      <c r="OQA27" s="82"/>
      <c r="OQB27" s="80"/>
      <c r="OQC27" s="79"/>
      <c r="OQD27" s="86"/>
      <c r="OQE27" s="78"/>
      <c r="OQF27" s="78"/>
      <c r="OQG27" s="81"/>
      <c r="OQH27" s="79"/>
      <c r="OQI27" s="80"/>
      <c r="OQJ27" s="79"/>
      <c r="OQK27" s="80"/>
      <c r="OQL27" s="79"/>
      <c r="OQM27" s="80"/>
      <c r="OQN27" s="79"/>
      <c r="OQO27" s="80"/>
      <c r="OQP27" s="79"/>
      <c r="OQQ27" s="80"/>
      <c r="OQR27" s="79"/>
      <c r="OQS27" s="80"/>
      <c r="OQT27" s="79"/>
      <c r="OQU27" s="80"/>
      <c r="OQV27" s="82"/>
      <c r="OQW27" s="80"/>
      <c r="OQX27" s="79"/>
      <c r="OQY27" s="86"/>
      <c r="OQZ27" s="78"/>
      <c r="ORA27" s="78"/>
      <c r="ORB27" s="81"/>
      <c r="ORC27" s="79"/>
      <c r="ORD27" s="80"/>
      <c r="ORE27" s="79"/>
      <c r="ORF27" s="80"/>
      <c r="ORG27" s="79"/>
      <c r="ORH27" s="80"/>
      <c r="ORI27" s="79"/>
      <c r="ORJ27" s="80"/>
      <c r="ORK27" s="79"/>
      <c r="ORL27" s="80"/>
      <c r="ORM27" s="79"/>
      <c r="ORN27" s="80"/>
      <c r="ORO27" s="79"/>
      <c r="ORP27" s="80"/>
      <c r="ORQ27" s="82"/>
      <c r="ORR27" s="80"/>
      <c r="ORS27" s="79"/>
      <c r="ORT27" s="86"/>
      <c r="ORU27" s="78"/>
      <c r="ORV27" s="78"/>
      <c r="ORW27" s="81"/>
      <c r="ORX27" s="79"/>
      <c r="ORY27" s="80"/>
      <c r="ORZ27" s="79"/>
      <c r="OSA27" s="80"/>
      <c r="OSB27" s="79"/>
      <c r="OSC27" s="80"/>
      <c r="OSD27" s="79"/>
      <c r="OSE27" s="80"/>
      <c r="OSF27" s="79"/>
      <c r="OSG27" s="80"/>
      <c r="OSH27" s="79"/>
      <c r="OSI27" s="80"/>
      <c r="OSJ27" s="79"/>
      <c r="OSK27" s="80"/>
      <c r="OSL27" s="82"/>
      <c r="OSM27" s="80"/>
      <c r="OSN27" s="79"/>
      <c r="OSO27" s="86"/>
      <c r="OSP27" s="78"/>
      <c r="OSQ27" s="78"/>
      <c r="OSR27" s="81"/>
      <c r="OSS27" s="79"/>
      <c r="OST27" s="80"/>
      <c r="OSU27" s="79"/>
      <c r="OSV27" s="80"/>
      <c r="OSW27" s="79"/>
      <c r="OSX27" s="80"/>
      <c r="OSY27" s="79"/>
      <c r="OSZ27" s="80"/>
      <c r="OTA27" s="79"/>
      <c r="OTB27" s="80"/>
      <c r="OTC27" s="79"/>
      <c r="OTD27" s="80"/>
      <c r="OTE27" s="79"/>
      <c r="OTF27" s="80"/>
      <c r="OTG27" s="82"/>
      <c r="OTH27" s="80"/>
      <c r="OTI27" s="79"/>
      <c r="OTJ27" s="86"/>
      <c r="OTK27" s="78"/>
      <c r="OTL27" s="78"/>
      <c r="OTM27" s="81"/>
      <c r="OTN27" s="79"/>
      <c r="OTO27" s="80"/>
      <c r="OTP27" s="79"/>
      <c r="OTQ27" s="80"/>
      <c r="OTR27" s="79"/>
      <c r="OTS27" s="80"/>
      <c r="OTT27" s="79"/>
      <c r="OTU27" s="80"/>
      <c r="OTV27" s="79"/>
      <c r="OTW27" s="80"/>
      <c r="OTX27" s="79"/>
      <c r="OTY27" s="80"/>
      <c r="OTZ27" s="79"/>
      <c r="OUA27" s="80"/>
      <c r="OUB27" s="82"/>
      <c r="OUC27" s="80"/>
      <c r="OUD27" s="79"/>
      <c r="OUE27" s="86"/>
      <c r="OUF27" s="78"/>
      <c r="OUG27" s="78"/>
      <c r="OUH27" s="81"/>
      <c r="OUI27" s="79"/>
      <c r="OUJ27" s="80"/>
      <c r="OUK27" s="79"/>
      <c r="OUL27" s="80"/>
      <c r="OUM27" s="79"/>
      <c r="OUN27" s="80"/>
      <c r="OUO27" s="79"/>
      <c r="OUP27" s="80"/>
      <c r="OUQ27" s="79"/>
      <c r="OUR27" s="80"/>
      <c r="OUS27" s="79"/>
      <c r="OUT27" s="80"/>
      <c r="OUU27" s="79"/>
      <c r="OUV27" s="80"/>
      <c r="OUW27" s="82"/>
      <c r="OUX27" s="80"/>
      <c r="OUY27" s="79"/>
      <c r="OUZ27" s="86"/>
      <c r="OVA27" s="78"/>
      <c r="OVB27" s="78"/>
      <c r="OVC27" s="81"/>
      <c r="OVD27" s="79"/>
      <c r="OVE27" s="80"/>
      <c r="OVF27" s="79"/>
      <c r="OVG27" s="80"/>
      <c r="OVH27" s="79"/>
      <c r="OVI27" s="80"/>
      <c r="OVJ27" s="79"/>
      <c r="OVK27" s="80"/>
      <c r="OVL27" s="79"/>
      <c r="OVM27" s="80"/>
      <c r="OVN27" s="79"/>
      <c r="OVO27" s="80"/>
      <c r="OVP27" s="79"/>
      <c r="OVQ27" s="80"/>
      <c r="OVR27" s="82"/>
      <c r="OVS27" s="80"/>
      <c r="OVT27" s="79"/>
      <c r="OVU27" s="86"/>
      <c r="OVV27" s="78"/>
      <c r="OVW27" s="78"/>
      <c r="OVX27" s="81"/>
      <c r="OVY27" s="79"/>
      <c r="OVZ27" s="80"/>
      <c r="OWA27" s="79"/>
      <c r="OWB27" s="80"/>
      <c r="OWC27" s="79"/>
      <c r="OWD27" s="80"/>
      <c r="OWE27" s="79"/>
      <c r="OWF27" s="80"/>
      <c r="OWG27" s="79"/>
      <c r="OWH27" s="80"/>
      <c r="OWI27" s="79"/>
      <c r="OWJ27" s="80"/>
      <c r="OWK27" s="79"/>
      <c r="OWL27" s="80"/>
      <c r="OWM27" s="82"/>
      <c r="OWN27" s="80"/>
      <c r="OWO27" s="79"/>
      <c r="OWP27" s="86"/>
      <c r="OWQ27" s="78"/>
      <c r="OWR27" s="78"/>
      <c r="OWS27" s="81"/>
      <c r="OWT27" s="79"/>
      <c r="OWU27" s="80"/>
      <c r="OWV27" s="79"/>
      <c r="OWW27" s="80"/>
      <c r="OWX27" s="79"/>
      <c r="OWY27" s="80"/>
      <c r="OWZ27" s="79"/>
      <c r="OXA27" s="80"/>
      <c r="OXB27" s="79"/>
      <c r="OXC27" s="80"/>
      <c r="OXD27" s="79"/>
      <c r="OXE27" s="80"/>
      <c r="OXF27" s="79"/>
      <c r="OXG27" s="80"/>
      <c r="OXH27" s="82"/>
      <c r="OXI27" s="80"/>
      <c r="OXJ27" s="79"/>
      <c r="OXK27" s="86"/>
      <c r="OXL27" s="78"/>
      <c r="OXM27" s="78"/>
      <c r="OXN27" s="81"/>
      <c r="OXO27" s="79"/>
      <c r="OXP27" s="80"/>
      <c r="OXQ27" s="79"/>
      <c r="OXR27" s="80"/>
      <c r="OXS27" s="79"/>
      <c r="OXT27" s="80"/>
      <c r="OXU27" s="79"/>
      <c r="OXV27" s="80"/>
      <c r="OXW27" s="79"/>
      <c r="OXX27" s="80"/>
      <c r="OXY27" s="79"/>
      <c r="OXZ27" s="80"/>
      <c r="OYA27" s="79"/>
      <c r="OYB27" s="80"/>
      <c r="OYC27" s="82"/>
      <c r="OYD27" s="80"/>
      <c r="OYE27" s="79"/>
      <c r="OYF27" s="86"/>
      <c r="OYG27" s="78"/>
      <c r="OYH27" s="78"/>
      <c r="OYI27" s="81"/>
      <c r="OYJ27" s="79"/>
      <c r="OYK27" s="80"/>
      <c r="OYL27" s="79"/>
      <c r="OYM27" s="80"/>
      <c r="OYN27" s="79"/>
      <c r="OYO27" s="80"/>
      <c r="OYP27" s="79"/>
      <c r="OYQ27" s="80"/>
      <c r="OYR27" s="79"/>
      <c r="OYS27" s="80"/>
      <c r="OYT27" s="79"/>
      <c r="OYU27" s="80"/>
      <c r="OYV27" s="79"/>
      <c r="OYW27" s="80"/>
      <c r="OYX27" s="82"/>
      <c r="OYY27" s="80"/>
      <c r="OYZ27" s="79"/>
      <c r="OZA27" s="86"/>
      <c r="OZB27" s="78"/>
      <c r="OZC27" s="78"/>
      <c r="OZD27" s="81"/>
      <c r="OZE27" s="79"/>
      <c r="OZF27" s="80"/>
      <c r="OZG27" s="79"/>
      <c r="OZH27" s="80"/>
      <c r="OZI27" s="79"/>
      <c r="OZJ27" s="80"/>
      <c r="OZK27" s="79"/>
      <c r="OZL27" s="80"/>
      <c r="OZM27" s="79"/>
      <c r="OZN27" s="80"/>
      <c r="OZO27" s="79"/>
      <c r="OZP27" s="80"/>
      <c r="OZQ27" s="79"/>
      <c r="OZR27" s="80"/>
      <c r="OZS27" s="82"/>
      <c r="OZT27" s="80"/>
      <c r="OZU27" s="79"/>
      <c r="OZV27" s="86"/>
      <c r="OZW27" s="78"/>
      <c r="OZX27" s="78"/>
      <c r="OZY27" s="81"/>
      <c r="OZZ27" s="79"/>
      <c r="PAA27" s="80"/>
      <c r="PAB27" s="79"/>
      <c r="PAC27" s="80"/>
      <c r="PAD27" s="79"/>
      <c r="PAE27" s="80"/>
      <c r="PAF27" s="79"/>
      <c r="PAG27" s="80"/>
      <c r="PAH27" s="79"/>
      <c r="PAI27" s="80"/>
      <c r="PAJ27" s="79"/>
      <c r="PAK27" s="80"/>
      <c r="PAL27" s="79"/>
      <c r="PAM27" s="80"/>
      <c r="PAN27" s="82"/>
      <c r="PAO27" s="80"/>
      <c r="PAP27" s="79"/>
      <c r="PAQ27" s="86"/>
      <c r="PAR27" s="78"/>
      <c r="PAS27" s="78"/>
      <c r="PAT27" s="81"/>
      <c r="PAU27" s="79"/>
      <c r="PAV27" s="80"/>
      <c r="PAW27" s="79"/>
      <c r="PAX27" s="80"/>
      <c r="PAY27" s="79"/>
      <c r="PAZ27" s="80"/>
      <c r="PBA27" s="79"/>
      <c r="PBB27" s="80"/>
      <c r="PBC27" s="79"/>
      <c r="PBD27" s="80"/>
      <c r="PBE27" s="79"/>
      <c r="PBF27" s="80"/>
      <c r="PBG27" s="79"/>
      <c r="PBH27" s="80"/>
      <c r="PBI27" s="82"/>
      <c r="PBJ27" s="80"/>
      <c r="PBK27" s="79"/>
      <c r="PBL27" s="86"/>
      <c r="PBM27" s="78"/>
      <c r="PBN27" s="78"/>
      <c r="PBO27" s="81"/>
      <c r="PBP27" s="79"/>
      <c r="PBQ27" s="80"/>
      <c r="PBR27" s="79"/>
      <c r="PBS27" s="80"/>
      <c r="PBT27" s="79"/>
      <c r="PBU27" s="80"/>
      <c r="PBV27" s="79"/>
      <c r="PBW27" s="80"/>
      <c r="PBX27" s="79"/>
      <c r="PBY27" s="80"/>
      <c r="PBZ27" s="79"/>
      <c r="PCA27" s="80"/>
      <c r="PCB27" s="79"/>
      <c r="PCC27" s="80"/>
      <c r="PCD27" s="82"/>
      <c r="PCE27" s="80"/>
      <c r="PCF27" s="79"/>
      <c r="PCG27" s="86"/>
      <c r="PCH27" s="78"/>
      <c r="PCI27" s="78"/>
      <c r="PCJ27" s="81"/>
      <c r="PCK27" s="79"/>
      <c r="PCL27" s="80"/>
      <c r="PCM27" s="79"/>
      <c r="PCN27" s="80"/>
      <c r="PCO27" s="79"/>
      <c r="PCP27" s="80"/>
      <c r="PCQ27" s="79"/>
      <c r="PCR27" s="80"/>
      <c r="PCS27" s="79"/>
      <c r="PCT27" s="80"/>
      <c r="PCU27" s="79"/>
      <c r="PCV27" s="80"/>
      <c r="PCW27" s="79"/>
      <c r="PCX27" s="80"/>
      <c r="PCY27" s="82"/>
      <c r="PCZ27" s="80"/>
      <c r="PDA27" s="79"/>
      <c r="PDB27" s="86"/>
      <c r="PDC27" s="78"/>
      <c r="PDD27" s="78"/>
      <c r="PDE27" s="81"/>
      <c r="PDF27" s="79"/>
      <c r="PDG27" s="80"/>
      <c r="PDH27" s="79"/>
      <c r="PDI27" s="80"/>
      <c r="PDJ27" s="79"/>
      <c r="PDK27" s="80"/>
      <c r="PDL27" s="79"/>
      <c r="PDM27" s="80"/>
      <c r="PDN27" s="79"/>
      <c r="PDO27" s="80"/>
      <c r="PDP27" s="79"/>
      <c r="PDQ27" s="80"/>
      <c r="PDR27" s="79"/>
      <c r="PDS27" s="80"/>
      <c r="PDT27" s="82"/>
      <c r="PDU27" s="80"/>
      <c r="PDV27" s="79"/>
      <c r="PDW27" s="86"/>
      <c r="PDX27" s="78"/>
      <c r="PDY27" s="78"/>
      <c r="PDZ27" s="81"/>
      <c r="PEA27" s="79"/>
      <c r="PEB27" s="80"/>
      <c r="PEC27" s="79"/>
      <c r="PED27" s="80"/>
      <c r="PEE27" s="79"/>
      <c r="PEF27" s="80"/>
      <c r="PEG27" s="79"/>
      <c r="PEH27" s="80"/>
      <c r="PEI27" s="79"/>
      <c r="PEJ27" s="80"/>
      <c r="PEK27" s="79"/>
      <c r="PEL27" s="80"/>
      <c r="PEM27" s="79"/>
      <c r="PEN27" s="80"/>
      <c r="PEO27" s="82"/>
      <c r="PEP27" s="80"/>
      <c r="PEQ27" s="79"/>
      <c r="PER27" s="86"/>
      <c r="PES27" s="78"/>
      <c r="PET27" s="78"/>
      <c r="PEU27" s="81"/>
      <c r="PEV27" s="79"/>
      <c r="PEW27" s="80"/>
      <c r="PEX27" s="79"/>
      <c r="PEY27" s="80"/>
      <c r="PEZ27" s="79"/>
      <c r="PFA27" s="80"/>
      <c r="PFB27" s="79"/>
      <c r="PFC27" s="80"/>
      <c r="PFD27" s="79"/>
      <c r="PFE27" s="80"/>
      <c r="PFF27" s="79"/>
      <c r="PFG27" s="80"/>
      <c r="PFH27" s="79"/>
      <c r="PFI27" s="80"/>
      <c r="PFJ27" s="82"/>
      <c r="PFK27" s="80"/>
      <c r="PFL27" s="79"/>
      <c r="PFM27" s="86"/>
      <c r="PFN27" s="78"/>
      <c r="PFO27" s="78"/>
      <c r="PFP27" s="81"/>
      <c r="PFQ27" s="79"/>
      <c r="PFR27" s="80"/>
      <c r="PFS27" s="79"/>
      <c r="PFT27" s="80"/>
      <c r="PFU27" s="79"/>
      <c r="PFV27" s="80"/>
      <c r="PFW27" s="79"/>
      <c r="PFX27" s="80"/>
      <c r="PFY27" s="79"/>
      <c r="PFZ27" s="80"/>
      <c r="PGA27" s="79"/>
      <c r="PGB27" s="80"/>
      <c r="PGC27" s="79"/>
      <c r="PGD27" s="80"/>
      <c r="PGE27" s="82"/>
      <c r="PGF27" s="80"/>
      <c r="PGG27" s="79"/>
      <c r="PGH27" s="86"/>
      <c r="PGI27" s="78"/>
      <c r="PGJ27" s="78"/>
      <c r="PGK27" s="81"/>
      <c r="PGL27" s="79"/>
      <c r="PGM27" s="80"/>
      <c r="PGN27" s="79"/>
      <c r="PGO27" s="80"/>
      <c r="PGP27" s="79"/>
      <c r="PGQ27" s="80"/>
      <c r="PGR27" s="79"/>
      <c r="PGS27" s="80"/>
      <c r="PGT27" s="79"/>
      <c r="PGU27" s="80"/>
      <c r="PGV27" s="79"/>
      <c r="PGW27" s="80"/>
      <c r="PGX27" s="79"/>
      <c r="PGY27" s="80"/>
      <c r="PGZ27" s="82"/>
      <c r="PHA27" s="80"/>
      <c r="PHB27" s="79"/>
      <c r="PHC27" s="86"/>
      <c r="PHD27" s="78"/>
      <c r="PHE27" s="78"/>
      <c r="PHF27" s="81"/>
      <c r="PHG27" s="79"/>
      <c r="PHH27" s="80"/>
      <c r="PHI27" s="79"/>
      <c r="PHJ27" s="80"/>
      <c r="PHK27" s="79"/>
      <c r="PHL27" s="80"/>
      <c r="PHM27" s="79"/>
      <c r="PHN27" s="80"/>
      <c r="PHO27" s="79"/>
      <c r="PHP27" s="80"/>
      <c r="PHQ27" s="79"/>
      <c r="PHR27" s="80"/>
      <c r="PHS27" s="79"/>
      <c r="PHT27" s="80"/>
      <c r="PHU27" s="82"/>
      <c r="PHV27" s="80"/>
      <c r="PHW27" s="79"/>
      <c r="PHX27" s="86"/>
      <c r="PHY27" s="78"/>
      <c r="PHZ27" s="78"/>
      <c r="PIA27" s="81"/>
      <c r="PIB27" s="79"/>
      <c r="PIC27" s="80"/>
      <c r="PID27" s="79"/>
      <c r="PIE27" s="80"/>
      <c r="PIF27" s="79"/>
      <c r="PIG27" s="80"/>
      <c r="PIH27" s="79"/>
      <c r="PII27" s="80"/>
      <c r="PIJ27" s="79"/>
      <c r="PIK27" s="80"/>
      <c r="PIL27" s="79"/>
      <c r="PIM27" s="80"/>
      <c r="PIN27" s="79"/>
      <c r="PIO27" s="80"/>
      <c r="PIP27" s="82"/>
      <c r="PIQ27" s="80"/>
      <c r="PIR27" s="79"/>
      <c r="PIS27" s="86"/>
      <c r="PIT27" s="78"/>
      <c r="PIU27" s="78"/>
      <c r="PIV27" s="81"/>
      <c r="PIW27" s="79"/>
      <c r="PIX27" s="80"/>
      <c r="PIY27" s="79"/>
      <c r="PIZ27" s="80"/>
      <c r="PJA27" s="79"/>
      <c r="PJB27" s="80"/>
      <c r="PJC27" s="79"/>
      <c r="PJD27" s="80"/>
      <c r="PJE27" s="79"/>
      <c r="PJF27" s="80"/>
      <c r="PJG27" s="79"/>
      <c r="PJH27" s="80"/>
      <c r="PJI27" s="79"/>
      <c r="PJJ27" s="80"/>
      <c r="PJK27" s="82"/>
      <c r="PJL27" s="80"/>
      <c r="PJM27" s="79"/>
      <c r="PJN27" s="86"/>
      <c r="PJO27" s="78"/>
      <c r="PJP27" s="78"/>
      <c r="PJQ27" s="81"/>
      <c r="PJR27" s="79"/>
      <c r="PJS27" s="80"/>
      <c r="PJT27" s="79"/>
      <c r="PJU27" s="80"/>
      <c r="PJV27" s="79"/>
      <c r="PJW27" s="80"/>
      <c r="PJX27" s="79"/>
      <c r="PJY27" s="80"/>
      <c r="PJZ27" s="79"/>
      <c r="PKA27" s="80"/>
      <c r="PKB27" s="79"/>
      <c r="PKC27" s="80"/>
      <c r="PKD27" s="79"/>
      <c r="PKE27" s="80"/>
      <c r="PKF27" s="82"/>
      <c r="PKG27" s="80"/>
      <c r="PKH27" s="79"/>
      <c r="PKI27" s="86"/>
      <c r="PKJ27" s="78"/>
      <c r="PKK27" s="78"/>
      <c r="PKL27" s="81"/>
      <c r="PKM27" s="79"/>
      <c r="PKN27" s="80"/>
      <c r="PKO27" s="79"/>
      <c r="PKP27" s="80"/>
      <c r="PKQ27" s="79"/>
      <c r="PKR27" s="80"/>
      <c r="PKS27" s="79"/>
      <c r="PKT27" s="80"/>
      <c r="PKU27" s="79"/>
      <c r="PKV27" s="80"/>
      <c r="PKW27" s="79"/>
      <c r="PKX27" s="80"/>
      <c r="PKY27" s="79"/>
      <c r="PKZ27" s="80"/>
      <c r="PLA27" s="82"/>
      <c r="PLB27" s="80"/>
      <c r="PLC27" s="79"/>
      <c r="PLD27" s="86"/>
      <c r="PLE27" s="78"/>
      <c r="PLF27" s="78"/>
      <c r="PLG27" s="81"/>
      <c r="PLH27" s="79"/>
      <c r="PLI27" s="80"/>
      <c r="PLJ27" s="79"/>
      <c r="PLK27" s="80"/>
      <c r="PLL27" s="79"/>
      <c r="PLM27" s="80"/>
      <c r="PLN27" s="79"/>
      <c r="PLO27" s="80"/>
      <c r="PLP27" s="79"/>
      <c r="PLQ27" s="80"/>
      <c r="PLR27" s="79"/>
      <c r="PLS27" s="80"/>
      <c r="PLT27" s="79"/>
      <c r="PLU27" s="80"/>
      <c r="PLV27" s="82"/>
      <c r="PLW27" s="80"/>
      <c r="PLX27" s="79"/>
      <c r="PLY27" s="86"/>
      <c r="PLZ27" s="78"/>
      <c r="PMA27" s="78"/>
      <c r="PMB27" s="81"/>
      <c r="PMC27" s="79"/>
      <c r="PMD27" s="80"/>
      <c r="PME27" s="79"/>
      <c r="PMF27" s="80"/>
      <c r="PMG27" s="79"/>
      <c r="PMH27" s="80"/>
      <c r="PMI27" s="79"/>
      <c r="PMJ27" s="80"/>
      <c r="PMK27" s="79"/>
      <c r="PML27" s="80"/>
      <c r="PMM27" s="79"/>
      <c r="PMN27" s="80"/>
      <c r="PMO27" s="79"/>
      <c r="PMP27" s="80"/>
      <c r="PMQ27" s="82"/>
      <c r="PMR27" s="80"/>
      <c r="PMS27" s="79"/>
      <c r="PMT27" s="86"/>
      <c r="PMU27" s="78"/>
      <c r="PMV27" s="78"/>
      <c r="PMW27" s="81"/>
      <c r="PMX27" s="79"/>
      <c r="PMY27" s="80"/>
      <c r="PMZ27" s="79"/>
      <c r="PNA27" s="80"/>
      <c r="PNB27" s="79"/>
      <c r="PNC27" s="80"/>
      <c r="PND27" s="79"/>
      <c r="PNE27" s="80"/>
      <c r="PNF27" s="79"/>
      <c r="PNG27" s="80"/>
      <c r="PNH27" s="79"/>
      <c r="PNI27" s="80"/>
      <c r="PNJ27" s="79"/>
      <c r="PNK27" s="80"/>
      <c r="PNL27" s="82"/>
      <c r="PNM27" s="80"/>
      <c r="PNN27" s="79"/>
      <c r="PNO27" s="86"/>
      <c r="PNP27" s="78"/>
      <c r="PNQ27" s="78"/>
      <c r="PNR27" s="81"/>
      <c r="PNS27" s="79"/>
      <c r="PNT27" s="80"/>
      <c r="PNU27" s="79"/>
      <c r="PNV27" s="80"/>
      <c r="PNW27" s="79"/>
      <c r="PNX27" s="80"/>
      <c r="PNY27" s="79"/>
      <c r="PNZ27" s="80"/>
      <c r="POA27" s="79"/>
      <c r="POB27" s="80"/>
      <c r="POC27" s="79"/>
      <c r="POD27" s="80"/>
      <c r="POE27" s="79"/>
      <c r="POF27" s="80"/>
      <c r="POG27" s="82"/>
      <c r="POH27" s="80"/>
      <c r="POI27" s="79"/>
      <c r="POJ27" s="86"/>
      <c r="POK27" s="78"/>
      <c r="POL27" s="78"/>
      <c r="POM27" s="81"/>
      <c r="PON27" s="79"/>
      <c r="POO27" s="80"/>
      <c r="POP27" s="79"/>
      <c r="POQ27" s="80"/>
      <c r="POR27" s="79"/>
      <c r="POS27" s="80"/>
      <c r="POT27" s="79"/>
      <c r="POU27" s="80"/>
      <c r="POV27" s="79"/>
      <c r="POW27" s="80"/>
      <c r="POX27" s="79"/>
      <c r="POY27" s="80"/>
      <c r="POZ27" s="79"/>
      <c r="PPA27" s="80"/>
      <c r="PPB27" s="82"/>
      <c r="PPC27" s="80"/>
      <c r="PPD27" s="79"/>
      <c r="PPE27" s="86"/>
      <c r="PPF27" s="78"/>
      <c r="PPG27" s="78"/>
      <c r="PPH27" s="81"/>
      <c r="PPI27" s="79"/>
      <c r="PPJ27" s="80"/>
      <c r="PPK27" s="79"/>
      <c r="PPL27" s="80"/>
      <c r="PPM27" s="79"/>
      <c r="PPN27" s="80"/>
      <c r="PPO27" s="79"/>
      <c r="PPP27" s="80"/>
      <c r="PPQ27" s="79"/>
      <c r="PPR27" s="80"/>
      <c r="PPS27" s="79"/>
      <c r="PPT27" s="80"/>
      <c r="PPU27" s="79"/>
      <c r="PPV27" s="80"/>
      <c r="PPW27" s="82"/>
      <c r="PPX27" s="80"/>
      <c r="PPY27" s="79"/>
      <c r="PPZ27" s="86"/>
      <c r="PQA27" s="78"/>
      <c r="PQB27" s="78"/>
      <c r="PQC27" s="81"/>
      <c r="PQD27" s="79"/>
      <c r="PQE27" s="80"/>
      <c r="PQF27" s="79"/>
      <c r="PQG27" s="80"/>
      <c r="PQH27" s="79"/>
      <c r="PQI27" s="80"/>
      <c r="PQJ27" s="79"/>
      <c r="PQK27" s="80"/>
      <c r="PQL27" s="79"/>
      <c r="PQM27" s="80"/>
      <c r="PQN27" s="79"/>
      <c r="PQO27" s="80"/>
      <c r="PQP27" s="79"/>
      <c r="PQQ27" s="80"/>
      <c r="PQR27" s="82"/>
      <c r="PQS27" s="80"/>
      <c r="PQT27" s="79"/>
      <c r="PQU27" s="86"/>
      <c r="PQV27" s="78"/>
      <c r="PQW27" s="78"/>
      <c r="PQX27" s="81"/>
      <c r="PQY27" s="79"/>
      <c r="PQZ27" s="80"/>
      <c r="PRA27" s="79"/>
      <c r="PRB27" s="80"/>
      <c r="PRC27" s="79"/>
      <c r="PRD27" s="80"/>
      <c r="PRE27" s="79"/>
      <c r="PRF27" s="80"/>
      <c r="PRG27" s="79"/>
      <c r="PRH27" s="80"/>
      <c r="PRI27" s="79"/>
      <c r="PRJ27" s="80"/>
      <c r="PRK27" s="79"/>
      <c r="PRL27" s="80"/>
      <c r="PRM27" s="82"/>
      <c r="PRN27" s="80"/>
      <c r="PRO27" s="79"/>
      <c r="PRP27" s="86"/>
      <c r="PRQ27" s="78"/>
      <c r="PRR27" s="78"/>
      <c r="PRS27" s="81"/>
      <c r="PRT27" s="79"/>
      <c r="PRU27" s="80"/>
      <c r="PRV27" s="79"/>
      <c r="PRW27" s="80"/>
      <c r="PRX27" s="79"/>
      <c r="PRY27" s="80"/>
      <c r="PRZ27" s="79"/>
      <c r="PSA27" s="80"/>
      <c r="PSB27" s="79"/>
      <c r="PSC27" s="80"/>
      <c r="PSD27" s="79"/>
      <c r="PSE27" s="80"/>
      <c r="PSF27" s="79"/>
      <c r="PSG27" s="80"/>
      <c r="PSH27" s="82"/>
      <c r="PSI27" s="80"/>
      <c r="PSJ27" s="79"/>
      <c r="PSK27" s="86"/>
      <c r="PSL27" s="78"/>
      <c r="PSM27" s="78"/>
      <c r="PSN27" s="81"/>
      <c r="PSO27" s="79"/>
      <c r="PSP27" s="80"/>
      <c r="PSQ27" s="79"/>
      <c r="PSR27" s="80"/>
      <c r="PSS27" s="79"/>
      <c r="PST27" s="80"/>
      <c r="PSU27" s="79"/>
      <c r="PSV27" s="80"/>
      <c r="PSW27" s="79"/>
      <c r="PSX27" s="80"/>
      <c r="PSY27" s="79"/>
      <c r="PSZ27" s="80"/>
      <c r="PTA27" s="79"/>
      <c r="PTB27" s="80"/>
      <c r="PTC27" s="82"/>
      <c r="PTD27" s="80"/>
      <c r="PTE27" s="79"/>
      <c r="PTF27" s="86"/>
      <c r="PTG27" s="78"/>
      <c r="PTH27" s="78"/>
      <c r="PTI27" s="81"/>
      <c r="PTJ27" s="79"/>
      <c r="PTK27" s="80"/>
      <c r="PTL27" s="79"/>
      <c r="PTM27" s="80"/>
      <c r="PTN27" s="79"/>
      <c r="PTO27" s="80"/>
      <c r="PTP27" s="79"/>
      <c r="PTQ27" s="80"/>
      <c r="PTR27" s="79"/>
      <c r="PTS27" s="80"/>
      <c r="PTT27" s="79"/>
      <c r="PTU27" s="80"/>
      <c r="PTV27" s="79"/>
      <c r="PTW27" s="80"/>
      <c r="PTX27" s="82"/>
      <c r="PTY27" s="80"/>
      <c r="PTZ27" s="79"/>
      <c r="PUA27" s="86"/>
      <c r="PUB27" s="78"/>
      <c r="PUC27" s="78"/>
      <c r="PUD27" s="81"/>
      <c r="PUE27" s="79"/>
      <c r="PUF27" s="80"/>
      <c r="PUG27" s="79"/>
      <c r="PUH27" s="80"/>
      <c r="PUI27" s="79"/>
      <c r="PUJ27" s="80"/>
      <c r="PUK27" s="79"/>
      <c r="PUL27" s="80"/>
      <c r="PUM27" s="79"/>
      <c r="PUN27" s="80"/>
      <c r="PUO27" s="79"/>
      <c r="PUP27" s="80"/>
      <c r="PUQ27" s="79"/>
      <c r="PUR27" s="80"/>
      <c r="PUS27" s="82"/>
      <c r="PUT27" s="80"/>
      <c r="PUU27" s="79"/>
      <c r="PUV27" s="86"/>
      <c r="PUW27" s="78"/>
      <c r="PUX27" s="78"/>
      <c r="PUY27" s="81"/>
      <c r="PUZ27" s="79"/>
      <c r="PVA27" s="80"/>
      <c r="PVB27" s="79"/>
      <c r="PVC27" s="80"/>
      <c r="PVD27" s="79"/>
      <c r="PVE27" s="80"/>
      <c r="PVF27" s="79"/>
      <c r="PVG27" s="80"/>
      <c r="PVH27" s="79"/>
      <c r="PVI27" s="80"/>
      <c r="PVJ27" s="79"/>
      <c r="PVK27" s="80"/>
      <c r="PVL27" s="79"/>
      <c r="PVM27" s="80"/>
      <c r="PVN27" s="82"/>
      <c r="PVO27" s="80"/>
      <c r="PVP27" s="79"/>
      <c r="PVQ27" s="86"/>
      <c r="PVR27" s="78"/>
      <c r="PVS27" s="78"/>
      <c r="PVT27" s="81"/>
      <c r="PVU27" s="79"/>
      <c r="PVV27" s="80"/>
      <c r="PVW27" s="79"/>
      <c r="PVX27" s="80"/>
      <c r="PVY27" s="79"/>
      <c r="PVZ27" s="80"/>
      <c r="PWA27" s="79"/>
      <c r="PWB27" s="80"/>
      <c r="PWC27" s="79"/>
      <c r="PWD27" s="80"/>
      <c r="PWE27" s="79"/>
      <c r="PWF27" s="80"/>
      <c r="PWG27" s="79"/>
      <c r="PWH27" s="80"/>
      <c r="PWI27" s="82"/>
      <c r="PWJ27" s="80"/>
      <c r="PWK27" s="79"/>
      <c r="PWL27" s="86"/>
      <c r="PWM27" s="78"/>
      <c r="PWN27" s="78"/>
      <c r="PWO27" s="81"/>
      <c r="PWP27" s="79"/>
      <c r="PWQ27" s="80"/>
      <c r="PWR27" s="79"/>
      <c r="PWS27" s="80"/>
      <c r="PWT27" s="79"/>
      <c r="PWU27" s="80"/>
      <c r="PWV27" s="79"/>
      <c r="PWW27" s="80"/>
      <c r="PWX27" s="79"/>
      <c r="PWY27" s="80"/>
      <c r="PWZ27" s="79"/>
      <c r="PXA27" s="80"/>
      <c r="PXB27" s="79"/>
      <c r="PXC27" s="80"/>
      <c r="PXD27" s="82"/>
      <c r="PXE27" s="80"/>
      <c r="PXF27" s="79"/>
      <c r="PXG27" s="86"/>
      <c r="PXH27" s="78"/>
      <c r="PXI27" s="78"/>
      <c r="PXJ27" s="81"/>
      <c r="PXK27" s="79"/>
      <c r="PXL27" s="80"/>
      <c r="PXM27" s="79"/>
      <c r="PXN27" s="80"/>
      <c r="PXO27" s="79"/>
      <c r="PXP27" s="80"/>
      <c r="PXQ27" s="79"/>
      <c r="PXR27" s="80"/>
      <c r="PXS27" s="79"/>
      <c r="PXT27" s="80"/>
      <c r="PXU27" s="79"/>
      <c r="PXV27" s="80"/>
      <c r="PXW27" s="79"/>
      <c r="PXX27" s="80"/>
      <c r="PXY27" s="82"/>
      <c r="PXZ27" s="80"/>
      <c r="PYA27" s="79"/>
      <c r="PYB27" s="86"/>
      <c r="PYC27" s="78"/>
      <c r="PYD27" s="78"/>
      <c r="PYE27" s="81"/>
      <c r="PYF27" s="79"/>
      <c r="PYG27" s="80"/>
      <c r="PYH27" s="79"/>
      <c r="PYI27" s="80"/>
      <c r="PYJ27" s="79"/>
      <c r="PYK27" s="80"/>
      <c r="PYL27" s="79"/>
      <c r="PYM27" s="80"/>
      <c r="PYN27" s="79"/>
      <c r="PYO27" s="80"/>
      <c r="PYP27" s="79"/>
      <c r="PYQ27" s="80"/>
      <c r="PYR27" s="79"/>
      <c r="PYS27" s="80"/>
      <c r="PYT27" s="82"/>
      <c r="PYU27" s="80"/>
      <c r="PYV27" s="79"/>
      <c r="PYW27" s="86"/>
      <c r="PYX27" s="78"/>
      <c r="PYY27" s="78"/>
      <c r="PYZ27" s="81"/>
      <c r="PZA27" s="79"/>
      <c r="PZB27" s="80"/>
      <c r="PZC27" s="79"/>
      <c r="PZD27" s="80"/>
      <c r="PZE27" s="79"/>
      <c r="PZF27" s="80"/>
      <c r="PZG27" s="79"/>
      <c r="PZH27" s="80"/>
      <c r="PZI27" s="79"/>
      <c r="PZJ27" s="80"/>
      <c r="PZK27" s="79"/>
      <c r="PZL27" s="80"/>
      <c r="PZM27" s="79"/>
      <c r="PZN27" s="80"/>
      <c r="PZO27" s="82"/>
      <c r="PZP27" s="80"/>
      <c r="PZQ27" s="79"/>
      <c r="PZR27" s="86"/>
      <c r="PZS27" s="78"/>
      <c r="PZT27" s="78"/>
      <c r="PZU27" s="81"/>
      <c r="PZV27" s="79"/>
      <c r="PZW27" s="80"/>
      <c r="PZX27" s="79"/>
      <c r="PZY27" s="80"/>
      <c r="PZZ27" s="79"/>
      <c r="QAA27" s="80"/>
      <c r="QAB27" s="79"/>
      <c r="QAC27" s="80"/>
      <c r="QAD27" s="79"/>
      <c r="QAE27" s="80"/>
      <c r="QAF27" s="79"/>
      <c r="QAG27" s="80"/>
      <c r="QAH27" s="79"/>
      <c r="QAI27" s="80"/>
      <c r="QAJ27" s="82"/>
      <c r="QAK27" s="80"/>
      <c r="QAL27" s="79"/>
      <c r="QAM27" s="86"/>
      <c r="QAN27" s="78"/>
      <c r="QAO27" s="78"/>
      <c r="QAP27" s="81"/>
      <c r="QAQ27" s="79"/>
      <c r="QAR27" s="80"/>
      <c r="QAS27" s="79"/>
      <c r="QAT27" s="80"/>
      <c r="QAU27" s="79"/>
      <c r="QAV27" s="80"/>
      <c r="QAW27" s="79"/>
      <c r="QAX27" s="80"/>
      <c r="QAY27" s="79"/>
      <c r="QAZ27" s="80"/>
      <c r="QBA27" s="79"/>
      <c r="QBB27" s="80"/>
      <c r="QBC27" s="79"/>
      <c r="QBD27" s="80"/>
      <c r="QBE27" s="82"/>
      <c r="QBF27" s="80"/>
      <c r="QBG27" s="79"/>
      <c r="QBH27" s="86"/>
      <c r="QBI27" s="78"/>
      <c r="QBJ27" s="78"/>
      <c r="QBK27" s="81"/>
      <c r="QBL27" s="79"/>
      <c r="QBM27" s="80"/>
      <c r="QBN27" s="79"/>
      <c r="QBO27" s="80"/>
      <c r="QBP27" s="79"/>
      <c r="QBQ27" s="80"/>
      <c r="QBR27" s="79"/>
      <c r="QBS27" s="80"/>
      <c r="QBT27" s="79"/>
      <c r="QBU27" s="80"/>
      <c r="QBV27" s="79"/>
      <c r="QBW27" s="80"/>
      <c r="QBX27" s="79"/>
      <c r="QBY27" s="80"/>
      <c r="QBZ27" s="82"/>
      <c r="QCA27" s="80"/>
      <c r="QCB27" s="79"/>
      <c r="QCC27" s="86"/>
      <c r="QCD27" s="78"/>
      <c r="QCE27" s="78"/>
      <c r="QCF27" s="81"/>
      <c r="QCG27" s="79"/>
      <c r="QCH27" s="80"/>
      <c r="QCI27" s="79"/>
      <c r="QCJ27" s="80"/>
      <c r="QCK27" s="79"/>
      <c r="QCL27" s="80"/>
      <c r="QCM27" s="79"/>
      <c r="QCN27" s="80"/>
      <c r="QCO27" s="79"/>
      <c r="QCP27" s="80"/>
      <c r="QCQ27" s="79"/>
      <c r="QCR27" s="80"/>
      <c r="QCS27" s="79"/>
      <c r="QCT27" s="80"/>
      <c r="QCU27" s="82"/>
      <c r="QCV27" s="80"/>
      <c r="QCW27" s="79"/>
      <c r="QCX27" s="86"/>
      <c r="QCY27" s="78"/>
      <c r="QCZ27" s="78"/>
      <c r="QDA27" s="81"/>
      <c r="QDB27" s="79"/>
      <c r="QDC27" s="80"/>
      <c r="QDD27" s="79"/>
      <c r="QDE27" s="80"/>
      <c r="QDF27" s="79"/>
      <c r="QDG27" s="80"/>
      <c r="QDH27" s="79"/>
      <c r="QDI27" s="80"/>
      <c r="QDJ27" s="79"/>
      <c r="QDK27" s="80"/>
      <c r="QDL27" s="79"/>
      <c r="QDM27" s="80"/>
      <c r="QDN27" s="79"/>
      <c r="QDO27" s="80"/>
      <c r="QDP27" s="82"/>
      <c r="QDQ27" s="80"/>
      <c r="QDR27" s="79"/>
      <c r="QDS27" s="86"/>
      <c r="QDT27" s="78"/>
      <c r="QDU27" s="78"/>
      <c r="QDV27" s="81"/>
      <c r="QDW27" s="79"/>
      <c r="QDX27" s="80"/>
      <c r="QDY27" s="79"/>
      <c r="QDZ27" s="80"/>
      <c r="QEA27" s="79"/>
      <c r="QEB27" s="80"/>
      <c r="QEC27" s="79"/>
      <c r="QED27" s="80"/>
      <c r="QEE27" s="79"/>
      <c r="QEF27" s="80"/>
      <c r="QEG27" s="79"/>
      <c r="QEH27" s="80"/>
      <c r="QEI27" s="79"/>
      <c r="QEJ27" s="80"/>
      <c r="QEK27" s="82"/>
      <c r="QEL27" s="80"/>
      <c r="QEM27" s="79"/>
      <c r="QEN27" s="86"/>
      <c r="QEO27" s="78"/>
      <c r="QEP27" s="78"/>
      <c r="QEQ27" s="81"/>
      <c r="QER27" s="79"/>
      <c r="QES27" s="80"/>
      <c r="QET27" s="79"/>
      <c r="QEU27" s="80"/>
      <c r="QEV27" s="79"/>
      <c r="QEW27" s="80"/>
      <c r="QEX27" s="79"/>
      <c r="QEY27" s="80"/>
      <c r="QEZ27" s="79"/>
      <c r="QFA27" s="80"/>
      <c r="QFB27" s="79"/>
      <c r="QFC27" s="80"/>
      <c r="QFD27" s="79"/>
      <c r="QFE27" s="80"/>
      <c r="QFF27" s="82"/>
      <c r="QFG27" s="80"/>
      <c r="QFH27" s="79"/>
      <c r="QFI27" s="86"/>
      <c r="QFJ27" s="78"/>
      <c r="QFK27" s="78"/>
      <c r="QFL27" s="81"/>
      <c r="QFM27" s="79"/>
      <c r="QFN27" s="80"/>
      <c r="QFO27" s="79"/>
      <c r="QFP27" s="80"/>
      <c r="QFQ27" s="79"/>
      <c r="QFR27" s="80"/>
      <c r="QFS27" s="79"/>
      <c r="QFT27" s="80"/>
      <c r="QFU27" s="79"/>
      <c r="QFV27" s="80"/>
      <c r="QFW27" s="79"/>
      <c r="QFX27" s="80"/>
      <c r="QFY27" s="79"/>
      <c r="QFZ27" s="80"/>
      <c r="QGA27" s="82"/>
      <c r="QGB27" s="80"/>
      <c r="QGC27" s="79"/>
      <c r="QGD27" s="86"/>
      <c r="QGE27" s="78"/>
      <c r="QGF27" s="78"/>
      <c r="QGG27" s="81"/>
      <c r="QGH27" s="79"/>
      <c r="QGI27" s="80"/>
      <c r="QGJ27" s="79"/>
      <c r="QGK27" s="80"/>
      <c r="QGL27" s="79"/>
      <c r="QGM27" s="80"/>
      <c r="QGN27" s="79"/>
      <c r="QGO27" s="80"/>
      <c r="QGP27" s="79"/>
      <c r="QGQ27" s="80"/>
      <c r="QGR27" s="79"/>
      <c r="QGS27" s="80"/>
      <c r="QGT27" s="79"/>
      <c r="QGU27" s="80"/>
      <c r="QGV27" s="82"/>
      <c r="QGW27" s="80"/>
      <c r="QGX27" s="79"/>
      <c r="QGY27" s="86"/>
      <c r="QGZ27" s="78"/>
      <c r="QHA27" s="78"/>
      <c r="QHB27" s="81"/>
      <c r="QHC27" s="79"/>
      <c r="QHD27" s="80"/>
      <c r="QHE27" s="79"/>
      <c r="QHF27" s="80"/>
      <c r="QHG27" s="79"/>
      <c r="QHH27" s="80"/>
      <c r="QHI27" s="79"/>
      <c r="QHJ27" s="80"/>
      <c r="QHK27" s="79"/>
      <c r="QHL27" s="80"/>
      <c r="QHM27" s="79"/>
      <c r="QHN27" s="80"/>
      <c r="QHO27" s="79"/>
      <c r="QHP27" s="80"/>
      <c r="QHQ27" s="82"/>
      <c r="QHR27" s="80"/>
      <c r="QHS27" s="79"/>
      <c r="QHT27" s="86"/>
      <c r="QHU27" s="78"/>
      <c r="QHV27" s="78"/>
      <c r="QHW27" s="81"/>
      <c r="QHX27" s="79"/>
      <c r="QHY27" s="80"/>
      <c r="QHZ27" s="79"/>
      <c r="QIA27" s="80"/>
      <c r="QIB27" s="79"/>
      <c r="QIC27" s="80"/>
      <c r="QID27" s="79"/>
      <c r="QIE27" s="80"/>
      <c r="QIF27" s="79"/>
      <c r="QIG27" s="80"/>
      <c r="QIH27" s="79"/>
      <c r="QII27" s="80"/>
      <c r="QIJ27" s="79"/>
      <c r="QIK27" s="80"/>
      <c r="QIL27" s="82"/>
      <c r="QIM27" s="80"/>
      <c r="QIN27" s="79"/>
      <c r="QIO27" s="86"/>
      <c r="QIP27" s="78"/>
      <c r="QIQ27" s="78"/>
      <c r="QIR27" s="81"/>
      <c r="QIS27" s="79"/>
      <c r="QIT27" s="80"/>
      <c r="QIU27" s="79"/>
      <c r="QIV27" s="80"/>
      <c r="QIW27" s="79"/>
      <c r="QIX27" s="80"/>
      <c r="QIY27" s="79"/>
      <c r="QIZ27" s="80"/>
      <c r="QJA27" s="79"/>
      <c r="QJB27" s="80"/>
      <c r="QJC27" s="79"/>
      <c r="QJD27" s="80"/>
      <c r="QJE27" s="79"/>
      <c r="QJF27" s="80"/>
      <c r="QJG27" s="82"/>
      <c r="QJH27" s="80"/>
      <c r="QJI27" s="79"/>
      <c r="QJJ27" s="86"/>
      <c r="QJK27" s="78"/>
      <c r="QJL27" s="78"/>
      <c r="QJM27" s="81"/>
      <c r="QJN27" s="79"/>
      <c r="QJO27" s="80"/>
      <c r="QJP27" s="79"/>
      <c r="QJQ27" s="80"/>
      <c r="QJR27" s="79"/>
      <c r="QJS27" s="80"/>
      <c r="QJT27" s="79"/>
      <c r="QJU27" s="80"/>
      <c r="QJV27" s="79"/>
      <c r="QJW27" s="80"/>
      <c r="QJX27" s="79"/>
      <c r="QJY27" s="80"/>
      <c r="QJZ27" s="79"/>
      <c r="QKA27" s="80"/>
      <c r="QKB27" s="82"/>
      <c r="QKC27" s="80"/>
      <c r="QKD27" s="79"/>
      <c r="QKE27" s="86"/>
      <c r="QKF27" s="78"/>
      <c r="QKG27" s="78"/>
      <c r="QKH27" s="81"/>
      <c r="QKI27" s="79"/>
      <c r="QKJ27" s="80"/>
      <c r="QKK27" s="79"/>
      <c r="QKL27" s="80"/>
      <c r="QKM27" s="79"/>
      <c r="QKN27" s="80"/>
      <c r="QKO27" s="79"/>
      <c r="QKP27" s="80"/>
      <c r="QKQ27" s="79"/>
      <c r="QKR27" s="80"/>
      <c r="QKS27" s="79"/>
      <c r="QKT27" s="80"/>
      <c r="QKU27" s="79"/>
      <c r="QKV27" s="80"/>
      <c r="QKW27" s="82"/>
      <c r="QKX27" s="80"/>
      <c r="QKY27" s="79"/>
      <c r="QKZ27" s="86"/>
      <c r="QLA27" s="78"/>
      <c r="QLB27" s="78"/>
      <c r="QLC27" s="81"/>
      <c r="QLD27" s="79"/>
      <c r="QLE27" s="80"/>
      <c r="QLF27" s="79"/>
      <c r="QLG27" s="80"/>
      <c r="QLH27" s="79"/>
      <c r="QLI27" s="80"/>
      <c r="QLJ27" s="79"/>
      <c r="QLK27" s="80"/>
      <c r="QLL27" s="79"/>
      <c r="QLM27" s="80"/>
      <c r="QLN27" s="79"/>
      <c r="QLO27" s="80"/>
      <c r="QLP27" s="79"/>
      <c r="QLQ27" s="80"/>
      <c r="QLR27" s="82"/>
      <c r="QLS27" s="80"/>
      <c r="QLT27" s="79"/>
      <c r="QLU27" s="86"/>
      <c r="QLV27" s="78"/>
      <c r="QLW27" s="78"/>
      <c r="QLX27" s="81"/>
      <c r="QLY27" s="79"/>
      <c r="QLZ27" s="80"/>
      <c r="QMA27" s="79"/>
      <c r="QMB27" s="80"/>
      <c r="QMC27" s="79"/>
      <c r="QMD27" s="80"/>
      <c r="QME27" s="79"/>
      <c r="QMF27" s="80"/>
      <c r="QMG27" s="79"/>
      <c r="QMH27" s="80"/>
      <c r="QMI27" s="79"/>
      <c r="QMJ27" s="80"/>
      <c r="QMK27" s="79"/>
      <c r="QML27" s="80"/>
      <c r="QMM27" s="82"/>
      <c r="QMN27" s="80"/>
      <c r="QMO27" s="79"/>
      <c r="QMP27" s="86"/>
      <c r="QMQ27" s="78"/>
      <c r="QMR27" s="78"/>
      <c r="QMS27" s="81"/>
      <c r="QMT27" s="79"/>
      <c r="QMU27" s="80"/>
      <c r="QMV27" s="79"/>
      <c r="QMW27" s="80"/>
      <c r="QMX27" s="79"/>
      <c r="QMY27" s="80"/>
      <c r="QMZ27" s="79"/>
      <c r="QNA27" s="80"/>
      <c r="QNB27" s="79"/>
      <c r="QNC27" s="80"/>
      <c r="QND27" s="79"/>
      <c r="QNE27" s="80"/>
      <c r="QNF27" s="79"/>
      <c r="QNG27" s="80"/>
      <c r="QNH27" s="82"/>
      <c r="QNI27" s="80"/>
      <c r="QNJ27" s="79"/>
      <c r="QNK27" s="86"/>
      <c r="QNL27" s="78"/>
      <c r="QNM27" s="78"/>
      <c r="QNN27" s="81"/>
      <c r="QNO27" s="79"/>
      <c r="QNP27" s="80"/>
      <c r="QNQ27" s="79"/>
      <c r="QNR27" s="80"/>
      <c r="QNS27" s="79"/>
      <c r="QNT27" s="80"/>
      <c r="QNU27" s="79"/>
      <c r="QNV27" s="80"/>
      <c r="QNW27" s="79"/>
      <c r="QNX27" s="80"/>
      <c r="QNY27" s="79"/>
      <c r="QNZ27" s="80"/>
      <c r="QOA27" s="79"/>
      <c r="QOB27" s="80"/>
      <c r="QOC27" s="82"/>
      <c r="QOD27" s="80"/>
      <c r="QOE27" s="79"/>
      <c r="QOF27" s="86"/>
      <c r="QOG27" s="78"/>
      <c r="QOH27" s="78"/>
      <c r="QOI27" s="81"/>
      <c r="QOJ27" s="79"/>
      <c r="QOK27" s="80"/>
      <c r="QOL27" s="79"/>
      <c r="QOM27" s="80"/>
      <c r="QON27" s="79"/>
      <c r="QOO27" s="80"/>
      <c r="QOP27" s="79"/>
      <c r="QOQ27" s="80"/>
      <c r="QOR27" s="79"/>
      <c r="QOS27" s="80"/>
      <c r="QOT27" s="79"/>
      <c r="QOU27" s="80"/>
      <c r="QOV27" s="79"/>
      <c r="QOW27" s="80"/>
      <c r="QOX27" s="82"/>
      <c r="QOY27" s="80"/>
      <c r="QOZ27" s="79"/>
      <c r="QPA27" s="86"/>
      <c r="QPB27" s="78"/>
      <c r="QPC27" s="78"/>
      <c r="QPD27" s="81"/>
      <c r="QPE27" s="79"/>
      <c r="QPF27" s="80"/>
      <c r="QPG27" s="79"/>
      <c r="QPH27" s="80"/>
      <c r="QPI27" s="79"/>
      <c r="QPJ27" s="80"/>
      <c r="QPK27" s="79"/>
      <c r="QPL27" s="80"/>
      <c r="QPM27" s="79"/>
      <c r="QPN27" s="80"/>
      <c r="QPO27" s="79"/>
      <c r="QPP27" s="80"/>
      <c r="QPQ27" s="79"/>
      <c r="QPR27" s="80"/>
      <c r="QPS27" s="82"/>
      <c r="QPT27" s="80"/>
      <c r="QPU27" s="79"/>
      <c r="QPV27" s="86"/>
      <c r="QPW27" s="78"/>
      <c r="QPX27" s="78"/>
      <c r="QPY27" s="81"/>
      <c r="QPZ27" s="79"/>
      <c r="QQA27" s="80"/>
      <c r="QQB27" s="79"/>
      <c r="QQC27" s="80"/>
      <c r="QQD27" s="79"/>
      <c r="QQE27" s="80"/>
      <c r="QQF27" s="79"/>
      <c r="QQG27" s="80"/>
      <c r="QQH27" s="79"/>
      <c r="QQI27" s="80"/>
      <c r="QQJ27" s="79"/>
      <c r="QQK27" s="80"/>
      <c r="QQL27" s="79"/>
      <c r="QQM27" s="80"/>
      <c r="QQN27" s="82"/>
      <c r="QQO27" s="80"/>
      <c r="QQP27" s="79"/>
      <c r="QQQ27" s="86"/>
      <c r="QQR27" s="78"/>
      <c r="QQS27" s="78"/>
      <c r="QQT27" s="81"/>
      <c r="QQU27" s="79"/>
      <c r="QQV27" s="80"/>
      <c r="QQW27" s="79"/>
      <c r="QQX27" s="80"/>
      <c r="QQY27" s="79"/>
      <c r="QQZ27" s="80"/>
      <c r="QRA27" s="79"/>
      <c r="QRB27" s="80"/>
      <c r="QRC27" s="79"/>
      <c r="QRD27" s="80"/>
      <c r="QRE27" s="79"/>
      <c r="QRF27" s="80"/>
      <c r="QRG27" s="79"/>
      <c r="QRH27" s="80"/>
      <c r="QRI27" s="82"/>
      <c r="QRJ27" s="80"/>
      <c r="QRK27" s="79"/>
      <c r="QRL27" s="86"/>
      <c r="QRM27" s="78"/>
      <c r="QRN27" s="78"/>
      <c r="QRO27" s="81"/>
      <c r="QRP27" s="79"/>
      <c r="QRQ27" s="80"/>
      <c r="QRR27" s="79"/>
      <c r="QRS27" s="80"/>
      <c r="QRT27" s="79"/>
      <c r="QRU27" s="80"/>
      <c r="QRV27" s="79"/>
      <c r="QRW27" s="80"/>
      <c r="QRX27" s="79"/>
      <c r="QRY27" s="80"/>
      <c r="QRZ27" s="79"/>
      <c r="QSA27" s="80"/>
      <c r="QSB27" s="79"/>
      <c r="QSC27" s="80"/>
      <c r="QSD27" s="82"/>
      <c r="QSE27" s="80"/>
      <c r="QSF27" s="79"/>
      <c r="QSG27" s="86"/>
      <c r="QSH27" s="78"/>
      <c r="QSI27" s="78"/>
      <c r="QSJ27" s="81"/>
      <c r="QSK27" s="79"/>
      <c r="QSL27" s="80"/>
      <c r="QSM27" s="79"/>
      <c r="QSN27" s="80"/>
      <c r="QSO27" s="79"/>
      <c r="QSP27" s="80"/>
      <c r="QSQ27" s="79"/>
      <c r="QSR27" s="80"/>
      <c r="QSS27" s="79"/>
      <c r="QST27" s="80"/>
      <c r="QSU27" s="79"/>
      <c r="QSV27" s="80"/>
      <c r="QSW27" s="79"/>
      <c r="QSX27" s="80"/>
      <c r="QSY27" s="82"/>
      <c r="QSZ27" s="80"/>
      <c r="QTA27" s="79"/>
      <c r="QTB27" s="86"/>
      <c r="QTC27" s="78"/>
      <c r="QTD27" s="78"/>
      <c r="QTE27" s="81"/>
      <c r="QTF27" s="79"/>
      <c r="QTG27" s="80"/>
      <c r="QTH27" s="79"/>
      <c r="QTI27" s="80"/>
      <c r="QTJ27" s="79"/>
      <c r="QTK27" s="80"/>
      <c r="QTL27" s="79"/>
      <c r="QTM27" s="80"/>
      <c r="QTN27" s="79"/>
      <c r="QTO27" s="80"/>
      <c r="QTP27" s="79"/>
      <c r="QTQ27" s="80"/>
      <c r="QTR27" s="79"/>
      <c r="QTS27" s="80"/>
      <c r="QTT27" s="82"/>
      <c r="QTU27" s="80"/>
      <c r="QTV27" s="79"/>
      <c r="QTW27" s="86"/>
      <c r="QTX27" s="78"/>
      <c r="QTY27" s="78"/>
      <c r="QTZ27" s="81"/>
      <c r="QUA27" s="79"/>
      <c r="QUB27" s="80"/>
      <c r="QUC27" s="79"/>
      <c r="QUD27" s="80"/>
      <c r="QUE27" s="79"/>
      <c r="QUF27" s="80"/>
      <c r="QUG27" s="79"/>
      <c r="QUH27" s="80"/>
      <c r="QUI27" s="79"/>
      <c r="QUJ27" s="80"/>
      <c r="QUK27" s="79"/>
      <c r="QUL27" s="80"/>
      <c r="QUM27" s="79"/>
      <c r="QUN27" s="80"/>
      <c r="QUO27" s="82"/>
      <c r="QUP27" s="80"/>
      <c r="QUQ27" s="79"/>
      <c r="QUR27" s="86"/>
      <c r="QUS27" s="78"/>
      <c r="QUT27" s="78"/>
      <c r="QUU27" s="81"/>
      <c r="QUV27" s="79"/>
      <c r="QUW27" s="80"/>
      <c r="QUX27" s="79"/>
      <c r="QUY27" s="80"/>
      <c r="QUZ27" s="79"/>
      <c r="QVA27" s="80"/>
      <c r="QVB27" s="79"/>
      <c r="QVC27" s="80"/>
      <c r="QVD27" s="79"/>
      <c r="QVE27" s="80"/>
      <c r="QVF27" s="79"/>
      <c r="QVG27" s="80"/>
      <c r="QVH27" s="79"/>
      <c r="QVI27" s="80"/>
      <c r="QVJ27" s="82"/>
      <c r="QVK27" s="80"/>
      <c r="QVL27" s="79"/>
      <c r="QVM27" s="86"/>
      <c r="QVN27" s="78"/>
      <c r="QVO27" s="78"/>
      <c r="QVP27" s="81"/>
      <c r="QVQ27" s="79"/>
      <c r="QVR27" s="80"/>
      <c r="QVS27" s="79"/>
      <c r="QVT27" s="80"/>
      <c r="QVU27" s="79"/>
      <c r="QVV27" s="80"/>
      <c r="QVW27" s="79"/>
      <c r="QVX27" s="80"/>
      <c r="QVY27" s="79"/>
      <c r="QVZ27" s="80"/>
      <c r="QWA27" s="79"/>
      <c r="QWB27" s="80"/>
      <c r="QWC27" s="79"/>
      <c r="QWD27" s="80"/>
      <c r="QWE27" s="82"/>
      <c r="QWF27" s="80"/>
      <c r="QWG27" s="79"/>
      <c r="QWH27" s="86"/>
      <c r="QWI27" s="78"/>
      <c r="QWJ27" s="78"/>
      <c r="QWK27" s="81"/>
      <c r="QWL27" s="79"/>
      <c r="QWM27" s="80"/>
      <c r="QWN27" s="79"/>
      <c r="QWO27" s="80"/>
      <c r="QWP27" s="79"/>
      <c r="QWQ27" s="80"/>
      <c r="QWR27" s="79"/>
      <c r="QWS27" s="80"/>
      <c r="QWT27" s="79"/>
      <c r="QWU27" s="80"/>
      <c r="QWV27" s="79"/>
      <c r="QWW27" s="80"/>
      <c r="QWX27" s="79"/>
      <c r="QWY27" s="80"/>
      <c r="QWZ27" s="82"/>
      <c r="QXA27" s="80"/>
      <c r="QXB27" s="79"/>
      <c r="QXC27" s="86"/>
      <c r="QXD27" s="78"/>
      <c r="QXE27" s="78"/>
      <c r="QXF27" s="81"/>
      <c r="QXG27" s="79"/>
      <c r="QXH27" s="80"/>
      <c r="QXI27" s="79"/>
      <c r="QXJ27" s="80"/>
      <c r="QXK27" s="79"/>
      <c r="QXL27" s="80"/>
      <c r="QXM27" s="79"/>
      <c r="QXN27" s="80"/>
      <c r="QXO27" s="79"/>
      <c r="QXP27" s="80"/>
      <c r="QXQ27" s="79"/>
      <c r="QXR27" s="80"/>
      <c r="QXS27" s="79"/>
      <c r="QXT27" s="80"/>
      <c r="QXU27" s="82"/>
      <c r="QXV27" s="80"/>
      <c r="QXW27" s="79"/>
      <c r="QXX27" s="86"/>
      <c r="QXY27" s="78"/>
      <c r="QXZ27" s="78"/>
      <c r="QYA27" s="81"/>
      <c r="QYB27" s="79"/>
      <c r="QYC27" s="80"/>
      <c r="QYD27" s="79"/>
      <c r="QYE27" s="80"/>
      <c r="QYF27" s="79"/>
      <c r="QYG27" s="80"/>
      <c r="QYH27" s="79"/>
      <c r="QYI27" s="80"/>
      <c r="QYJ27" s="79"/>
      <c r="QYK27" s="80"/>
      <c r="QYL27" s="79"/>
      <c r="QYM27" s="80"/>
      <c r="QYN27" s="79"/>
      <c r="QYO27" s="80"/>
      <c r="QYP27" s="82"/>
      <c r="QYQ27" s="80"/>
      <c r="QYR27" s="79"/>
      <c r="QYS27" s="86"/>
      <c r="QYT27" s="78"/>
      <c r="QYU27" s="78"/>
      <c r="QYV27" s="81"/>
      <c r="QYW27" s="79"/>
      <c r="QYX27" s="80"/>
      <c r="QYY27" s="79"/>
      <c r="QYZ27" s="80"/>
      <c r="QZA27" s="79"/>
      <c r="QZB27" s="80"/>
      <c r="QZC27" s="79"/>
      <c r="QZD27" s="80"/>
      <c r="QZE27" s="79"/>
      <c r="QZF27" s="80"/>
      <c r="QZG27" s="79"/>
      <c r="QZH27" s="80"/>
      <c r="QZI27" s="79"/>
      <c r="QZJ27" s="80"/>
      <c r="QZK27" s="82"/>
      <c r="QZL27" s="80"/>
      <c r="QZM27" s="79"/>
      <c r="QZN27" s="86"/>
      <c r="QZO27" s="78"/>
      <c r="QZP27" s="78"/>
      <c r="QZQ27" s="81"/>
      <c r="QZR27" s="79"/>
      <c r="QZS27" s="80"/>
      <c r="QZT27" s="79"/>
      <c r="QZU27" s="80"/>
      <c r="QZV27" s="79"/>
      <c r="QZW27" s="80"/>
      <c r="QZX27" s="79"/>
      <c r="QZY27" s="80"/>
      <c r="QZZ27" s="79"/>
      <c r="RAA27" s="80"/>
      <c r="RAB27" s="79"/>
      <c r="RAC27" s="80"/>
      <c r="RAD27" s="79"/>
      <c r="RAE27" s="80"/>
      <c r="RAF27" s="82"/>
      <c r="RAG27" s="80"/>
      <c r="RAH27" s="79"/>
      <c r="RAI27" s="86"/>
      <c r="RAJ27" s="78"/>
      <c r="RAK27" s="78"/>
      <c r="RAL27" s="81"/>
      <c r="RAM27" s="79"/>
      <c r="RAN27" s="80"/>
      <c r="RAO27" s="79"/>
      <c r="RAP27" s="80"/>
      <c r="RAQ27" s="79"/>
      <c r="RAR27" s="80"/>
      <c r="RAS27" s="79"/>
      <c r="RAT27" s="80"/>
      <c r="RAU27" s="79"/>
      <c r="RAV27" s="80"/>
      <c r="RAW27" s="79"/>
      <c r="RAX27" s="80"/>
      <c r="RAY27" s="79"/>
      <c r="RAZ27" s="80"/>
      <c r="RBA27" s="82"/>
      <c r="RBB27" s="80"/>
      <c r="RBC27" s="79"/>
      <c r="RBD27" s="86"/>
      <c r="RBE27" s="78"/>
      <c r="RBF27" s="78"/>
      <c r="RBG27" s="81"/>
      <c r="RBH27" s="79"/>
      <c r="RBI27" s="80"/>
      <c r="RBJ27" s="79"/>
      <c r="RBK27" s="80"/>
      <c r="RBL27" s="79"/>
      <c r="RBM27" s="80"/>
      <c r="RBN27" s="79"/>
      <c r="RBO27" s="80"/>
      <c r="RBP27" s="79"/>
      <c r="RBQ27" s="80"/>
      <c r="RBR27" s="79"/>
      <c r="RBS27" s="80"/>
      <c r="RBT27" s="79"/>
      <c r="RBU27" s="80"/>
      <c r="RBV27" s="82"/>
      <c r="RBW27" s="80"/>
      <c r="RBX27" s="79"/>
      <c r="RBY27" s="86"/>
      <c r="RBZ27" s="78"/>
      <c r="RCA27" s="78"/>
      <c r="RCB27" s="81"/>
      <c r="RCC27" s="79"/>
      <c r="RCD27" s="80"/>
      <c r="RCE27" s="79"/>
      <c r="RCF27" s="80"/>
      <c r="RCG27" s="79"/>
      <c r="RCH27" s="80"/>
      <c r="RCI27" s="79"/>
      <c r="RCJ27" s="80"/>
      <c r="RCK27" s="79"/>
      <c r="RCL27" s="80"/>
      <c r="RCM27" s="79"/>
      <c r="RCN27" s="80"/>
      <c r="RCO27" s="79"/>
      <c r="RCP27" s="80"/>
      <c r="RCQ27" s="82"/>
      <c r="RCR27" s="80"/>
      <c r="RCS27" s="79"/>
      <c r="RCT27" s="86"/>
      <c r="RCU27" s="78"/>
      <c r="RCV27" s="78"/>
      <c r="RCW27" s="81"/>
      <c r="RCX27" s="79"/>
      <c r="RCY27" s="80"/>
      <c r="RCZ27" s="79"/>
      <c r="RDA27" s="80"/>
      <c r="RDB27" s="79"/>
      <c r="RDC27" s="80"/>
      <c r="RDD27" s="79"/>
      <c r="RDE27" s="80"/>
      <c r="RDF27" s="79"/>
      <c r="RDG27" s="80"/>
      <c r="RDH27" s="79"/>
      <c r="RDI27" s="80"/>
      <c r="RDJ27" s="79"/>
      <c r="RDK27" s="80"/>
      <c r="RDL27" s="82"/>
      <c r="RDM27" s="80"/>
      <c r="RDN27" s="79"/>
      <c r="RDO27" s="86"/>
      <c r="RDP27" s="78"/>
      <c r="RDQ27" s="78"/>
      <c r="RDR27" s="81"/>
      <c r="RDS27" s="79"/>
      <c r="RDT27" s="80"/>
      <c r="RDU27" s="79"/>
      <c r="RDV27" s="80"/>
      <c r="RDW27" s="79"/>
      <c r="RDX27" s="80"/>
      <c r="RDY27" s="79"/>
      <c r="RDZ27" s="80"/>
      <c r="REA27" s="79"/>
      <c r="REB27" s="80"/>
      <c r="REC27" s="79"/>
      <c r="RED27" s="80"/>
      <c r="REE27" s="79"/>
      <c r="REF27" s="80"/>
      <c r="REG27" s="82"/>
      <c r="REH27" s="80"/>
      <c r="REI27" s="79"/>
      <c r="REJ27" s="86"/>
      <c r="REK27" s="78"/>
      <c r="REL27" s="78"/>
      <c r="REM27" s="81"/>
      <c r="REN27" s="79"/>
      <c r="REO27" s="80"/>
      <c r="REP27" s="79"/>
      <c r="REQ27" s="80"/>
      <c r="RER27" s="79"/>
      <c r="RES27" s="80"/>
      <c r="RET27" s="79"/>
      <c r="REU27" s="80"/>
      <c r="REV27" s="79"/>
      <c r="REW27" s="80"/>
      <c r="REX27" s="79"/>
      <c r="REY27" s="80"/>
      <c r="REZ27" s="79"/>
      <c r="RFA27" s="80"/>
      <c r="RFB27" s="82"/>
      <c r="RFC27" s="80"/>
      <c r="RFD27" s="79"/>
      <c r="RFE27" s="86"/>
      <c r="RFF27" s="78"/>
      <c r="RFG27" s="78"/>
      <c r="RFH27" s="81"/>
      <c r="RFI27" s="79"/>
      <c r="RFJ27" s="80"/>
      <c r="RFK27" s="79"/>
      <c r="RFL27" s="80"/>
      <c r="RFM27" s="79"/>
      <c r="RFN27" s="80"/>
      <c r="RFO27" s="79"/>
      <c r="RFP27" s="80"/>
      <c r="RFQ27" s="79"/>
      <c r="RFR27" s="80"/>
      <c r="RFS27" s="79"/>
      <c r="RFT27" s="80"/>
      <c r="RFU27" s="79"/>
      <c r="RFV27" s="80"/>
      <c r="RFW27" s="82"/>
      <c r="RFX27" s="80"/>
      <c r="RFY27" s="79"/>
      <c r="RFZ27" s="86"/>
      <c r="RGA27" s="78"/>
      <c r="RGB27" s="78"/>
      <c r="RGC27" s="81"/>
      <c r="RGD27" s="79"/>
      <c r="RGE27" s="80"/>
      <c r="RGF27" s="79"/>
      <c r="RGG27" s="80"/>
      <c r="RGH27" s="79"/>
      <c r="RGI27" s="80"/>
      <c r="RGJ27" s="79"/>
      <c r="RGK27" s="80"/>
      <c r="RGL27" s="79"/>
      <c r="RGM27" s="80"/>
      <c r="RGN27" s="79"/>
      <c r="RGO27" s="80"/>
      <c r="RGP27" s="79"/>
      <c r="RGQ27" s="80"/>
      <c r="RGR27" s="82"/>
      <c r="RGS27" s="80"/>
      <c r="RGT27" s="79"/>
      <c r="RGU27" s="86"/>
      <c r="RGV27" s="78"/>
      <c r="RGW27" s="78"/>
      <c r="RGX27" s="81"/>
      <c r="RGY27" s="79"/>
      <c r="RGZ27" s="80"/>
      <c r="RHA27" s="79"/>
      <c r="RHB27" s="80"/>
      <c r="RHC27" s="79"/>
      <c r="RHD27" s="80"/>
      <c r="RHE27" s="79"/>
      <c r="RHF27" s="80"/>
      <c r="RHG27" s="79"/>
      <c r="RHH27" s="80"/>
      <c r="RHI27" s="79"/>
      <c r="RHJ27" s="80"/>
      <c r="RHK27" s="79"/>
      <c r="RHL27" s="80"/>
      <c r="RHM27" s="82"/>
      <c r="RHN27" s="80"/>
      <c r="RHO27" s="79"/>
      <c r="RHP27" s="86"/>
      <c r="RHQ27" s="78"/>
      <c r="RHR27" s="78"/>
      <c r="RHS27" s="81"/>
      <c r="RHT27" s="79"/>
      <c r="RHU27" s="80"/>
      <c r="RHV27" s="79"/>
      <c r="RHW27" s="80"/>
      <c r="RHX27" s="79"/>
      <c r="RHY27" s="80"/>
      <c r="RHZ27" s="79"/>
      <c r="RIA27" s="80"/>
      <c r="RIB27" s="79"/>
      <c r="RIC27" s="80"/>
      <c r="RID27" s="79"/>
      <c r="RIE27" s="80"/>
      <c r="RIF27" s="79"/>
      <c r="RIG27" s="80"/>
      <c r="RIH27" s="82"/>
      <c r="RII27" s="80"/>
      <c r="RIJ27" s="79"/>
      <c r="RIK27" s="86"/>
      <c r="RIL27" s="78"/>
      <c r="RIM27" s="78"/>
      <c r="RIN27" s="81"/>
      <c r="RIO27" s="79"/>
      <c r="RIP27" s="80"/>
      <c r="RIQ27" s="79"/>
      <c r="RIR27" s="80"/>
      <c r="RIS27" s="79"/>
      <c r="RIT27" s="80"/>
      <c r="RIU27" s="79"/>
      <c r="RIV27" s="80"/>
      <c r="RIW27" s="79"/>
      <c r="RIX27" s="80"/>
      <c r="RIY27" s="79"/>
      <c r="RIZ27" s="80"/>
      <c r="RJA27" s="79"/>
      <c r="RJB27" s="80"/>
      <c r="RJC27" s="82"/>
      <c r="RJD27" s="80"/>
      <c r="RJE27" s="79"/>
      <c r="RJF27" s="86"/>
      <c r="RJG27" s="78"/>
      <c r="RJH27" s="78"/>
      <c r="RJI27" s="81"/>
      <c r="RJJ27" s="79"/>
      <c r="RJK27" s="80"/>
      <c r="RJL27" s="79"/>
      <c r="RJM27" s="80"/>
      <c r="RJN27" s="79"/>
      <c r="RJO27" s="80"/>
      <c r="RJP27" s="79"/>
      <c r="RJQ27" s="80"/>
      <c r="RJR27" s="79"/>
      <c r="RJS27" s="80"/>
      <c r="RJT27" s="79"/>
      <c r="RJU27" s="80"/>
      <c r="RJV27" s="79"/>
      <c r="RJW27" s="80"/>
      <c r="RJX27" s="82"/>
      <c r="RJY27" s="80"/>
      <c r="RJZ27" s="79"/>
      <c r="RKA27" s="86"/>
      <c r="RKB27" s="78"/>
      <c r="RKC27" s="78"/>
      <c r="RKD27" s="81"/>
      <c r="RKE27" s="79"/>
      <c r="RKF27" s="80"/>
      <c r="RKG27" s="79"/>
      <c r="RKH27" s="80"/>
      <c r="RKI27" s="79"/>
      <c r="RKJ27" s="80"/>
      <c r="RKK27" s="79"/>
      <c r="RKL27" s="80"/>
      <c r="RKM27" s="79"/>
      <c r="RKN27" s="80"/>
      <c r="RKO27" s="79"/>
      <c r="RKP27" s="80"/>
      <c r="RKQ27" s="79"/>
      <c r="RKR27" s="80"/>
      <c r="RKS27" s="82"/>
      <c r="RKT27" s="80"/>
      <c r="RKU27" s="79"/>
      <c r="RKV27" s="86"/>
      <c r="RKW27" s="78"/>
      <c r="RKX27" s="78"/>
      <c r="RKY27" s="81"/>
      <c r="RKZ27" s="79"/>
      <c r="RLA27" s="80"/>
      <c r="RLB27" s="79"/>
      <c r="RLC27" s="80"/>
      <c r="RLD27" s="79"/>
      <c r="RLE27" s="80"/>
      <c r="RLF27" s="79"/>
      <c r="RLG27" s="80"/>
      <c r="RLH27" s="79"/>
      <c r="RLI27" s="80"/>
      <c r="RLJ27" s="79"/>
      <c r="RLK27" s="80"/>
      <c r="RLL27" s="79"/>
      <c r="RLM27" s="80"/>
      <c r="RLN27" s="82"/>
      <c r="RLO27" s="80"/>
      <c r="RLP27" s="79"/>
      <c r="RLQ27" s="86"/>
      <c r="RLR27" s="78"/>
      <c r="RLS27" s="78"/>
      <c r="RLT27" s="81"/>
      <c r="RLU27" s="79"/>
      <c r="RLV27" s="80"/>
      <c r="RLW27" s="79"/>
      <c r="RLX27" s="80"/>
      <c r="RLY27" s="79"/>
      <c r="RLZ27" s="80"/>
      <c r="RMA27" s="79"/>
      <c r="RMB27" s="80"/>
      <c r="RMC27" s="79"/>
      <c r="RMD27" s="80"/>
      <c r="RME27" s="79"/>
      <c r="RMF27" s="80"/>
      <c r="RMG27" s="79"/>
      <c r="RMH27" s="80"/>
      <c r="RMI27" s="82"/>
      <c r="RMJ27" s="80"/>
      <c r="RMK27" s="79"/>
      <c r="RML27" s="86"/>
      <c r="RMM27" s="78"/>
      <c r="RMN27" s="78"/>
      <c r="RMO27" s="81"/>
      <c r="RMP27" s="79"/>
      <c r="RMQ27" s="80"/>
      <c r="RMR27" s="79"/>
      <c r="RMS27" s="80"/>
      <c r="RMT27" s="79"/>
      <c r="RMU27" s="80"/>
      <c r="RMV27" s="79"/>
      <c r="RMW27" s="80"/>
      <c r="RMX27" s="79"/>
      <c r="RMY27" s="80"/>
      <c r="RMZ27" s="79"/>
      <c r="RNA27" s="80"/>
      <c r="RNB27" s="79"/>
      <c r="RNC27" s="80"/>
      <c r="RND27" s="82"/>
      <c r="RNE27" s="80"/>
      <c r="RNF27" s="79"/>
      <c r="RNG27" s="86"/>
      <c r="RNH27" s="78"/>
      <c r="RNI27" s="78"/>
      <c r="RNJ27" s="81"/>
      <c r="RNK27" s="79"/>
      <c r="RNL27" s="80"/>
      <c r="RNM27" s="79"/>
      <c r="RNN27" s="80"/>
      <c r="RNO27" s="79"/>
      <c r="RNP27" s="80"/>
      <c r="RNQ27" s="79"/>
      <c r="RNR27" s="80"/>
      <c r="RNS27" s="79"/>
      <c r="RNT27" s="80"/>
      <c r="RNU27" s="79"/>
      <c r="RNV27" s="80"/>
      <c r="RNW27" s="79"/>
      <c r="RNX27" s="80"/>
      <c r="RNY27" s="82"/>
      <c r="RNZ27" s="80"/>
      <c r="ROA27" s="79"/>
      <c r="ROB27" s="86"/>
      <c r="ROC27" s="78"/>
      <c r="ROD27" s="78"/>
      <c r="ROE27" s="81"/>
      <c r="ROF27" s="79"/>
      <c r="ROG27" s="80"/>
      <c r="ROH27" s="79"/>
      <c r="ROI27" s="80"/>
      <c r="ROJ27" s="79"/>
      <c r="ROK27" s="80"/>
      <c r="ROL27" s="79"/>
      <c r="ROM27" s="80"/>
      <c r="RON27" s="79"/>
      <c r="ROO27" s="80"/>
      <c r="ROP27" s="79"/>
      <c r="ROQ27" s="80"/>
      <c r="ROR27" s="79"/>
      <c r="ROS27" s="80"/>
      <c r="ROT27" s="82"/>
      <c r="ROU27" s="80"/>
      <c r="ROV27" s="79"/>
      <c r="ROW27" s="86"/>
      <c r="ROX27" s="78"/>
      <c r="ROY27" s="78"/>
      <c r="ROZ27" s="81"/>
      <c r="RPA27" s="79"/>
      <c r="RPB27" s="80"/>
      <c r="RPC27" s="79"/>
      <c r="RPD27" s="80"/>
      <c r="RPE27" s="79"/>
      <c r="RPF27" s="80"/>
      <c r="RPG27" s="79"/>
      <c r="RPH27" s="80"/>
      <c r="RPI27" s="79"/>
      <c r="RPJ27" s="80"/>
      <c r="RPK27" s="79"/>
      <c r="RPL27" s="80"/>
      <c r="RPM27" s="79"/>
      <c r="RPN27" s="80"/>
      <c r="RPO27" s="82"/>
      <c r="RPP27" s="80"/>
      <c r="RPQ27" s="79"/>
      <c r="RPR27" s="86"/>
      <c r="RPS27" s="78"/>
      <c r="RPT27" s="78"/>
      <c r="RPU27" s="81"/>
      <c r="RPV27" s="79"/>
      <c r="RPW27" s="80"/>
      <c r="RPX27" s="79"/>
      <c r="RPY27" s="80"/>
      <c r="RPZ27" s="79"/>
      <c r="RQA27" s="80"/>
      <c r="RQB27" s="79"/>
      <c r="RQC27" s="80"/>
      <c r="RQD27" s="79"/>
      <c r="RQE27" s="80"/>
      <c r="RQF27" s="79"/>
      <c r="RQG27" s="80"/>
      <c r="RQH27" s="79"/>
      <c r="RQI27" s="80"/>
      <c r="RQJ27" s="82"/>
      <c r="RQK27" s="80"/>
      <c r="RQL27" s="79"/>
      <c r="RQM27" s="86"/>
      <c r="RQN27" s="78"/>
      <c r="RQO27" s="78"/>
      <c r="RQP27" s="81"/>
      <c r="RQQ27" s="79"/>
      <c r="RQR27" s="80"/>
      <c r="RQS27" s="79"/>
      <c r="RQT27" s="80"/>
      <c r="RQU27" s="79"/>
      <c r="RQV27" s="80"/>
      <c r="RQW27" s="79"/>
      <c r="RQX27" s="80"/>
      <c r="RQY27" s="79"/>
      <c r="RQZ27" s="80"/>
      <c r="RRA27" s="79"/>
      <c r="RRB27" s="80"/>
      <c r="RRC27" s="79"/>
      <c r="RRD27" s="80"/>
      <c r="RRE27" s="82"/>
      <c r="RRF27" s="80"/>
      <c r="RRG27" s="79"/>
      <c r="RRH27" s="86"/>
      <c r="RRI27" s="78"/>
      <c r="RRJ27" s="78"/>
      <c r="RRK27" s="81"/>
      <c r="RRL27" s="79"/>
      <c r="RRM27" s="80"/>
      <c r="RRN27" s="79"/>
      <c r="RRO27" s="80"/>
      <c r="RRP27" s="79"/>
      <c r="RRQ27" s="80"/>
      <c r="RRR27" s="79"/>
      <c r="RRS27" s="80"/>
      <c r="RRT27" s="79"/>
      <c r="RRU27" s="80"/>
      <c r="RRV27" s="79"/>
      <c r="RRW27" s="80"/>
      <c r="RRX27" s="79"/>
      <c r="RRY27" s="80"/>
      <c r="RRZ27" s="82"/>
      <c r="RSA27" s="80"/>
      <c r="RSB27" s="79"/>
      <c r="RSC27" s="86"/>
      <c r="RSD27" s="78"/>
      <c r="RSE27" s="78"/>
      <c r="RSF27" s="81"/>
      <c r="RSG27" s="79"/>
      <c r="RSH27" s="80"/>
      <c r="RSI27" s="79"/>
      <c r="RSJ27" s="80"/>
      <c r="RSK27" s="79"/>
      <c r="RSL27" s="80"/>
      <c r="RSM27" s="79"/>
      <c r="RSN27" s="80"/>
      <c r="RSO27" s="79"/>
      <c r="RSP27" s="80"/>
      <c r="RSQ27" s="79"/>
      <c r="RSR27" s="80"/>
      <c r="RSS27" s="79"/>
      <c r="RST27" s="80"/>
      <c r="RSU27" s="82"/>
      <c r="RSV27" s="80"/>
      <c r="RSW27" s="79"/>
      <c r="RSX27" s="86"/>
      <c r="RSY27" s="78"/>
      <c r="RSZ27" s="78"/>
      <c r="RTA27" s="81"/>
      <c r="RTB27" s="79"/>
      <c r="RTC27" s="80"/>
      <c r="RTD27" s="79"/>
      <c r="RTE27" s="80"/>
      <c r="RTF27" s="79"/>
      <c r="RTG27" s="80"/>
      <c r="RTH27" s="79"/>
      <c r="RTI27" s="80"/>
      <c r="RTJ27" s="79"/>
      <c r="RTK27" s="80"/>
      <c r="RTL27" s="79"/>
      <c r="RTM27" s="80"/>
      <c r="RTN27" s="79"/>
      <c r="RTO27" s="80"/>
      <c r="RTP27" s="82"/>
      <c r="RTQ27" s="80"/>
      <c r="RTR27" s="79"/>
      <c r="RTS27" s="86"/>
      <c r="RTT27" s="78"/>
      <c r="RTU27" s="78"/>
      <c r="RTV27" s="81"/>
      <c r="RTW27" s="79"/>
      <c r="RTX27" s="80"/>
      <c r="RTY27" s="79"/>
      <c r="RTZ27" s="80"/>
      <c r="RUA27" s="79"/>
      <c r="RUB27" s="80"/>
      <c r="RUC27" s="79"/>
      <c r="RUD27" s="80"/>
      <c r="RUE27" s="79"/>
      <c r="RUF27" s="80"/>
      <c r="RUG27" s="79"/>
      <c r="RUH27" s="80"/>
      <c r="RUI27" s="79"/>
      <c r="RUJ27" s="80"/>
      <c r="RUK27" s="82"/>
      <c r="RUL27" s="80"/>
      <c r="RUM27" s="79"/>
      <c r="RUN27" s="86"/>
      <c r="RUO27" s="78"/>
      <c r="RUP27" s="78"/>
      <c r="RUQ27" s="81"/>
      <c r="RUR27" s="79"/>
      <c r="RUS27" s="80"/>
      <c r="RUT27" s="79"/>
      <c r="RUU27" s="80"/>
      <c r="RUV27" s="79"/>
      <c r="RUW27" s="80"/>
      <c r="RUX27" s="79"/>
      <c r="RUY27" s="80"/>
      <c r="RUZ27" s="79"/>
      <c r="RVA27" s="80"/>
      <c r="RVB27" s="79"/>
      <c r="RVC27" s="80"/>
      <c r="RVD27" s="79"/>
      <c r="RVE27" s="80"/>
      <c r="RVF27" s="82"/>
      <c r="RVG27" s="80"/>
      <c r="RVH27" s="79"/>
      <c r="RVI27" s="86"/>
      <c r="RVJ27" s="78"/>
      <c r="RVK27" s="78"/>
      <c r="RVL27" s="81"/>
      <c r="RVM27" s="79"/>
      <c r="RVN27" s="80"/>
      <c r="RVO27" s="79"/>
      <c r="RVP27" s="80"/>
      <c r="RVQ27" s="79"/>
      <c r="RVR27" s="80"/>
      <c r="RVS27" s="79"/>
      <c r="RVT27" s="80"/>
      <c r="RVU27" s="79"/>
      <c r="RVV27" s="80"/>
      <c r="RVW27" s="79"/>
      <c r="RVX27" s="80"/>
      <c r="RVY27" s="79"/>
      <c r="RVZ27" s="80"/>
      <c r="RWA27" s="82"/>
      <c r="RWB27" s="80"/>
      <c r="RWC27" s="79"/>
      <c r="RWD27" s="86"/>
      <c r="RWE27" s="78"/>
      <c r="RWF27" s="78"/>
      <c r="RWG27" s="81"/>
      <c r="RWH27" s="79"/>
      <c r="RWI27" s="80"/>
      <c r="RWJ27" s="79"/>
      <c r="RWK27" s="80"/>
      <c r="RWL27" s="79"/>
      <c r="RWM27" s="80"/>
      <c r="RWN27" s="79"/>
      <c r="RWO27" s="80"/>
      <c r="RWP27" s="79"/>
      <c r="RWQ27" s="80"/>
      <c r="RWR27" s="79"/>
      <c r="RWS27" s="80"/>
      <c r="RWT27" s="79"/>
      <c r="RWU27" s="80"/>
      <c r="RWV27" s="82"/>
      <c r="RWW27" s="80"/>
      <c r="RWX27" s="79"/>
      <c r="RWY27" s="86"/>
      <c r="RWZ27" s="78"/>
      <c r="RXA27" s="78"/>
      <c r="RXB27" s="81"/>
      <c r="RXC27" s="79"/>
      <c r="RXD27" s="80"/>
      <c r="RXE27" s="79"/>
      <c r="RXF27" s="80"/>
      <c r="RXG27" s="79"/>
      <c r="RXH27" s="80"/>
      <c r="RXI27" s="79"/>
      <c r="RXJ27" s="80"/>
      <c r="RXK27" s="79"/>
      <c r="RXL27" s="80"/>
      <c r="RXM27" s="79"/>
      <c r="RXN27" s="80"/>
      <c r="RXO27" s="79"/>
      <c r="RXP27" s="80"/>
      <c r="RXQ27" s="82"/>
      <c r="RXR27" s="80"/>
      <c r="RXS27" s="79"/>
      <c r="RXT27" s="86"/>
      <c r="RXU27" s="78"/>
      <c r="RXV27" s="78"/>
      <c r="RXW27" s="81"/>
      <c r="RXX27" s="79"/>
      <c r="RXY27" s="80"/>
      <c r="RXZ27" s="79"/>
      <c r="RYA27" s="80"/>
      <c r="RYB27" s="79"/>
      <c r="RYC27" s="80"/>
      <c r="RYD27" s="79"/>
      <c r="RYE27" s="80"/>
      <c r="RYF27" s="79"/>
      <c r="RYG27" s="80"/>
      <c r="RYH27" s="79"/>
      <c r="RYI27" s="80"/>
      <c r="RYJ27" s="79"/>
      <c r="RYK27" s="80"/>
      <c r="RYL27" s="82"/>
      <c r="RYM27" s="80"/>
      <c r="RYN27" s="79"/>
      <c r="RYO27" s="86"/>
      <c r="RYP27" s="78"/>
      <c r="RYQ27" s="78"/>
      <c r="RYR27" s="81"/>
      <c r="RYS27" s="79"/>
      <c r="RYT27" s="80"/>
      <c r="RYU27" s="79"/>
      <c r="RYV27" s="80"/>
      <c r="RYW27" s="79"/>
      <c r="RYX27" s="80"/>
      <c r="RYY27" s="79"/>
      <c r="RYZ27" s="80"/>
      <c r="RZA27" s="79"/>
      <c r="RZB27" s="80"/>
      <c r="RZC27" s="79"/>
      <c r="RZD27" s="80"/>
      <c r="RZE27" s="79"/>
      <c r="RZF27" s="80"/>
      <c r="RZG27" s="82"/>
      <c r="RZH27" s="80"/>
      <c r="RZI27" s="79"/>
      <c r="RZJ27" s="86"/>
      <c r="RZK27" s="78"/>
      <c r="RZL27" s="78"/>
      <c r="RZM27" s="81"/>
      <c r="RZN27" s="79"/>
      <c r="RZO27" s="80"/>
      <c r="RZP27" s="79"/>
      <c r="RZQ27" s="80"/>
      <c r="RZR27" s="79"/>
      <c r="RZS27" s="80"/>
      <c r="RZT27" s="79"/>
      <c r="RZU27" s="80"/>
      <c r="RZV27" s="79"/>
      <c r="RZW27" s="80"/>
      <c r="RZX27" s="79"/>
      <c r="RZY27" s="80"/>
      <c r="RZZ27" s="79"/>
      <c r="SAA27" s="80"/>
      <c r="SAB27" s="82"/>
      <c r="SAC27" s="80"/>
      <c r="SAD27" s="79"/>
      <c r="SAE27" s="86"/>
      <c r="SAF27" s="78"/>
      <c r="SAG27" s="78"/>
      <c r="SAH27" s="81"/>
      <c r="SAI27" s="79"/>
      <c r="SAJ27" s="80"/>
      <c r="SAK27" s="79"/>
      <c r="SAL27" s="80"/>
      <c r="SAM27" s="79"/>
      <c r="SAN27" s="80"/>
      <c r="SAO27" s="79"/>
      <c r="SAP27" s="80"/>
      <c r="SAQ27" s="79"/>
      <c r="SAR27" s="80"/>
      <c r="SAS27" s="79"/>
      <c r="SAT27" s="80"/>
      <c r="SAU27" s="79"/>
      <c r="SAV27" s="80"/>
      <c r="SAW27" s="82"/>
      <c r="SAX27" s="80"/>
      <c r="SAY27" s="79"/>
      <c r="SAZ27" s="86"/>
      <c r="SBA27" s="78"/>
      <c r="SBB27" s="78"/>
      <c r="SBC27" s="81"/>
      <c r="SBD27" s="79"/>
      <c r="SBE27" s="80"/>
      <c r="SBF27" s="79"/>
      <c r="SBG27" s="80"/>
      <c r="SBH27" s="79"/>
      <c r="SBI27" s="80"/>
      <c r="SBJ27" s="79"/>
      <c r="SBK27" s="80"/>
      <c r="SBL27" s="79"/>
      <c r="SBM27" s="80"/>
      <c r="SBN27" s="79"/>
      <c r="SBO27" s="80"/>
      <c r="SBP27" s="79"/>
      <c r="SBQ27" s="80"/>
      <c r="SBR27" s="82"/>
      <c r="SBS27" s="80"/>
      <c r="SBT27" s="79"/>
      <c r="SBU27" s="86"/>
      <c r="SBV27" s="78"/>
      <c r="SBW27" s="78"/>
      <c r="SBX27" s="81"/>
      <c r="SBY27" s="79"/>
      <c r="SBZ27" s="80"/>
      <c r="SCA27" s="79"/>
      <c r="SCB27" s="80"/>
      <c r="SCC27" s="79"/>
      <c r="SCD27" s="80"/>
      <c r="SCE27" s="79"/>
      <c r="SCF27" s="80"/>
      <c r="SCG27" s="79"/>
      <c r="SCH27" s="80"/>
      <c r="SCI27" s="79"/>
      <c r="SCJ27" s="80"/>
      <c r="SCK27" s="79"/>
      <c r="SCL27" s="80"/>
      <c r="SCM27" s="82"/>
      <c r="SCN27" s="80"/>
      <c r="SCO27" s="79"/>
      <c r="SCP27" s="86"/>
      <c r="SCQ27" s="78"/>
      <c r="SCR27" s="78"/>
      <c r="SCS27" s="81"/>
      <c r="SCT27" s="79"/>
      <c r="SCU27" s="80"/>
      <c r="SCV27" s="79"/>
      <c r="SCW27" s="80"/>
      <c r="SCX27" s="79"/>
      <c r="SCY27" s="80"/>
      <c r="SCZ27" s="79"/>
      <c r="SDA27" s="80"/>
      <c r="SDB27" s="79"/>
      <c r="SDC27" s="80"/>
      <c r="SDD27" s="79"/>
      <c r="SDE27" s="80"/>
      <c r="SDF27" s="79"/>
      <c r="SDG27" s="80"/>
      <c r="SDH27" s="82"/>
      <c r="SDI27" s="80"/>
      <c r="SDJ27" s="79"/>
      <c r="SDK27" s="86"/>
      <c r="SDL27" s="78"/>
      <c r="SDM27" s="78"/>
      <c r="SDN27" s="81"/>
      <c r="SDO27" s="79"/>
      <c r="SDP27" s="80"/>
      <c r="SDQ27" s="79"/>
      <c r="SDR27" s="80"/>
      <c r="SDS27" s="79"/>
      <c r="SDT27" s="80"/>
      <c r="SDU27" s="79"/>
      <c r="SDV27" s="80"/>
      <c r="SDW27" s="79"/>
      <c r="SDX27" s="80"/>
      <c r="SDY27" s="79"/>
      <c r="SDZ27" s="80"/>
      <c r="SEA27" s="79"/>
      <c r="SEB27" s="80"/>
      <c r="SEC27" s="82"/>
      <c r="SED27" s="80"/>
      <c r="SEE27" s="79"/>
      <c r="SEF27" s="86"/>
      <c r="SEG27" s="78"/>
      <c r="SEH27" s="78"/>
      <c r="SEI27" s="81"/>
      <c r="SEJ27" s="79"/>
      <c r="SEK27" s="80"/>
      <c r="SEL27" s="79"/>
      <c r="SEM27" s="80"/>
      <c r="SEN27" s="79"/>
      <c r="SEO27" s="80"/>
      <c r="SEP27" s="79"/>
      <c r="SEQ27" s="80"/>
      <c r="SER27" s="79"/>
      <c r="SES27" s="80"/>
      <c r="SET27" s="79"/>
      <c r="SEU27" s="80"/>
      <c r="SEV27" s="79"/>
      <c r="SEW27" s="80"/>
      <c r="SEX27" s="82"/>
      <c r="SEY27" s="80"/>
      <c r="SEZ27" s="79"/>
      <c r="SFA27" s="86"/>
      <c r="SFB27" s="78"/>
      <c r="SFC27" s="78"/>
      <c r="SFD27" s="81"/>
      <c r="SFE27" s="79"/>
      <c r="SFF27" s="80"/>
      <c r="SFG27" s="79"/>
      <c r="SFH27" s="80"/>
      <c r="SFI27" s="79"/>
      <c r="SFJ27" s="80"/>
      <c r="SFK27" s="79"/>
      <c r="SFL27" s="80"/>
      <c r="SFM27" s="79"/>
      <c r="SFN27" s="80"/>
      <c r="SFO27" s="79"/>
      <c r="SFP27" s="80"/>
      <c r="SFQ27" s="79"/>
      <c r="SFR27" s="80"/>
      <c r="SFS27" s="82"/>
      <c r="SFT27" s="80"/>
      <c r="SFU27" s="79"/>
      <c r="SFV27" s="86"/>
      <c r="SFW27" s="78"/>
      <c r="SFX27" s="78"/>
      <c r="SFY27" s="81"/>
      <c r="SFZ27" s="79"/>
      <c r="SGA27" s="80"/>
      <c r="SGB27" s="79"/>
      <c r="SGC27" s="80"/>
      <c r="SGD27" s="79"/>
      <c r="SGE27" s="80"/>
      <c r="SGF27" s="79"/>
      <c r="SGG27" s="80"/>
      <c r="SGH27" s="79"/>
      <c r="SGI27" s="80"/>
      <c r="SGJ27" s="79"/>
      <c r="SGK27" s="80"/>
      <c r="SGL27" s="79"/>
      <c r="SGM27" s="80"/>
      <c r="SGN27" s="82"/>
      <c r="SGO27" s="80"/>
      <c r="SGP27" s="79"/>
      <c r="SGQ27" s="86"/>
      <c r="SGR27" s="78"/>
      <c r="SGS27" s="78"/>
      <c r="SGT27" s="81"/>
      <c r="SGU27" s="79"/>
      <c r="SGV27" s="80"/>
      <c r="SGW27" s="79"/>
      <c r="SGX27" s="80"/>
      <c r="SGY27" s="79"/>
      <c r="SGZ27" s="80"/>
      <c r="SHA27" s="79"/>
      <c r="SHB27" s="80"/>
      <c r="SHC27" s="79"/>
      <c r="SHD27" s="80"/>
      <c r="SHE27" s="79"/>
      <c r="SHF27" s="80"/>
      <c r="SHG27" s="79"/>
      <c r="SHH27" s="80"/>
      <c r="SHI27" s="82"/>
      <c r="SHJ27" s="80"/>
      <c r="SHK27" s="79"/>
      <c r="SHL27" s="86"/>
      <c r="SHM27" s="78"/>
      <c r="SHN27" s="78"/>
      <c r="SHO27" s="81"/>
      <c r="SHP27" s="79"/>
      <c r="SHQ27" s="80"/>
      <c r="SHR27" s="79"/>
      <c r="SHS27" s="80"/>
      <c r="SHT27" s="79"/>
      <c r="SHU27" s="80"/>
      <c r="SHV27" s="79"/>
      <c r="SHW27" s="80"/>
      <c r="SHX27" s="79"/>
      <c r="SHY27" s="80"/>
      <c r="SHZ27" s="79"/>
      <c r="SIA27" s="80"/>
      <c r="SIB27" s="79"/>
      <c r="SIC27" s="80"/>
      <c r="SID27" s="82"/>
      <c r="SIE27" s="80"/>
      <c r="SIF27" s="79"/>
      <c r="SIG27" s="86"/>
      <c r="SIH27" s="78"/>
      <c r="SII27" s="78"/>
      <c r="SIJ27" s="81"/>
      <c r="SIK27" s="79"/>
      <c r="SIL27" s="80"/>
      <c r="SIM27" s="79"/>
      <c r="SIN27" s="80"/>
      <c r="SIO27" s="79"/>
      <c r="SIP27" s="80"/>
      <c r="SIQ27" s="79"/>
      <c r="SIR27" s="80"/>
      <c r="SIS27" s="79"/>
      <c r="SIT27" s="80"/>
      <c r="SIU27" s="79"/>
      <c r="SIV27" s="80"/>
      <c r="SIW27" s="79"/>
      <c r="SIX27" s="80"/>
      <c r="SIY27" s="82"/>
      <c r="SIZ27" s="80"/>
      <c r="SJA27" s="79"/>
      <c r="SJB27" s="86"/>
      <c r="SJC27" s="78"/>
      <c r="SJD27" s="78"/>
      <c r="SJE27" s="81"/>
      <c r="SJF27" s="79"/>
      <c r="SJG27" s="80"/>
      <c r="SJH27" s="79"/>
      <c r="SJI27" s="80"/>
      <c r="SJJ27" s="79"/>
      <c r="SJK27" s="80"/>
      <c r="SJL27" s="79"/>
      <c r="SJM27" s="80"/>
      <c r="SJN27" s="79"/>
      <c r="SJO27" s="80"/>
      <c r="SJP27" s="79"/>
      <c r="SJQ27" s="80"/>
      <c r="SJR27" s="79"/>
      <c r="SJS27" s="80"/>
      <c r="SJT27" s="82"/>
      <c r="SJU27" s="80"/>
      <c r="SJV27" s="79"/>
      <c r="SJW27" s="86"/>
      <c r="SJX27" s="78"/>
      <c r="SJY27" s="78"/>
      <c r="SJZ27" s="81"/>
      <c r="SKA27" s="79"/>
      <c r="SKB27" s="80"/>
      <c r="SKC27" s="79"/>
      <c r="SKD27" s="80"/>
      <c r="SKE27" s="79"/>
      <c r="SKF27" s="80"/>
      <c r="SKG27" s="79"/>
      <c r="SKH27" s="80"/>
      <c r="SKI27" s="79"/>
      <c r="SKJ27" s="80"/>
      <c r="SKK27" s="79"/>
      <c r="SKL27" s="80"/>
      <c r="SKM27" s="79"/>
      <c r="SKN27" s="80"/>
      <c r="SKO27" s="82"/>
      <c r="SKP27" s="80"/>
      <c r="SKQ27" s="79"/>
      <c r="SKR27" s="86"/>
      <c r="SKS27" s="78"/>
      <c r="SKT27" s="78"/>
      <c r="SKU27" s="81"/>
      <c r="SKV27" s="79"/>
      <c r="SKW27" s="80"/>
      <c r="SKX27" s="79"/>
      <c r="SKY27" s="80"/>
      <c r="SKZ27" s="79"/>
      <c r="SLA27" s="80"/>
      <c r="SLB27" s="79"/>
      <c r="SLC27" s="80"/>
      <c r="SLD27" s="79"/>
      <c r="SLE27" s="80"/>
      <c r="SLF27" s="79"/>
      <c r="SLG27" s="80"/>
      <c r="SLH27" s="79"/>
      <c r="SLI27" s="80"/>
      <c r="SLJ27" s="82"/>
      <c r="SLK27" s="80"/>
      <c r="SLL27" s="79"/>
      <c r="SLM27" s="86"/>
      <c r="SLN27" s="78"/>
      <c r="SLO27" s="78"/>
      <c r="SLP27" s="81"/>
      <c r="SLQ27" s="79"/>
      <c r="SLR27" s="80"/>
      <c r="SLS27" s="79"/>
      <c r="SLT27" s="80"/>
      <c r="SLU27" s="79"/>
      <c r="SLV27" s="80"/>
      <c r="SLW27" s="79"/>
      <c r="SLX27" s="80"/>
      <c r="SLY27" s="79"/>
      <c r="SLZ27" s="80"/>
      <c r="SMA27" s="79"/>
      <c r="SMB27" s="80"/>
      <c r="SMC27" s="79"/>
      <c r="SMD27" s="80"/>
      <c r="SME27" s="82"/>
      <c r="SMF27" s="80"/>
      <c r="SMG27" s="79"/>
      <c r="SMH27" s="86"/>
      <c r="SMI27" s="78"/>
      <c r="SMJ27" s="78"/>
      <c r="SMK27" s="81"/>
      <c r="SML27" s="79"/>
      <c r="SMM27" s="80"/>
      <c r="SMN27" s="79"/>
      <c r="SMO27" s="80"/>
      <c r="SMP27" s="79"/>
      <c r="SMQ27" s="80"/>
      <c r="SMR27" s="79"/>
      <c r="SMS27" s="80"/>
      <c r="SMT27" s="79"/>
      <c r="SMU27" s="80"/>
      <c r="SMV27" s="79"/>
      <c r="SMW27" s="80"/>
      <c r="SMX27" s="79"/>
      <c r="SMY27" s="80"/>
      <c r="SMZ27" s="82"/>
      <c r="SNA27" s="80"/>
      <c r="SNB27" s="79"/>
      <c r="SNC27" s="86"/>
      <c r="SND27" s="78"/>
      <c r="SNE27" s="78"/>
      <c r="SNF27" s="81"/>
      <c r="SNG27" s="79"/>
      <c r="SNH27" s="80"/>
      <c r="SNI27" s="79"/>
      <c r="SNJ27" s="80"/>
      <c r="SNK27" s="79"/>
      <c r="SNL27" s="80"/>
      <c r="SNM27" s="79"/>
      <c r="SNN27" s="80"/>
      <c r="SNO27" s="79"/>
      <c r="SNP27" s="80"/>
      <c r="SNQ27" s="79"/>
      <c r="SNR27" s="80"/>
      <c r="SNS27" s="79"/>
      <c r="SNT27" s="80"/>
      <c r="SNU27" s="82"/>
      <c r="SNV27" s="80"/>
      <c r="SNW27" s="79"/>
      <c r="SNX27" s="86"/>
      <c r="SNY27" s="78"/>
      <c r="SNZ27" s="78"/>
      <c r="SOA27" s="81"/>
      <c r="SOB27" s="79"/>
      <c r="SOC27" s="80"/>
      <c r="SOD27" s="79"/>
      <c r="SOE27" s="80"/>
      <c r="SOF27" s="79"/>
      <c r="SOG27" s="80"/>
      <c r="SOH27" s="79"/>
      <c r="SOI27" s="80"/>
      <c r="SOJ27" s="79"/>
      <c r="SOK27" s="80"/>
      <c r="SOL27" s="79"/>
      <c r="SOM27" s="80"/>
      <c r="SON27" s="79"/>
      <c r="SOO27" s="80"/>
      <c r="SOP27" s="82"/>
      <c r="SOQ27" s="80"/>
      <c r="SOR27" s="79"/>
      <c r="SOS27" s="86"/>
      <c r="SOT27" s="78"/>
      <c r="SOU27" s="78"/>
      <c r="SOV27" s="81"/>
      <c r="SOW27" s="79"/>
      <c r="SOX27" s="80"/>
      <c r="SOY27" s="79"/>
      <c r="SOZ27" s="80"/>
      <c r="SPA27" s="79"/>
      <c r="SPB27" s="80"/>
      <c r="SPC27" s="79"/>
      <c r="SPD27" s="80"/>
      <c r="SPE27" s="79"/>
      <c r="SPF27" s="80"/>
      <c r="SPG27" s="79"/>
      <c r="SPH27" s="80"/>
      <c r="SPI27" s="79"/>
      <c r="SPJ27" s="80"/>
      <c r="SPK27" s="82"/>
      <c r="SPL27" s="80"/>
      <c r="SPM27" s="79"/>
      <c r="SPN27" s="86"/>
      <c r="SPO27" s="78"/>
      <c r="SPP27" s="78"/>
      <c r="SPQ27" s="81"/>
      <c r="SPR27" s="79"/>
      <c r="SPS27" s="80"/>
      <c r="SPT27" s="79"/>
      <c r="SPU27" s="80"/>
      <c r="SPV27" s="79"/>
      <c r="SPW27" s="80"/>
      <c r="SPX27" s="79"/>
      <c r="SPY27" s="80"/>
      <c r="SPZ27" s="79"/>
      <c r="SQA27" s="80"/>
      <c r="SQB27" s="79"/>
      <c r="SQC27" s="80"/>
      <c r="SQD27" s="79"/>
      <c r="SQE27" s="80"/>
      <c r="SQF27" s="82"/>
      <c r="SQG27" s="80"/>
      <c r="SQH27" s="79"/>
      <c r="SQI27" s="86"/>
      <c r="SQJ27" s="78"/>
      <c r="SQK27" s="78"/>
      <c r="SQL27" s="81"/>
      <c r="SQM27" s="79"/>
      <c r="SQN27" s="80"/>
      <c r="SQO27" s="79"/>
      <c r="SQP27" s="80"/>
      <c r="SQQ27" s="79"/>
      <c r="SQR27" s="80"/>
      <c r="SQS27" s="79"/>
      <c r="SQT27" s="80"/>
      <c r="SQU27" s="79"/>
      <c r="SQV27" s="80"/>
      <c r="SQW27" s="79"/>
      <c r="SQX27" s="80"/>
      <c r="SQY27" s="79"/>
      <c r="SQZ27" s="80"/>
      <c r="SRA27" s="82"/>
      <c r="SRB27" s="80"/>
      <c r="SRC27" s="79"/>
      <c r="SRD27" s="86"/>
      <c r="SRE27" s="78"/>
      <c r="SRF27" s="78"/>
      <c r="SRG27" s="81"/>
      <c r="SRH27" s="79"/>
      <c r="SRI27" s="80"/>
      <c r="SRJ27" s="79"/>
      <c r="SRK27" s="80"/>
      <c r="SRL27" s="79"/>
      <c r="SRM27" s="80"/>
      <c r="SRN27" s="79"/>
      <c r="SRO27" s="80"/>
      <c r="SRP27" s="79"/>
      <c r="SRQ27" s="80"/>
      <c r="SRR27" s="79"/>
      <c r="SRS27" s="80"/>
      <c r="SRT27" s="79"/>
      <c r="SRU27" s="80"/>
      <c r="SRV27" s="82"/>
      <c r="SRW27" s="80"/>
      <c r="SRX27" s="79"/>
      <c r="SRY27" s="86"/>
      <c r="SRZ27" s="78"/>
      <c r="SSA27" s="78"/>
      <c r="SSB27" s="81"/>
      <c r="SSC27" s="79"/>
      <c r="SSD27" s="80"/>
      <c r="SSE27" s="79"/>
      <c r="SSF27" s="80"/>
      <c r="SSG27" s="79"/>
      <c r="SSH27" s="80"/>
      <c r="SSI27" s="79"/>
      <c r="SSJ27" s="80"/>
      <c r="SSK27" s="79"/>
      <c r="SSL27" s="80"/>
      <c r="SSM27" s="79"/>
      <c r="SSN27" s="80"/>
      <c r="SSO27" s="79"/>
      <c r="SSP27" s="80"/>
      <c r="SSQ27" s="82"/>
      <c r="SSR27" s="80"/>
      <c r="SSS27" s="79"/>
      <c r="SST27" s="86"/>
      <c r="SSU27" s="78"/>
      <c r="SSV27" s="78"/>
      <c r="SSW27" s="81"/>
      <c r="SSX27" s="79"/>
      <c r="SSY27" s="80"/>
      <c r="SSZ27" s="79"/>
      <c r="STA27" s="80"/>
      <c r="STB27" s="79"/>
      <c r="STC27" s="80"/>
      <c r="STD27" s="79"/>
      <c r="STE27" s="80"/>
      <c r="STF27" s="79"/>
      <c r="STG27" s="80"/>
      <c r="STH27" s="79"/>
      <c r="STI27" s="80"/>
      <c r="STJ27" s="79"/>
      <c r="STK27" s="80"/>
      <c r="STL27" s="82"/>
      <c r="STM27" s="80"/>
      <c r="STN27" s="79"/>
      <c r="STO27" s="86"/>
      <c r="STP27" s="78"/>
      <c r="STQ27" s="78"/>
      <c r="STR27" s="81"/>
      <c r="STS27" s="79"/>
      <c r="STT27" s="80"/>
      <c r="STU27" s="79"/>
      <c r="STV27" s="80"/>
      <c r="STW27" s="79"/>
      <c r="STX27" s="80"/>
      <c r="STY27" s="79"/>
      <c r="STZ27" s="80"/>
      <c r="SUA27" s="79"/>
      <c r="SUB27" s="80"/>
      <c r="SUC27" s="79"/>
      <c r="SUD27" s="80"/>
      <c r="SUE27" s="79"/>
      <c r="SUF27" s="80"/>
      <c r="SUG27" s="82"/>
      <c r="SUH27" s="80"/>
      <c r="SUI27" s="79"/>
      <c r="SUJ27" s="86"/>
      <c r="SUK27" s="78"/>
      <c r="SUL27" s="78"/>
      <c r="SUM27" s="81"/>
      <c r="SUN27" s="79"/>
      <c r="SUO27" s="80"/>
      <c r="SUP27" s="79"/>
      <c r="SUQ27" s="80"/>
      <c r="SUR27" s="79"/>
      <c r="SUS27" s="80"/>
      <c r="SUT27" s="79"/>
      <c r="SUU27" s="80"/>
      <c r="SUV27" s="79"/>
      <c r="SUW27" s="80"/>
      <c r="SUX27" s="79"/>
      <c r="SUY27" s="80"/>
      <c r="SUZ27" s="79"/>
      <c r="SVA27" s="80"/>
      <c r="SVB27" s="82"/>
      <c r="SVC27" s="80"/>
      <c r="SVD27" s="79"/>
      <c r="SVE27" s="86"/>
      <c r="SVF27" s="78"/>
      <c r="SVG27" s="78"/>
      <c r="SVH27" s="81"/>
      <c r="SVI27" s="79"/>
      <c r="SVJ27" s="80"/>
      <c r="SVK27" s="79"/>
      <c r="SVL27" s="80"/>
      <c r="SVM27" s="79"/>
      <c r="SVN27" s="80"/>
      <c r="SVO27" s="79"/>
      <c r="SVP27" s="80"/>
      <c r="SVQ27" s="79"/>
      <c r="SVR27" s="80"/>
      <c r="SVS27" s="79"/>
      <c r="SVT27" s="80"/>
      <c r="SVU27" s="79"/>
      <c r="SVV27" s="80"/>
      <c r="SVW27" s="82"/>
      <c r="SVX27" s="80"/>
      <c r="SVY27" s="79"/>
      <c r="SVZ27" s="86"/>
      <c r="SWA27" s="78"/>
      <c r="SWB27" s="78"/>
      <c r="SWC27" s="81"/>
      <c r="SWD27" s="79"/>
      <c r="SWE27" s="80"/>
      <c r="SWF27" s="79"/>
      <c r="SWG27" s="80"/>
      <c r="SWH27" s="79"/>
      <c r="SWI27" s="80"/>
      <c r="SWJ27" s="79"/>
      <c r="SWK27" s="80"/>
      <c r="SWL27" s="79"/>
      <c r="SWM27" s="80"/>
      <c r="SWN27" s="79"/>
      <c r="SWO27" s="80"/>
      <c r="SWP27" s="79"/>
      <c r="SWQ27" s="80"/>
      <c r="SWR27" s="82"/>
      <c r="SWS27" s="80"/>
      <c r="SWT27" s="79"/>
      <c r="SWU27" s="86"/>
      <c r="SWV27" s="78"/>
      <c r="SWW27" s="78"/>
      <c r="SWX27" s="81"/>
      <c r="SWY27" s="79"/>
      <c r="SWZ27" s="80"/>
      <c r="SXA27" s="79"/>
      <c r="SXB27" s="80"/>
      <c r="SXC27" s="79"/>
      <c r="SXD27" s="80"/>
      <c r="SXE27" s="79"/>
      <c r="SXF27" s="80"/>
      <c r="SXG27" s="79"/>
      <c r="SXH27" s="80"/>
      <c r="SXI27" s="79"/>
      <c r="SXJ27" s="80"/>
      <c r="SXK27" s="79"/>
      <c r="SXL27" s="80"/>
      <c r="SXM27" s="82"/>
      <c r="SXN27" s="80"/>
      <c r="SXO27" s="79"/>
      <c r="SXP27" s="86"/>
      <c r="SXQ27" s="78"/>
      <c r="SXR27" s="78"/>
      <c r="SXS27" s="81"/>
      <c r="SXT27" s="79"/>
      <c r="SXU27" s="80"/>
      <c r="SXV27" s="79"/>
      <c r="SXW27" s="80"/>
      <c r="SXX27" s="79"/>
      <c r="SXY27" s="80"/>
      <c r="SXZ27" s="79"/>
      <c r="SYA27" s="80"/>
      <c r="SYB27" s="79"/>
      <c r="SYC27" s="80"/>
      <c r="SYD27" s="79"/>
      <c r="SYE27" s="80"/>
      <c r="SYF27" s="79"/>
      <c r="SYG27" s="80"/>
      <c r="SYH27" s="82"/>
      <c r="SYI27" s="80"/>
      <c r="SYJ27" s="79"/>
      <c r="SYK27" s="86"/>
      <c r="SYL27" s="78"/>
      <c r="SYM27" s="78"/>
      <c r="SYN27" s="81"/>
      <c r="SYO27" s="79"/>
      <c r="SYP27" s="80"/>
      <c r="SYQ27" s="79"/>
      <c r="SYR27" s="80"/>
      <c r="SYS27" s="79"/>
      <c r="SYT27" s="80"/>
      <c r="SYU27" s="79"/>
      <c r="SYV27" s="80"/>
      <c r="SYW27" s="79"/>
      <c r="SYX27" s="80"/>
      <c r="SYY27" s="79"/>
      <c r="SYZ27" s="80"/>
      <c r="SZA27" s="79"/>
      <c r="SZB27" s="80"/>
      <c r="SZC27" s="82"/>
      <c r="SZD27" s="80"/>
      <c r="SZE27" s="79"/>
      <c r="SZF27" s="86"/>
      <c r="SZG27" s="78"/>
      <c r="SZH27" s="78"/>
      <c r="SZI27" s="81"/>
      <c r="SZJ27" s="79"/>
      <c r="SZK27" s="80"/>
      <c r="SZL27" s="79"/>
      <c r="SZM27" s="80"/>
      <c r="SZN27" s="79"/>
      <c r="SZO27" s="80"/>
      <c r="SZP27" s="79"/>
      <c r="SZQ27" s="80"/>
      <c r="SZR27" s="79"/>
      <c r="SZS27" s="80"/>
      <c r="SZT27" s="79"/>
      <c r="SZU27" s="80"/>
      <c r="SZV27" s="79"/>
      <c r="SZW27" s="80"/>
      <c r="SZX27" s="82"/>
      <c r="SZY27" s="80"/>
      <c r="SZZ27" s="79"/>
      <c r="TAA27" s="86"/>
      <c r="TAB27" s="78"/>
      <c r="TAC27" s="78"/>
      <c r="TAD27" s="81"/>
      <c r="TAE27" s="79"/>
      <c r="TAF27" s="80"/>
      <c r="TAG27" s="79"/>
      <c r="TAH27" s="80"/>
      <c r="TAI27" s="79"/>
      <c r="TAJ27" s="80"/>
      <c r="TAK27" s="79"/>
      <c r="TAL27" s="80"/>
      <c r="TAM27" s="79"/>
      <c r="TAN27" s="80"/>
      <c r="TAO27" s="79"/>
      <c r="TAP27" s="80"/>
      <c r="TAQ27" s="79"/>
      <c r="TAR27" s="80"/>
      <c r="TAS27" s="82"/>
      <c r="TAT27" s="80"/>
      <c r="TAU27" s="79"/>
      <c r="TAV27" s="86"/>
      <c r="TAW27" s="78"/>
      <c r="TAX27" s="78"/>
      <c r="TAY27" s="81"/>
      <c r="TAZ27" s="79"/>
      <c r="TBA27" s="80"/>
      <c r="TBB27" s="79"/>
      <c r="TBC27" s="80"/>
      <c r="TBD27" s="79"/>
      <c r="TBE27" s="80"/>
      <c r="TBF27" s="79"/>
      <c r="TBG27" s="80"/>
      <c r="TBH27" s="79"/>
      <c r="TBI27" s="80"/>
      <c r="TBJ27" s="79"/>
      <c r="TBK27" s="80"/>
      <c r="TBL27" s="79"/>
      <c r="TBM27" s="80"/>
      <c r="TBN27" s="82"/>
      <c r="TBO27" s="80"/>
      <c r="TBP27" s="79"/>
      <c r="TBQ27" s="86"/>
      <c r="TBR27" s="78"/>
      <c r="TBS27" s="78"/>
      <c r="TBT27" s="81"/>
      <c r="TBU27" s="79"/>
      <c r="TBV27" s="80"/>
      <c r="TBW27" s="79"/>
      <c r="TBX27" s="80"/>
      <c r="TBY27" s="79"/>
      <c r="TBZ27" s="80"/>
      <c r="TCA27" s="79"/>
      <c r="TCB27" s="80"/>
      <c r="TCC27" s="79"/>
      <c r="TCD27" s="80"/>
      <c r="TCE27" s="79"/>
      <c r="TCF27" s="80"/>
      <c r="TCG27" s="79"/>
      <c r="TCH27" s="80"/>
      <c r="TCI27" s="82"/>
      <c r="TCJ27" s="80"/>
      <c r="TCK27" s="79"/>
      <c r="TCL27" s="86"/>
      <c r="TCM27" s="78"/>
      <c r="TCN27" s="78"/>
      <c r="TCO27" s="81"/>
      <c r="TCP27" s="79"/>
      <c r="TCQ27" s="80"/>
      <c r="TCR27" s="79"/>
      <c r="TCS27" s="80"/>
      <c r="TCT27" s="79"/>
      <c r="TCU27" s="80"/>
      <c r="TCV27" s="79"/>
      <c r="TCW27" s="80"/>
      <c r="TCX27" s="79"/>
      <c r="TCY27" s="80"/>
      <c r="TCZ27" s="79"/>
      <c r="TDA27" s="80"/>
      <c r="TDB27" s="79"/>
      <c r="TDC27" s="80"/>
      <c r="TDD27" s="82"/>
      <c r="TDE27" s="80"/>
      <c r="TDF27" s="79"/>
      <c r="TDG27" s="86"/>
      <c r="TDH27" s="78"/>
      <c r="TDI27" s="78"/>
      <c r="TDJ27" s="81"/>
      <c r="TDK27" s="79"/>
      <c r="TDL27" s="80"/>
      <c r="TDM27" s="79"/>
      <c r="TDN27" s="80"/>
      <c r="TDO27" s="79"/>
      <c r="TDP27" s="80"/>
      <c r="TDQ27" s="79"/>
      <c r="TDR27" s="80"/>
      <c r="TDS27" s="79"/>
      <c r="TDT27" s="80"/>
      <c r="TDU27" s="79"/>
      <c r="TDV27" s="80"/>
      <c r="TDW27" s="79"/>
      <c r="TDX27" s="80"/>
      <c r="TDY27" s="82"/>
      <c r="TDZ27" s="80"/>
      <c r="TEA27" s="79"/>
      <c r="TEB27" s="86"/>
      <c r="TEC27" s="78"/>
      <c r="TED27" s="78"/>
      <c r="TEE27" s="81"/>
      <c r="TEF27" s="79"/>
      <c r="TEG27" s="80"/>
      <c r="TEH27" s="79"/>
      <c r="TEI27" s="80"/>
      <c r="TEJ27" s="79"/>
      <c r="TEK27" s="80"/>
      <c r="TEL27" s="79"/>
      <c r="TEM27" s="80"/>
      <c r="TEN27" s="79"/>
      <c r="TEO27" s="80"/>
      <c r="TEP27" s="79"/>
      <c r="TEQ27" s="80"/>
      <c r="TER27" s="79"/>
      <c r="TES27" s="80"/>
      <c r="TET27" s="82"/>
      <c r="TEU27" s="80"/>
      <c r="TEV27" s="79"/>
      <c r="TEW27" s="86"/>
      <c r="TEX27" s="78"/>
      <c r="TEY27" s="78"/>
      <c r="TEZ27" s="81"/>
      <c r="TFA27" s="79"/>
      <c r="TFB27" s="80"/>
      <c r="TFC27" s="79"/>
      <c r="TFD27" s="80"/>
      <c r="TFE27" s="79"/>
      <c r="TFF27" s="80"/>
      <c r="TFG27" s="79"/>
      <c r="TFH27" s="80"/>
      <c r="TFI27" s="79"/>
      <c r="TFJ27" s="80"/>
      <c r="TFK27" s="79"/>
      <c r="TFL27" s="80"/>
      <c r="TFM27" s="79"/>
      <c r="TFN27" s="80"/>
      <c r="TFO27" s="82"/>
      <c r="TFP27" s="80"/>
      <c r="TFQ27" s="79"/>
      <c r="TFR27" s="86"/>
      <c r="TFS27" s="78"/>
      <c r="TFT27" s="78"/>
      <c r="TFU27" s="81"/>
      <c r="TFV27" s="79"/>
      <c r="TFW27" s="80"/>
      <c r="TFX27" s="79"/>
      <c r="TFY27" s="80"/>
      <c r="TFZ27" s="79"/>
      <c r="TGA27" s="80"/>
      <c r="TGB27" s="79"/>
      <c r="TGC27" s="80"/>
      <c r="TGD27" s="79"/>
      <c r="TGE27" s="80"/>
      <c r="TGF27" s="79"/>
      <c r="TGG27" s="80"/>
      <c r="TGH27" s="79"/>
      <c r="TGI27" s="80"/>
      <c r="TGJ27" s="82"/>
      <c r="TGK27" s="80"/>
      <c r="TGL27" s="79"/>
      <c r="TGM27" s="86"/>
      <c r="TGN27" s="78"/>
      <c r="TGO27" s="78"/>
      <c r="TGP27" s="81"/>
      <c r="TGQ27" s="79"/>
      <c r="TGR27" s="80"/>
      <c r="TGS27" s="79"/>
      <c r="TGT27" s="80"/>
      <c r="TGU27" s="79"/>
      <c r="TGV27" s="80"/>
      <c r="TGW27" s="79"/>
      <c r="TGX27" s="80"/>
      <c r="TGY27" s="79"/>
      <c r="TGZ27" s="80"/>
      <c r="THA27" s="79"/>
      <c r="THB27" s="80"/>
      <c r="THC27" s="79"/>
      <c r="THD27" s="80"/>
      <c r="THE27" s="82"/>
      <c r="THF27" s="80"/>
      <c r="THG27" s="79"/>
      <c r="THH27" s="86"/>
      <c r="THI27" s="78"/>
      <c r="THJ27" s="78"/>
      <c r="THK27" s="81"/>
      <c r="THL27" s="79"/>
      <c r="THM27" s="80"/>
      <c r="THN27" s="79"/>
      <c r="THO27" s="80"/>
      <c r="THP27" s="79"/>
      <c r="THQ27" s="80"/>
      <c r="THR27" s="79"/>
      <c r="THS27" s="80"/>
      <c r="THT27" s="79"/>
      <c r="THU27" s="80"/>
      <c r="THV27" s="79"/>
      <c r="THW27" s="80"/>
      <c r="THX27" s="79"/>
      <c r="THY27" s="80"/>
      <c r="THZ27" s="82"/>
      <c r="TIA27" s="80"/>
      <c r="TIB27" s="79"/>
      <c r="TIC27" s="86"/>
      <c r="TID27" s="78"/>
      <c r="TIE27" s="78"/>
      <c r="TIF27" s="81"/>
      <c r="TIG27" s="79"/>
      <c r="TIH27" s="80"/>
      <c r="TII27" s="79"/>
      <c r="TIJ27" s="80"/>
      <c r="TIK27" s="79"/>
      <c r="TIL27" s="80"/>
      <c r="TIM27" s="79"/>
      <c r="TIN27" s="80"/>
      <c r="TIO27" s="79"/>
      <c r="TIP27" s="80"/>
      <c r="TIQ27" s="79"/>
      <c r="TIR27" s="80"/>
      <c r="TIS27" s="79"/>
      <c r="TIT27" s="80"/>
      <c r="TIU27" s="82"/>
      <c r="TIV27" s="80"/>
      <c r="TIW27" s="79"/>
      <c r="TIX27" s="86"/>
      <c r="TIY27" s="78"/>
      <c r="TIZ27" s="78"/>
      <c r="TJA27" s="81"/>
      <c r="TJB27" s="79"/>
      <c r="TJC27" s="80"/>
      <c r="TJD27" s="79"/>
      <c r="TJE27" s="80"/>
      <c r="TJF27" s="79"/>
      <c r="TJG27" s="80"/>
      <c r="TJH27" s="79"/>
      <c r="TJI27" s="80"/>
      <c r="TJJ27" s="79"/>
      <c r="TJK27" s="80"/>
      <c r="TJL27" s="79"/>
      <c r="TJM27" s="80"/>
      <c r="TJN27" s="79"/>
      <c r="TJO27" s="80"/>
      <c r="TJP27" s="82"/>
      <c r="TJQ27" s="80"/>
      <c r="TJR27" s="79"/>
      <c r="TJS27" s="86"/>
      <c r="TJT27" s="78"/>
      <c r="TJU27" s="78"/>
      <c r="TJV27" s="81"/>
      <c r="TJW27" s="79"/>
      <c r="TJX27" s="80"/>
      <c r="TJY27" s="79"/>
      <c r="TJZ27" s="80"/>
      <c r="TKA27" s="79"/>
      <c r="TKB27" s="80"/>
      <c r="TKC27" s="79"/>
      <c r="TKD27" s="80"/>
      <c r="TKE27" s="79"/>
      <c r="TKF27" s="80"/>
      <c r="TKG27" s="79"/>
      <c r="TKH27" s="80"/>
      <c r="TKI27" s="79"/>
      <c r="TKJ27" s="80"/>
      <c r="TKK27" s="82"/>
      <c r="TKL27" s="80"/>
      <c r="TKM27" s="79"/>
      <c r="TKN27" s="86"/>
      <c r="TKO27" s="78"/>
      <c r="TKP27" s="78"/>
      <c r="TKQ27" s="81"/>
      <c r="TKR27" s="79"/>
      <c r="TKS27" s="80"/>
      <c r="TKT27" s="79"/>
      <c r="TKU27" s="80"/>
      <c r="TKV27" s="79"/>
      <c r="TKW27" s="80"/>
      <c r="TKX27" s="79"/>
      <c r="TKY27" s="80"/>
      <c r="TKZ27" s="79"/>
      <c r="TLA27" s="80"/>
      <c r="TLB27" s="79"/>
      <c r="TLC27" s="80"/>
      <c r="TLD27" s="79"/>
      <c r="TLE27" s="80"/>
      <c r="TLF27" s="82"/>
      <c r="TLG27" s="80"/>
      <c r="TLH27" s="79"/>
      <c r="TLI27" s="86"/>
      <c r="TLJ27" s="78"/>
      <c r="TLK27" s="78"/>
      <c r="TLL27" s="81"/>
      <c r="TLM27" s="79"/>
      <c r="TLN27" s="80"/>
      <c r="TLO27" s="79"/>
      <c r="TLP27" s="80"/>
      <c r="TLQ27" s="79"/>
      <c r="TLR27" s="80"/>
      <c r="TLS27" s="79"/>
      <c r="TLT27" s="80"/>
      <c r="TLU27" s="79"/>
      <c r="TLV27" s="80"/>
      <c r="TLW27" s="79"/>
      <c r="TLX27" s="80"/>
      <c r="TLY27" s="79"/>
      <c r="TLZ27" s="80"/>
      <c r="TMA27" s="82"/>
      <c r="TMB27" s="80"/>
      <c r="TMC27" s="79"/>
      <c r="TMD27" s="86"/>
      <c r="TME27" s="78"/>
      <c r="TMF27" s="78"/>
      <c r="TMG27" s="81"/>
      <c r="TMH27" s="79"/>
      <c r="TMI27" s="80"/>
      <c r="TMJ27" s="79"/>
      <c r="TMK27" s="80"/>
      <c r="TML27" s="79"/>
      <c r="TMM27" s="80"/>
      <c r="TMN27" s="79"/>
      <c r="TMO27" s="80"/>
      <c r="TMP27" s="79"/>
      <c r="TMQ27" s="80"/>
      <c r="TMR27" s="79"/>
      <c r="TMS27" s="80"/>
      <c r="TMT27" s="79"/>
      <c r="TMU27" s="80"/>
      <c r="TMV27" s="82"/>
      <c r="TMW27" s="80"/>
      <c r="TMX27" s="79"/>
      <c r="TMY27" s="86"/>
      <c r="TMZ27" s="78"/>
      <c r="TNA27" s="78"/>
      <c r="TNB27" s="81"/>
      <c r="TNC27" s="79"/>
      <c r="TND27" s="80"/>
      <c r="TNE27" s="79"/>
      <c r="TNF27" s="80"/>
      <c r="TNG27" s="79"/>
      <c r="TNH27" s="80"/>
      <c r="TNI27" s="79"/>
      <c r="TNJ27" s="80"/>
      <c r="TNK27" s="79"/>
      <c r="TNL27" s="80"/>
      <c r="TNM27" s="79"/>
      <c r="TNN27" s="80"/>
      <c r="TNO27" s="79"/>
      <c r="TNP27" s="80"/>
      <c r="TNQ27" s="82"/>
      <c r="TNR27" s="80"/>
      <c r="TNS27" s="79"/>
      <c r="TNT27" s="86"/>
      <c r="TNU27" s="78"/>
      <c r="TNV27" s="78"/>
      <c r="TNW27" s="81"/>
      <c r="TNX27" s="79"/>
      <c r="TNY27" s="80"/>
      <c r="TNZ27" s="79"/>
      <c r="TOA27" s="80"/>
      <c r="TOB27" s="79"/>
      <c r="TOC27" s="80"/>
      <c r="TOD27" s="79"/>
      <c r="TOE27" s="80"/>
      <c r="TOF27" s="79"/>
      <c r="TOG27" s="80"/>
      <c r="TOH27" s="79"/>
      <c r="TOI27" s="80"/>
      <c r="TOJ27" s="79"/>
      <c r="TOK27" s="80"/>
      <c r="TOL27" s="82"/>
      <c r="TOM27" s="80"/>
      <c r="TON27" s="79"/>
      <c r="TOO27" s="86"/>
      <c r="TOP27" s="78"/>
      <c r="TOQ27" s="78"/>
      <c r="TOR27" s="81"/>
      <c r="TOS27" s="79"/>
      <c r="TOT27" s="80"/>
      <c r="TOU27" s="79"/>
      <c r="TOV27" s="80"/>
      <c r="TOW27" s="79"/>
      <c r="TOX27" s="80"/>
      <c r="TOY27" s="79"/>
      <c r="TOZ27" s="80"/>
      <c r="TPA27" s="79"/>
      <c r="TPB27" s="80"/>
      <c r="TPC27" s="79"/>
      <c r="TPD27" s="80"/>
      <c r="TPE27" s="79"/>
      <c r="TPF27" s="80"/>
      <c r="TPG27" s="82"/>
      <c r="TPH27" s="80"/>
      <c r="TPI27" s="79"/>
      <c r="TPJ27" s="86"/>
      <c r="TPK27" s="78"/>
      <c r="TPL27" s="78"/>
      <c r="TPM27" s="81"/>
      <c r="TPN27" s="79"/>
      <c r="TPO27" s="80"/>
      <c r="TPP27" s="79"/>
      <c r="TPQ27" s="80"/>
      <c r="TPR27" s="79"/>
      <c r="TPS27" s="80"/>
      <c r="TPT27" s="79"/>
      <c r="TPU27" s="80"/>
      <c r="TPV27" s="79"/>
      <c r="TPW27" s="80"/>
      <c r="TPX27" s="79"/>
      <c r="TPY27" s="80"/>
      <c r="TPZ27" s="79"/>
      <c r="TQA27" s="80"/>
      <c r="TQB27" s="82"/>
      <c r="TQC27" s="80"/>
      <c r="TQD27" s="79"/>
      <c r="TQE27" s="86"/>
      <c r="TQF27" s="78"/>
      <c r="TQG27" s="78"/>
      <c r="TQH27" s="81"/>
      <c r="TQI27" s="79"/>
      <c r="TQJ27" s="80"/>
      <c r="TQK27" s="79"/>
      <c r="TQL27" s="80"/>
      <c r="TQM27" s="79"/>
      <c r="TQN27" s="80"/>
      <c r="TQO27" s="79"/>
      <c r="TQP27" s="80"/>
      <c r="TQQ27" s="79"/>
      <c r="TQR27" s="80"/>
      <c r="TQS27" s="79"/>
      <c r="TQT27" s="80"/>
      <c r="TQU27" s="79"/>
      <c r="TQV27" s="80"/>
      <c r="TQW27" s="82"/>
      <c r="TQX27" s="80"/>
      <c r="TQY27" s="79"/>
      <c r="TQZ27" s="86"/>
      <c r="TRA27" s="78"/>
      <c r="TRB27" s="78"/>
      <c r="TRC27" s="81"/>
      <c r="TRD27" s="79"/>
      <c r="TRE27" s="80"/>
      <c r="TRF27" s="79"/>
      <c r="TRG27" s="80"/>
      <c r="TRH27" s="79"/>
      <c r="TRI27" s="80"/>
      <c r="TRJ27" s="79"/>
      <c r="TRK27" s="80"/>
      <c r="TRL27" s="79"/>
      <c r="TRM27" s="80"/>
      <c r="TRN27" s="79"/>
      <c r="TRO27" s="80"/>
      <c r="TRP27" s="79"/>
      <c r="TRQ27" s="80"/>
      <c r="TRR27" s="82"/>
      <c r="TRS27" s="80"/>
      <c r="TRT27" s="79"/>
      <c r="TRU27" s="86"/>
      <c r="TRV27" s="78"/>
      <c r="TRW27" s="78"/>
      <c r="TRX27" s="81"/>
      <c r="TRY27" s="79"/>
      <c r="TRZ27" s="80"/>
      <c r="TSA27" s="79"/>
      <c r="TSB27" s="80"/>
      <c r="TSC27" s="79"/>
      <c r="TSD27" s="80"/>
      <c r="TSE27" s="79"/>
      <c r="TSF27" s="80"/>
      <c r="TSG27" s="79"/>
      <c r="TSH27" s="80"/>
      <c r="TSI27" s="79"/>
      <c r="TSJ27" s="80"/>
      <c r="TSK27" s="79"/>
      <c r="TSL27" s="80"/>
      <c r="TSM27" s="82"/>
      <c r="TSN27" s="80"/>
      <c r="TSO27" s="79"/>
      <c r="TSP27" s="86"/>
      <c r="TSQ27" s="78"/>
      <c r="TSR27" s="78"/>
      <c r="TSS27" s="81"/>
      <c r="TST27" s="79"/>
      <c r="TSU27" s="80"/>
      <c r="TSV27" s="79"/>
      <c r="TSW27" s="80"/>
      <c r="TSX27" s="79"/>
      <c r="TSY27" s="80"/>
      <c r="TSZ27" s="79"/>
      <c r="TTA27" s="80"/>
      <c r="TTB27" s="79"/>
      <c r="TTC27" s="80"/>
      <c r="TTD27" s="79"/>
      <c r="TTE27" s="80"/>
      <c r="TTF27" s="79"/>
      <c r="TTG27" s="80"/>
      <c r="TTH27" s="82"/>
      <c r="TTI27" s="80"/>
      <c r="TTJ27" s="79"/>
      <c r="TTK27" s="86"/>
      <c r="TTL27" s="78"/>
      <c r="TTM27" s="78"/>
      <c r="TTN27" s="81"/>
      <c r="TTO27" s="79"/>
      <c r="TTP27" s="80"/>
      <c r="TTQ27" s="79"/>
      <c r="TTR27" s="80"/>
      <c r="TTS27" s="79"/>
      <c r="TTT27" s="80"/>
      <c r="TTU27" s="79"/>
      <c r="TTV27" s="80"/>
      <c r="TTW27" s="79"/>
      <c r="TTX27" s="80"/>
      <c r="TTY27" s="79"/>
      <c r="TTZ27" s="80"/>
      <c r="TUA27" s="79"/>
      <c r="TUB27" s="80"/>
      <c r="TUC27" s="82"/>
      <c r="TUD27" s="80"/>
      <c r="TUE27" s="79"/>
      <c r="TUF27" s="86"/>
      <c r="TUG27" s="78"/>
      <c r="TUH27" s="78"/>
      <c r="TUI27" s="81"/>
      <c r="TUJ27" s="79"/>
      <c r="TUK27" s="80"/>
      <c r="TUL27" s="79"/>
      <c r="TUM27" s="80"/>
      <c r="TUN27" s="79"/>
      <c r="TUO27" s="80"/>
      <c r="TUP27" s="79"/>
      <c r="TUQ27" s="80"/>
      <c r="TUR27" s="79"/>
      <c r="TUS27" s="80"/>
      <c r="TUT27" s="79"/>
      <c r="TUU27" s="80"/>
      <c r="TUV27" s="79"/>
      <c r="TUW27" s="80"/>
      <c r="TUX27" s="82"/>
      <c r="TUY27" s="80"/>
      <c r="TUZ27" s="79"/>
      <c r="TVA27" s="86"/>
      <c r="TVB27" s="78"/>
      <c r="TVC27" s="78"/>
      <c r="TVD27" s="81"/>
      <c r="TVE27" s="79"/>
      <c r="TVF27" s="80"/>
      <c r="TVG27" s="79"/>
      <c r="TVH27" s="80"/>
      <c r="TVI27" s="79"/>
      <c r="TVJ27" s="80"/>
      <c r="TVK27" s="79"/>
      <c r="TVL27" s="80"/>
      <c r="TVM27" s="79"/>
      <c r="TVN27" s="80"/>
      <c r="TVO27" s="79"/>
      <c r="TVP27" s="80"/>
      <c r="TVQ27" s="79"/>
      <c r="TVR27" s="80"/>
      <c r="TVS27" s="82"/>
      <c r="TVT27" s="80"/>
      <c r="TVU27" s="79"/>
      <c r="TVV27" s="86"/>
      <c r="TVW27" s="78"/>
      <c r="TVX27" s="78"/>
      <c r="TVY27" s="81"/>
      <c r="TVZ27" s="79"/>
      <c r="TWA27" s="80"/>
      <c r="TWB27" s="79"/>
      <c r="TWC27" s="80"/>
      <c r="TWD27" s="79"/>
      <c r="TWE27" s="80"/>
      <c r="TWF27" s="79"/>
      <c r="TWG27" s="80"/>
      <c r="TWH27" s="79"/>
      <c r="TWI27" s="80"/>
      <c r="TWJ27" s="79"/>
      <c r="TWK27" s="80"/>
      <c r="TWL27" s="79"/>
      <c r="TWM27" s="80"/>
      <c r="TWN27" s="82"/>
      <c r="TWO27" s="80"/>
      <c r="TWP27" s="79"/>
      <c r="TWQ27" s="86"/>
      <c r="TWR27" s="78"/>
      <c r="TWS27" s="78"/>
      <c r="TWT27" s="81"/>
      <c r="TWU27" s="79"/>
      <c r="TWV27" s="80"/>
      <c r="TWW27" s="79"/>
      <c r="TWX27" s="80"/>
      <c r="TWY27" s="79"/>
      <c r="TWZ27" s="80"/>
      <c r="TXA27" s="79"/>
      <c r="TXB27" s="80"/>
      <c r="TXC27" s="79"/>
      <c r="TXD27" s="80"/>
      <c r="TXE27" s="79"/>
      <c r="TXF27" s="80"/>
      <c r="TXG27" s="79"/>
      <c r="TXH27" s="80"/>
      <c r="TXI27" s="82"/>
      <c r="TXJ27" s="80"/>
      <c r="TXK27" s="79"/>
      <c r="TXL27" s="86"/>
      <c r="TXM27" s="78"/>
      <c r="TXN27" s="78"/>
      <c r="TXO27" s="81"/>
      <c r="TXP27" s="79"/>
      <c r="TXQ27" s="80"/>
      <c r="TXR27" s="79"/>
      <c r="TXS27" s="80"/>
      <c r="TXT27" s="79"/>
      <c r="TXU27" s="80"/>
      <c r="TXV27" s="79"/>
      <c r="TXW27" s="80"/>
      <c r="TXX27" s="79"/>
      <c r="TXY27" s="80"/>
      <c r="TXZ27" s="79"/>
      <c r="TYA27" s="80"/>
      <c r="TYB27" s="79"/>
      <c r="TYC27" s="80"/>
      <c r="TYD27" s="82"/>
      <c r="TYE27" s="80"/>
      <c r="TYF27" s="79"/>
      <c r="TYG27" s="86"/>
      <c r="TYH27" s="78"/>
      <c r="TYI27" s="78"/>
      <c r="TYJ27" s="81"/>
      <c r="TYK27" s="79"/>
      <c r="TYL27" s="80"/>
      <c r="TYM27" s="79"/>
      <c r="TYN27" s="80"/>
      <c r="TYO27" s="79"/>
      <c r="TYP27" s="80"/>
      <c r="TYQ27" s="79"/>
      <c r="TYR27" s="80"/>
      <c r="TYS27" s="79"/>
      <c r="TYT27" s="80"/>
      <c r="TYU27" s="79"/>
      <c r="TYV27" s="80"/>
      <c r="TYW27" s="79"/>
      <c r="TYX27" s="80"/>
      <c r="TYY27" s="82"/>
      <c r="TYZ27" s="80"/>
      <c r="TZA27" s="79"/>
      <c r="TZB27" s="86"/>
      <c r="TZC27" s="78"/>
      <c r="TZD27" s="78"/>
      <c r="TZE27" s="81"/>
      <c r="TZF27" s="79"/>
      <c r="TZG27" s="80"/>
      <c r="TZH27" s="79"/>
      <c r="TZI27" s="80"/>
      <c r="TZJ27" s="79"/>
      <c r="TZK27" s="80"/>
      <c r="TZL27" s="79"/>
      <c r="TZM27" s="80"/>
      <c r="TZN27" s="79"/>
      <c r="TZO27" s="80"/>
      <c r="TZP27" s="79"/>
      <c r="TZQ27" s="80"/>
      <c r="TZR27" s="79"/>
      <c r="TZS27" s="80"/>
      <c r="TZT27" s="82"/>
      <c r="TZU27" s="80"/>
      <c r="TZV27" s="79"/>
      <c r="TZW27" s="86"/>
      <c r="TZX27" s="78"/>
      <c r="TZY27" s="78"/>
      <c r="TZZ27" s="81"/>
      <c r="UAA27" s="79"/>
      <c r="UAB27" s="80"/>
      <c r="UAC27" s="79"/>
      <c r="UAD27" s="80"/>
      <c r="UAE27" s="79"/>
      <c r="UAF27" s="80"/>
      <c r="UAG27" s="79"/>
      <c r="UAH27" s="80"/>
      <c r="UAI27" s="79"/>
      <c r="UAJ27" s="80"/>
      <c r="UAK27" s="79"/>
      <c r="UAL27" s="80"/>
      <c r="UAM27" s="79"/>
      <c r="UAN27" s="80"/>
      <c r="UAO27" s="82"/>
      <c r="UAP27" s="80"/>
      <c r="UAQ27" s="79"/>
      <c r="UAR27" s="86"/>
      <c r="UAS27" s="78"/>
      <c r="UAT27" s="78"/>
      <c r="UAU27" s="81"/>
      <c r="UAV27" s="79"/>
      <c r="UAW27" s="80"/>
      <c r="UAX27" s="79"/>
      <c r="UAY27" s="80"/>
      <c r="UAZ27" s="79"/>
      <c r="UBA27" s="80"/>
      <c r="UBB27" s="79"/>
      <c r="UBC27" s="80"/>
      <c r="UBD27" s="79"/>
      <c r="UBE27" s="80"/>
      <c r="UBF27" s="79"/>
      <c r="UBG27" s="80"/>
      <c r="UBH27" s="79"/>
      <c r="UBI27" s="80"/>
      <c r="UBJ27" s="82"/>
      <c r="UBK27" s="80"/>
      <c r="UBL27" s="79"/>
      <c r="UBM27" s="86"/>
      <c r="UBN27" s="78"/>
      <c r="UBO27" s="78"/>
      <c r="UBP27" s="81"/>
      <c r="UBQ27" s="79"/>
      <c r="UBR27" s="80"/>
      <c r="UBS27" s="79"/>
      <c r="UBT27" s="80"/>
      <c r="UBU27" s="79"/>
      <c r="UBV27" s="80"/>
      <c r="UBW27" s="79"/>
      <c r="UBX27" s="80"/>
      <c r="UBY27" s="79"/>
      <c r="UBZ27" s="80"/>
      <c r="UCA27" s="79"/>
      <c r="UCB27" s="80"/>
      <c r="UCC27" s="79"/>
      <c r="UCD27" s="80"/>
      <c r="UCE27" s="82"/>
      <c r="UCF27" s="80"/>
      <c r="UCG27" s="79"/>
      <c r="UCH27" s="86"/>
      <c r="UCI27" s="78"/>
      <c r="UCJ27" s="78"/>
      <c r="UCK27" s="81"/>
      <c r="UCL27" s="79"/>
      <c r="UCM27" s="80"/>
      <c r="UCN27" s="79"/>
      <c r="UCO27" s="80"/>
      <c r="UCP27" s="79"/>
      <c r="UCQ27" s="80"/>
      <c r="UCR27" s="79"/>
      <c r="UCS27" s="80"/>
      <c r="UCT27" s="79"/>
      <c r="UCU27" s="80"/>
      <c r="UCV27" s="79"/>
      <c r="UCW27" s="80"/>
      <c r="UCX27" s="79"/>
      <c r="UCY27" s="80"/>
      <c r="UCZ27" s="82"/>
      <c r="UDA27" s="80"/>
      <c r="UDB27" s="79"/>
      <c r="UDC27" s="86"/>
      <c r="UDD27" s="78"/>
      <c r="UDE27" s="78"/>
      <c r="UDF27" s="81"/>
      <c r="UDG27" s="79"/>
      <c r="UDH27" s="80"/>
      <c r="UDI27" s="79"/>
      <c r="UDJ27" s="80"/>
      <c r="UDK27" s="79"/>
      <c r="UDL27" s="80"/>
      <c r="UDM27" s="79"/>
      <c r="UDN27" s="80"/>
      <c r="UDO27" s="79"/>
      <c r="UDP27" s="80"/>
      <c r="UDQ27" s="79"/>
      <c r="UDR27" s="80"/>
      <c r="UDS27" s="79"/>
      <c r="UDT27" s="80"/>
      <c r="UDU27" s="82"/>
      <c r="UDV27" s="80"/>
      <c r="UDW27" s="79"/>
      <c r="UDX27" s="86"/>
      <c r="UDY27" s="78"/>
      <c r="UDZ27" s="78"/>
      <c r="UEA27" s="81"/>
      <c r="UEB27" s="79"/>
      <c r="UEC27" s="80"/>
      <c r="UED27" s="79"/>
      <c r="UEE27" s="80"/>
      <c r="UEF27" s="79"/>
      <c r="UEG27" s="80"/>
      <c r="UEH27" s="79"/>
      <c r="UEI27" s="80"/>
      <c r="UEJ27" s="79"/>
      <c r="UEK27" s="80"/>
      <c r="UEL27" s="79"/>
      <c r="UEM27" s="80"/>
      <c r="UEN27" s="79"/>
      <c r="UEO27" s="80"/>
      <c r="UEP27" s="82"/>
      <c r="UEQ27" s="80"/>
      <c r="UER27" s="79"/>
      <c r="UES27" s="86"/>
      <c r="UET27" s="78"/>
      <c r="UEU27" s="78"/>
      <c r="UEV27" s="81"/>
      <c r="UEW27" s="79"/>
      <c r="UEX27" s="80"/>
      <c r="UEY27" s="79"/>
      <c r="UEZ27" s="80"/>
      <c r="UFA27" s="79"/>
      <c r="UFB27" s="80"/>
      <c r="UFC27" s="79"/>
      <c r="UFD27" s="80"/>
      <c r="UFE27" s="79"/>
      <c r="UFF27" s="80"/>
      <c r="UFG27" s="79"/>
      <c r="UFH27" s="80"/>
      <c r="UFI27" s="79"/>
      <c r="UFJ27" s="80"/>
      <c r="UFK27" s="82"/>
      <c r="UFL27" s="80"/>
      <c r="UFM27" s="79"/>
      <c r="UFN27" s="86"/>
      <c r="UFO27" s="78"/>
      <c r="UFP27" s="78"/>
      <c r="UFQ27" s="81"/>
      <c r="UFR27" s="79"/>
      <c r="UFS27" s="80"/>
      <c r="UFT27" s="79"/>
      <c r="UFU27" s="80"/>
      <c r="UFV27" s="79"/>
      <c r="UFW27" s="80"/>
      <c r="UFX27" s="79"/>
      <c r="UFY27" s="80"/>
      <c r="UFZ27" s="79"/>
      <c r="UGA27" s="80"/>
      <c r="UGB27" s="79"/>
      <c r="UGC27" s="80"/>
      <c r="UGD27" s="79"/>
      <c r="UGE27" s="80"/>
      <c r="UGF27" s="82"/>
      <c r="UGG27" s="80"/>
      <c r="UGH27" s="79"/>
      <c r="UGI27" s="86"/>
      <c r="UGJ27" s="78"/>
      <c r="UGK27" s="78"/>
      <c r="UGL27" s="81"/>
      <c r="UGM27" s="79"/>
      <c r="UGN27" s="80"/>
      <c r="UGO27" s="79"/>
      <c r="UGP27" s="80"/>
      <c r="UGQ27" s="79"/>
      <c r="UGR27" s="80"/>
      <c r="UGS27" s="79"/>
      <c r="UGT27" s="80"/>
      <c r="UGU27" s="79"/>
      <c r="UGV27" s="80"/>
      <c r="UGW27" s="79"/>
      <c r="UGX27" s="80"/>
      <c r="UGY27" s="79"/>
      <c r="UGZ27" s="80"/>
      <c r="UHA27" s="82"/>
      <c r="UHB27" s="80"/>
      <c r="UHC27" s="79"/>
      <c r="UHD27" s="86"/>
      <c r="UHE27" s="78"/>
      <c r="UHF27" s="78"/>
      <c r="UHG27" s="81"/>
      <c r="UHH27" s="79"/>
      <c r="UHI27" s="80"/>
      <c r="UHJ27" s="79"/>
      <c r="UHK27" s="80"/>
      <c r="UHL27" s="79"/>
      <c r="UHM27" s="80"/>
      <c r="UHN27" s="79"/>
      <c r="UHO27" s="80"/>
      <c r="UHP27" s="79"/>
      <c r="UHQ27" s="80"/>
      <c r="UHR27" s="79"/>
      <c r="UHS27" s="80"/>
      <c r="UHT27" s="79"/>
      <c r="UHU27" s="80"/>
      <c r="UHV27" s="82"/>
      <c r="UHW27" s="80"/>
      <c r="UHX27" s="79"/>
      <c r="UHY27" s="86"/>
      <c r="UHZ27" s="78"/>
      <c r="UIA27" s="78"/>
      <c r="UIB27" s="81"/>
      <c r="UIC27" s="79"/>
      <c r="UID27" s="80"/>
      <c r="UIE27" s="79"/>
      <c r="UIF27" s="80"/>
      <c r="UIG27" s="79"/>
      <c r="UIH27" s="80"/>
      <c r="UII27" s="79"/>
      <c r="UIJ27" s="80"/>
      <c r="UIK27" s="79"/>
      <c r="UIL27" s="80"/>
      <c r="UIM27" s="79"/>
      <c r="UIN27" s="80"/>
      <c r="UIO27" s="79"/>
      <c r="UIP27" s="80"/>
      <c r="UIQ27" s="82"/>
      <c r="UIR27" s="80"/>
      <c r="UIS27" s="79"/>
      <c r="UIT27" s="86"/>
      <c r="UIU27" s="78"/>
      <c r="UIV27" s="78"/>
      <c r="UIW27" s="81"/>
      <c r="UIX27" s="79"/>
      <c r="UIY27" s="80"/>
      <c r="UIZ27" s="79"/>
      <c r="UJA27" s="80"/>
      <c r="UJB27" s="79"/>
      <c r="UJC27" s="80"/>
      <c r="UJD27" s="79"/>
      <c r="UJE27" s="80"/>
      <c r="UJF27" s="79"/>
      <c r="UJG27" s="80"/>
      <c r="UJH27" s="79"/>
      <c r="UJI27" s="80"/>
      <c r="UJJ27" s="79"/>
      <c r="UJK27" s="80"/>
      <c r="UJL27" s="82"/>
      <c r="UJM27" s="80"/>
      <c r="UJN27" s="79"/>
      <c r="UJO27" s="86"/>
      <c r="UJP27" s="78"/>
      <c r="UJQ27" s="78"/>
      <c r="UJR27" s="81"/>
      <c r="UJS27" s="79"/>
      <c r="UJT27" s="80"/>
      <c r="UJU27" s="79"/>
      <c r="UJV27" s="80"/>
      <c r="UJW27" s="79"/>
      <c r="UJX27" s="80"/>
      <c r="UJY27" s="79"/>
      <c r="UJZ27" s="80"/>
      <c r="UKA27" s="79"/>
      <c r="UKB27" s="80"/>
      <c r="UKC27" s="79"/>
      <c r="UKD27" s="80"/>
      <c r="UKE27" s="79"/>
      <c r="UKF27" s="80"/>
      <c r="UKG27" s="82"/>
      <c r="UKH27" s="80"/>
      <c r="UKI27" s="79"/>
      <c r="UKJ27" s="86"/>
      <c r="UKK27" s="78"/>
      <c r="UKL27" s="78"/>
      <c r="UKM27" s="81"/>
      <c r="UKN27" s="79"/>
      <c r="UKO27" s="80"/>
      <c r="UKP27" s="79"/>
      <c r="UKQ27" s="80"/>
      <c r="UKR27" s="79"/>
      <c r="UKS27" s="80"/>
      <c r="UKT27" s="79"/>
      <c r="UKU27" s="80"/>
      <c r="UKV27" s="79"/>
      <c r="UKW27" s="80"/>
      <c r="UKX27" s="79"/>
      <c r="UKY27" s="80"/>
      <c r="UKZ27" s="79"/>
      <c r="ULA27" s="80"/>
      <c r="ULB27" s="82"/>
      <c r="ULC27" s="80"/>
      <c r="ULD27" s="79"/>
      <c r="ULE27" s="86"/>
      <c r="ULF27" s="78"/>
      <c r="ULG27" s="78"/>
      <c r="ULH27" s="81"/>
      <c r="ULI27" s="79"/>
      <c r="ULJ27" s="80"/>
      <c r="ULK27" s="79"/>
      <c r="ULL27" s="80"/>
      <c r="ULM27" s="79"/>
      <c r="ULN27" s="80"/>
      <c r="ULO27" s="79"/>
      <c r="ULP27" s="80"/>
      <c r="ULQ27" s="79"/>
      <c r="ULR27" s="80"/>
      <c r="ULS27" s="79"/>
      <c r="ULT27" s="80"/>
      <c r="ULU27" s="79"/>
      <c r="ULV27" s="80"/>
      <c r="ULW27" s="82"/>
      <c r="ULX27" s="80"/>
      <c r="ULY27" s="79"/>
      <c r="ULZ27" s="86"/>
      <c r="UMA27" s="78"/>
      <c r="UMB27" s="78"/>
      <c r="UMC27" s="81"/>
      <c r="UMD27" s="79"/>
      <c r="UME27" s="80"/>
      <c r="UMF27" s="79"/>
      <c r="UMG27" s="80"/>
      <c r="UMH27" s="79"/>
      <c r="UMI27" s="80"/>
      <c r="UMJ27" s="79"/>
      <c r="UMK27" s="80"/>
      <c r="UML27" s="79"/>
      <c r="UMM27" s="80"/>
      <c r="UMN27" s="79"/>
      <c r="UMO27" s="80"/>
      <c r="UMP27" s="79"/>
      <c r="UMQ27" s="80"/>
      <c r="UMR27" s="82"/>
      <c r="UMS27" s="80"/>
      <c r="UMT27" s="79"/>
      <c r="UMU27" s="86"/>
      <c r="UMV27" s="78"/>
      <c r="UMW27" s="78"/>
      <c r="UMX27" s="81"/>
      <c r="UMY27" s="79"/>
      <c r="UMZ27" s="80"/>
      <c r="UNA27" s="79"/>
      <c r="UNB27" s="80"/>
      <c r="UNC27" s="79"/>
      <c r="UND27" s="80"/>
      <c r="UNE27" s="79"/>
      <c r="UNF27" s="80"/>
      <c r="UNG27" s="79"/>
      <c r="UNH27" s="80"/>
      <c r="UNI27" s="79"/>
      <c r="UNJ27" s="80"/>
      <c r="UNK27" s="79"/>
      <c r="UNL27" s="80"/>
      <c r="UNM27" s="82"/>
      <c r="UNN27" s="80"/>
      <c r="UNO27" s="79"/>
      <c r="UNP27" s="86"/>
      <c r="UNQ27" s="78"/>
      <c r="UNR27" s="78"/>
      <c r="UNS27" s="81"/>
      <c r="UNT27" s="79"/>
      <c r="UNU27" s="80"/>
      <c r="UNV27" s="79"/>
      <c r="UNW27" s="80"/>
      <c r="UNX27" s="79"/>
      <c r="UNY27" s="80"/>
      <c r="UNZ27" s="79"/>
      <c r="UOA27" s="80"/>
      <c r="UOB27" s="79"/>
      <c r="UOC27" s="80"/>
      <c r="UOD27" s="79"/>
      <c r="UOE27" s="80"/>
      <c r="UOF27" s="79"/>
      <c r="UOG27" s="80"/>
      <c r="UOH27" s="82"/>
      <c r="UOI27" s="80"/>
      <c r="UOJ27" s="79"/>
      <c r="UOK27" s="86"/>
      <c r="UOL27" s="78"/>
      <c r="UOM27" s="78"/>
      <c r="UON27" s="81"/>
      <c r="UOO27" s="79"/>
      <c r="UOP27" s="80"/>
      <c r="UOQ27" s="79"/>
      <c r="UOR27" s="80"/>
      <c r="UOS27" s="79"/>
      <c r="UOT27" s="80"/>
      <c r="UOU27" s="79"/>
      <c r="UOV27" s="80"/>
      <c r="UOW27" s="79"/>
      <c r="UOX27" s="80"/>
      <c r="UOY27" s="79"/>
      <c r="UOZ27" s="80"/>
      <c r="UPA27" s="79"/>
      <c r="UPB27" s="80"/>
      <c r="UPC27" s="82"/>
      <c r="UPD27" s="80"/>
      <c r="UPE27" s="79"/>
      <c r="UPF27" s="86"/>
      <c r="UPG27" s="78"/>
      <c r="UPH27" s="78"/>
      <c r="UPI27" s="81"/>
      <c r="UPJ27" s="79"/>
      <c r="UPK27" s="80"/>
      <c r="UPL27" s="79"/>
      <c r="UPM27" s="80"/>
      <c r="UPN27" s="79"/>
      <c r="UPO27" s="80"/>
      <c r="UPP27" s="79"/>
      <c r="UPQ27" s="80"/>
      <c r="UPR27" s="79"/>
      <c r="UPS27" s="80"/>
      <c r="UPT27" s="79"/>
      <c r="UPU27" s="80"/>
      <c r="UPV27" s="79"/>
      <c r="UPW27" s="80"/>
      <c r="UPX27" s="82"/>
      <c r="UPY27" s="80"/>
      <c r="UPZ27" s="79"/>
      <c r="UQA27" s="86"/>
      <c r="UQB27" s="78"/>
      <c r="UQC27" s="78"/>
      <c r="UQD27" s="81"/>
      <c r="UQE27" s="79"/>
      <c r="UQF27" s="80"/>
      <c r="UQG27" s="79"/>
      <c r="UQH27" s="80"/>
      <c r="UQI27" s="79"/>
      <c r="UQJ27" s="80"/>
      <c r="UQK27" s="79"/>
      <c r="UQL27" s="80"/>
      <c r="UQM27" s="79"/>
      <c r="UQN27" s="80"/>
      <c r="UQO27" s="79"/>
      <c r="UQP27" s="80"/>
      <c r="UQQ27" s="79"/>
      <c r="UQR27" s="80"/>
      <c r="UQS27" s="82"/>
      <c r="UQT27" s="80"/>
      <c r="UQU27" s="79"/>
      <c r="UQV27" s="86"/>
      <c r="UQW27" s="78"/>
      <c r="UQX27" s="78"/>
      <c r="UQY27" s="81"/>
      <c r="UQZ27" s="79"/>
      <c r="URA27" s="80"/>
      <c r="URB27" s="79"/>
      <c r="URC27" s="80"/>
      <c r="URD27" s="79"/>
      <c r="URE27" s="80"/>
      <c r="URF27" s="79"/>
      <c r="URG27" s="80"/>
      <c r="URH27" s="79"/>
      <c r="URI27" s="80"/>
      <c r="URJ27" s="79"/>
      <c r="URK27" s="80"/>
      <c r="URL27" s="79"/>
      <c r="URM27" s="80"/>
      <c r="URN27" s="82"/>
      <c r="URO27" s="80"/>
      <c r="URP27" s="79"/>
      <c r="URQ27" s="86"/>
      <c r="URR27" s="78"/>
      <c r="URS27" s="78"/>
      <c r="URT27" s="81"/>
      <c r="URU27" s="79"/>
      <c r="URV27" s="80"/>
      <c r="URW27" s="79"/>
      <c r="URX27" s="80"/>
      <c r="URY27" s="79"/>
      <c r="URZ27" s="80"/>
      <c r="USA27" s="79"/>
      <c r="USB27" s="80"/>
      <c r="USC27" s="79"/>
      <c r="USD27" s="80"/>
      <c r="USE27" s="79"/>
      <c r="USF27" s="80"/>
      <c r="USG27" s="79"/>
      <c r="USH27" s="80"/>
      <c r="USI27" s="82"/>
      <c r="USJ27" s="80"/>
      <c r="USK27" s="79"/>
      <c r="USL27" s="86"/>
      <c r="USM27" s="78"/>
      <c r="USN27" s="78"/>
      <c r="USO27" s="81"/>
      <c r="USP27" s="79"/>
      <c r="USQ27" s="80"/>
      <c r="USR27" s="79"/>
      <c r="USS27" s="80"/>
      <c r="UST27" s="79"/>
      <c r="USU27" s="80"/>
      <c r="USV27" s="79"/>
      <c r="USW27" s="80"/>
      <c r="USX27" s="79"/>
      <c r="USY27" s="80"/>
      <c r="USZ27" s="79"/>
      <c r="UTA27" s="80"/>
      <c r="UTB27" s="79"/>
      <c r="UTC27" s="80"/>
      <c r="UTD27" s="82"/>
      <c r="UTE27" s="80"/>
      <c r="UTF27" s="79"/>
      <c r="UTG27" s="86"/>
      <c r="UTH27" s="78"/>
      <c r="UTI27" s="78"/>
      <c r="UTJ27" s="81"/>
      <c r="UTK27" s="79"/>
      <c r="UTL27" s="80"/>
      <c r="UTM27" s="79"/>
      <c r="UTN27" s="80"/>
      <c r="UTO27" s="79"/>
      <c r="UTP27" s="80"/>
      <c r="UTQ27" s="79"/>
      <c r="UTR27" s="80"/>
      <c r="UTS27" s="79"/>
      <c r="UTT27" s="80"/>
      <c r="UTU27" s="79"/>
      <c r="UTV27" s="80"/>
      <c r="UTW27" s="79"/>
      <c r="UTX27" s="80"/>
      <c r="UTY27" s="82"/>
      <c r="UTZ27" s="80"/>
      <c r="UUA27" s="79"/>
      <c r="UUB27" s="86"/>
      <c r="UUC27" s="78"/>
      <c r="UUD27" s="78"/>
      <c r="UUE27" s="81"/>
      <c r="UUF27" s="79"/>
      <c r="UUG27" s="80"/>
      <c r="UUH27" s="79"/>
      <c r="UUI27" s="80"/>
      <c r="UUJ27" s="79"/>
      <c r="UUK27" s="80"/>
      <c r="UUL27" s="79"/>
      <c r="UUM27" s="80"/>
      <c r="UUN27" s="79"/>
      <c r="UUO27" s="80"/>
      <c r="UUP27" s="79"/>
      <c r="UUQ27" s="80"/>
      <c r="UUR27" s="79"/>
      <c r="UUS27" s="80"/>
      <c r="UUT27" s="82"/>
      <c r="UUU27" s="80"/>
      <c r="UUV27" s="79"/>
      <c r="UUW27" s="86"/>
      <c r="UUX27" s="78"/>
      <c r="UUY27" s="78"/>
      <c r="UUZ27" s="81"/>
      <c r="UVA27" s="79"/>
      <c r="UVB27" s="80"/>
      <c r="UVC27" s="79"/>
      <c r="UVD27" s="80"/>
      <c r="UVE27" s="79"/>
      <c r="UVF27" s="80"/>
      <c r="UVG27" s="79"/>
      <c r="UVH27" s="80"/>
      <c r="UVI27" s="79"/>
      <c r="UVJ27" s="80"/>
      <c r="UVK27" s="79"/>
      <c r="UVL27" s="80"/>
      <c r="UVM27" s="79"/>
      <c r="UVN27" s="80"/>
      <c r="UVO27" s="82"/>
      <c r="UVP27" s="80"/>
      <c r="UVQ27" s="79"/>
      <c r="UVR27" s="86"/>
      <c r="UVS27" s="78"/>
      <c r="UVT27" s="78"/>
      <c r="UVU27" s="81"/>
      <c r="UVV27" s="79"/>
      <c r="UVW27" s="80"/>
      <c r="UVX27" s="79"/>
      <c r="UVY27" s="80"/>
      <c r="UVZ27" s="79"/>
      <c r="UWA27" s="80"/>
      <c r="UWB27" s="79"/>
      <c r="UWC27" s="80"/>
      <c r="UWD27" s="79"/>
      <c r="UWE27" s="80"/>
      <c r="UWF27" s="79"/>
      <c r="UWG27" s="80"/>
      <c r="UWH27" s="79"/>
      <c r="UWI27" s="80"/>
      <c r="UWJ27" s="82"/>
      <c r="UWK27" s="80"/>
      <c r="UWL27" s="79"/>
      <c r="UWM27" s="86"/>
      <c r="UWN27" s="78"/>
      <c r="UWO27" s="78"/>
      <c r="UWP27" s="81"/>
      <c r="UWQ27" s="79"/>
      <c r="UWR27" s="80"/>
      <c r="UWS27" s="79"/>
      <c r="UWT27" s="80"/>
      <c r="UWU27" s="79"/>
      <c r="UWV27" s="80"/>
      <c r="UWW27" s="79"/>
      <c r="UWX27" s="80"/>
      <c r="UWY27" s="79"/>
      <c r="UWZ27" s="80"/>
      <c r="UXA27" s="79"/>
      <c r="UXB27" s="80"/>
      <c r="UXC27" s="79"/>
      <c r="UXD27" s="80"/>
      <c r="UXE27" s="82"/>
      <c r="UXF27" s="80"/>
      <c r="UXG27" s="79"/>
      <c r="UXH27" s="86"/>
      <c r="UXI27" s="78"/>
      <c r="UXJ27" s="78"/>
      <c r="UXK27" s="81"/>
      <c r="UXL27" s="79"/>
      <c r="UXM27" s="80"/>
      <c r="UXN27" s="79"/>
      <c r="UXO27" s="80"/>
      <c r="UXP27" s="79"/>
      <c r="UXQ27" s="80"/>
      <c r="UXR27" s="79"/>
      <c r="UXS27" s="80"/>
      <c r="UXT27" s="79"/>
      <c r="UXU27" s="80"/>
      <c r="UXV27" s="79"/>
      <c r="UXW27" s="80"/>
      <c r="UXX27" s="79"/>
      <c r="UXY27" s="80"/>
      <c r="UXZ27" s="82"/>
      <c r="UYA27" s="80"/>
      <c r="UYB27" s="79"/>
      <c r="UYC27" s="86"/>
      <c r="UYD27" s="78"/>
      <c r="UYE27" s="78"/>
      <c r="UYF27" s="81"/>
      <c r="UYG27" s="79"/>
      <c r="UYH27" s="80"/>
      <c r="UYI27" s="79"/>
      <c r="UYJ27" s="80"/>
      <c r="UYK27" s="79"/>
      <c r="UYL27" s="80"/>
      <c r="UYM27" s="79"/>
      <c r="UYN27" s="80"/>
      <c r="UYO27" s="79"/>
      <c r="UYP27" s="80"/>
      <c r="UYQ27" s="79"/>
      <c r="UYR27" s="80"/>
      <c r="UYS27" s="79"/>
      <c r="UYT27" s="80"/>
      <c r="UYU27" s="82"/>
      <c r="UYV27" s="80"/>
      <c r="UYW27" s="79"/>
      <c r="UYX27" s="86"/>
      <c r="UYY27" s="78"/>
      <c r="UYZ27" s="78"/>
      <c r="UZA27" s="81"/>
      <c r="UZB27" s="79"/>
      <c r="UZC27" s="80"/>
      <c r="UZD27" s="79"/>
      <c r="UZE27" s="80"/>
      <c r="UZF27" s="79"/>
      <c r="UZG27" s="80"/>
      <c r="UZH27" s="79"/>
      <c r="UZI27" s="80"/>
      <c r="UZJ27" s="79"/>
      <c r="UZK27" s="80"/>
      <c r="UZL27" s="79"/>
      <c r="UZM27" s="80"/>
      <c r="UZN27" s="79"/>
      <c r="UZO27" s="80"/>
      <c r="UZP27" s="82"/>
      <c r="UZQ27" s="80"/>
      <c r="UZR27" s="79"/>
      <c r="UZS27" s="86"/>
      <c r="UZT27" s="78"/>
      <c r="UZU27" s="78"/>
      <c r="UZV27" s="81"/>
      <c r="UZW27" s="79"/>
      <c r="UZX27" s="80"/>
      <c r="UZY27" s="79"/>
      <c r="UZZ27" s="80"/>
      <c r="VAA27" s="79"/>
      <c r="VAB27" s="80"/>
      <c r="VAC27" s="79"/>
      <c r="VAD27" s="80"/>
      <c r="VAE27" s="79"/>
      <c r="VAF27" s="80"/>
      <c r="VAG27" s="79"/>
      <c r="VAH27" s="80"/>
      <c r="VAI27" s="79"/>
      <c r="VAJ27" s="80"/>
      <c r="VAK27" s="82"/>
      <c r="VAL27" s="80"/>
      <c r="VAM27" s="79"/>
      <c r="VAN27" s="86"/>
      <c r="VAO27" s="78"/>
      <c r="VAP27" s="78"/>
      <c r="VAQ27" s="81"/>
      <c r="VAR27" s="79"/>
      <c r="VAS27" s="80"/>
      <c r="VAT27" s="79"/>
      <c r="VAU27" s="80"/>
      <c r="VAV27" s="79"/>
      <c r="VAW27" s="80"/>
      <c r="VAX27" s="79"/>
      <c r="VAY27" s="80"/>
      <c r="VAZ27" s="79"/>
      <c r="VBA27" s="80"/>
      <c r="VBB27" s="79"/>
      <c r="VBC27" s="80"/>
      <c r="VBD27" s="79"/>
      <c r="VBE27" s="80"/>
      <c r="VBF27" s="82"/>
      <c r="VBG27" s="80"/>
      <c r="VBH27" s="79"/>
      <c r="VBI27" s="86"/>
      <c r="VBJ27" s="78"/>
      <c r="VBK27" s="78"/>
      <c r="VBL27" s="81"/>
      <c r="VBM27" s="79"/>
      <c r="VBN27" s="80"/>
      <c r="VBO27" s="79"/>
      <c r="VBP27" s="80"/>
      <c r="VBQ27" s="79"/>
      <c r="VBR27" s="80"/>
      <c r="VBS27" s="79"/>
      <c r="VBT27" s="80"/>
      <c r="VBU27" s="79"/>
      <c r="VBV27" s="80"/>
      <c r="VBW27" s="79"/>
      <c r="VBX27" s="80"/>
      <c r="VBY27" s="79"/>
      <c r="VBZ27" s="80"/>
      <c r="VCA27" s="82"/>
      <c r="VCB27" s="80"/>
      <c r="VCC27" s="79"/>
      <c r="VCD27" s="86"/>
      <c r="VCE27" s="78"/>
      <c r="VCF27" s="78"/>
      <c r="VCG27" s="81"/>
      <c r="VCH27" s="79"/>
      <c r="VCI27" s="80"/>
      <c r="VCJ27" s="79"/>
      <c r="VCK27" s="80"/>
      <c r="VCL27" s="79"/>
      <c r="VCM27" s="80"/>
      <c r="VCN27" s="79"/>
      <c r="VCO27" s="80"/>
      <c r="VCP27" s="79"/>
      <c r="VCQ27" s="80"/>
      <c r="VCR27" s="79"/>
      <c r="VCS27" s="80"/>
      <c r="VCT27" s="79"/>
      <c r="VCU27" s="80"/>
      <c r="VCV27" s="82"/>
      <c r="VCW27" s="80"/>
      <c r="VCX27" s="79"/>
      <c r="VCY27" s="86"/>
      <c r="VCZ27" s="78"/>
      <c r="VDA27" s="78"/>
      <c r="VDB27" s="81"/>
      <c r="VDC27" s="79"/>
      <c r="VDD27" s="80"/>
      <c r="VDE27" s="79"/>
      <c r="VDF27" s="80"/>
      <c r="VDG27" s="79"/>
      <c r="VDH27" s="80"/>
      <c r="VDI27" s="79"/>
      <c r="VDJ27" s="80"/>
      <c r="VDK27" s="79"/>
      <c r="VDL27" s="80"/>
      <c r="VDM27" s="79"/>
      <c r="VDN27" s="80"/>
      <c r="VDO27" s="79"/>
      <c r="VDP27" s="80"/>
      <c r="VDQ27" s="82"/>
      <c r="VDR27" s="80"/>
      <c r="VDS27" s="79"/>
      <c r="VDT27" s="86"/>
      <c r="VDU27" s="78"/>
      <c r="VDV27" s="78"/>
      <c r="VDW27" s="81"/>
      <c r="VDX27" s="79"/>
      <c r="VDY27" s="80"/>
      <c r="VDZ27" s="79"/>
      <c r="VEA27" s="80"/>
      <c r="VEB27" s="79"/>
      <c r="VEC27" s="80"/>
      <c r="VED27" s="79"/>
      <c r="VEE27" s="80"/>
      <c r="VEF27" s="79"/>
      <c r="VEG27" s="80"/>
      <c r="VEH27" s="79"/>
      <c r="VEI27" s="80"/>
      <c r="VEJ27" s="79"/>
      <c r="VEK27" s="80"/>
      <c r="VEL27" s="82"/>
      <c r="VEM27" s="80"/>
      <c r="VEN27" s="79"/>
      <c r="VEO27" s="86"/>
      <c r="VEP27" s="78"/>
      <c r="VEQ27" s="78"/>
      <c r="VER27" s="81"/>
      <c r="VES27" s="79"/>
      <c r="VET27" s="80"/>
      <c r="VEU27" s="79"/>
      <c r="VEV27" s="80"/>
      <c r="VEW27" s="79"/>
      <c r="VEX27" s="80"/>
      <c r="VEY27" s="79"/>
      <c r="VEZ27" s="80"/>
      <c r="VFA27" s="79"/>
      <c r="VFB27" s="80"/>
      <c r="VFC27" s="79"/>
      <c r="VFD27" s="80"/>
      <c r="VFE27" s="79"/>
      <c r="VFF27" s="80"/>
      <c r="VFG27" s="82"/>
      <c r="VFH27" s="80"/>
      <c r="VFI27" s="79"/>
      <c r="VFJ27" s="86"/>
      <c r="VFK27" s="78"/>
      <c r="VFL27" s="78"/>
      <c r="VFM27" s="81"/>
      <c r="VFN27" s="79"/>
      <c r="VFO27" s="80"/>
      <c r="VFP27" s="79"/>
      <c r="VFQ27" s="80"/>
      <c r="VFR27" s="79"/>
      <c r="VFS27" s="80"/>
      <c r="VFT27" s="79"/>
      <c r="VFU27" s="80"/>
      <c r="VFV27" s="79"/>
      <c r="VFW27" s="80"/>
      <c r="VFX27" s="79"/>
      <c r="VFY27" s="80"/>
      <c r="VFZ27" s="79"/>
      <c r="VGA27" s="80"/>
      <c r="VGB27" s="82"/>
      <c r="VGC27" s="80"/>
      <c r="VGD27" s="79"/>
      <c r="VGE27" s="86"/>
      <c r="VGF27" s="78"/>
      <c r="VGG27" s="78"/>
      <c r="VGH27" s="81"/>
      <c r="VGI27" s="79"/>
      <c r="VGJ27" s="80"/>
      <c r="VGK27" s="79"/>
      <c r="VGL27" s="80"/>
      <c r="VGM27" s="79"/>
      <c r="VGN27" s="80"/>
      <c r="VGO27" s="79"/>
      <c r="VGP27" s="80"/>
      <c r="VGQ27" s="79"/>
      <c r="VGR27" s="80"/>
      <c r="VGS27" s="79"/>
      <c r="VGT27" s="80"/>
      <c r="VGU27" s="79"/>
      <c r="VGV27" s="80"/>
      <c r="VGW27" s="82"/>
      <c r="VGX27" s="80"/>
      <c r="VGY27" s="79"/>
      <c r="VGZ27" s="86"/>
      <c r="VHA27" s="78"/>
      <c r="VHB27" s="78"/>
      <c r="VHC27" s="81"/>
      <c r="VHD27" s="79"/>
      <c r="VHE27" s="80"/>
      <c r="VHF27" s="79"/>
      <c r="VHG27" s="80"/>
      <c r="VHH27" s="79"/>
      <c r="VHI27" s="80"/>
      <c r="VHJ27" s="79"/>
      <c r="VHK27" s="80"/>
      <c r="VHL27" s="79"/>
      <c r="VHM27" s="80"/>
      <c r="VHN27" s="79"/>
      <c r="VHO27" s="80"/>
      <c r="VHP27" s="79"/>
      <c r="VHQ27" s="80"/>
      <c r="VHR27" s="82"/>
      <c r="VHS27" s="80"/>
      <c r="VHT27" s="79"/>
      <c r="VHU27" s="86"/>
      <c r="VHV27" s="78"/>
      <c r="VHW27" s="78"/>
      <c r="VHX27" s="81"/>
      <c r="VHY27" s="79"/>
      <c r="VHZ27" s="80"/>
      <c r="VIA27" s="79"/>
      <c r="VIB27" s="80"/>
      <c r="VIC27" s="79"/>
      <c r="VID27" s="80"/>
      <c r="VIE27" s="79"/>
      <c r="VIF27" s="80"/>
      <c r="VIG27" s="79"/>
      <c r="VIH27" s="80"/>
      <c r="VII27" s="79"/>
      <c r="VIJ27" s="80"/>
      <c r="VIK27" s="79"/>
      <c r="VIL27" s="80"/>
      <c r="VIM27" s="82"/>
      <c r="VIN27" s="80"/>
      <c r="VIO27" s="79"/>
      <c r="VIP27" s="86"/>
      <c r="VIQ27" s="78"/>
      <c r="VIR27" s="78"/>
      <c r="VIS27" s="81"/>
      <c r="VIT27" s="79"/>
      <c r="VIU27" s="80"/>
      <c r="VIV27" s="79"/>
      <c r="VIW27" s="80"/>
      <c r="VIX27" s="79"/>
      <c r="VIY27" s="80"/>
      <c r="VIZ27" s="79"/>
      <c r="VJA27" s="80"/>
      <c r="VJB27" s="79"/>
      <c r="VJC27" s="80"/>
      <c r="VJD27" s="79"/>
      <c r="VJE27" s="80"/>
      <c r="VJF27" s="79"/>
      <c r="VJG27" s="80"/>
      <c r="VJH27" s="82"/>
      <c r="VJI27" s="80"/>
      <c r="VJJ27" s="79"/>
      <c r="VJK27" s="86"/>
      <c r="VJL27" s="78"/>
      <c r="VJM27" s="78"/>
      <c r="VJN27" s="81"/>
      <c r="VJO27" s="79"/>
      <c r="VJP27" s="80"/>
      <c r="VJQ27" s="79"/>
      <c r="VJR27" s="80"/>
      <c r="VJS27" s="79"/>
      <c r="VJT27" s="80"/>
      <c r="VJU27" s="79"/>
      <c r="VJV27" s="80"/>
      <c r="VJW27" s="79"/>
      <c r="VJX27" s="80"/>
      <c r="VJY27" s="79"/>
      <c r="VJZ27" s="80"/>
      <c r="VKA27" s="79"/>
      <c r="VKB27" s="80"/>
      <c r="VKC27" s="82"/>
      <c r="VKD27" s="80"/>
      <c r="VKE27" s="79"/>
      <c r="VKF27" s="86"/>
      <c r="VKG27" s="78"/>
      <c r="VKH27" s="78"/>
      <c r="VKI27" s="81"/>
      <c r="VKJ27" s="79"/>
      <c r="VKK27" s="80"/>
      <c r="VKL27" s="79"/>
      <c r="VKM27" s="80"/>
      <c r="VKN27" s="79"/>
      <c r="VKO27" s="80"/>
      <c r="VKP27" s="79"/>
      <c r="VKQ27" s="80"/>
      <c r="VKR27" s="79"/>
      <c r="VKS27" s="80"/>
      <c r="VKT27" s="79"/>
      <c r="VKU27" s="80"/>
      <c r="VKV27" s="79"/>
      <c r="VKW27" s="80"/>
      <c r="VKX27" s="82"/>
      <c r="VKY27" s="80"/>
      <c r="VKZ27" s="79"/>
      <c r="VLA27" s="86"/>
      <c r="VLB27" s="78"/>
      <c r="VLC27" s="78"/>
      <c r="VLD27" s="81"/>
      <c r="VLE27" s="79"/>
      <c r="VLF27" s="80"/>
      <c r="VLG27" s="79"/>
      <c r="VLH27" s="80"/>
      <c r="VLI27" s="79"/>
      <c r="VLJ27" s="80"/>
      <c r="VLK27" s="79"/>
      <c r="VLL27" s="80"/>
      <c r="VLM27" s="79"/>
      <c r="VLN27" s="80"/>
      <c r="VLO27" s="79"/>
      <c r="VLP27" s="80"/>
      <c r="VLQ27" s="79"/>
      <c r="VLR27" s="80"/>
      <c r="VLS27" s="82"/>
      <c r="VLT27" s="80"/>
      <c r="VLU27" s="79"/>
      <c r="VLV27" s="86"/>
      <c r="VLW27" s="78"/>
      <c r="VLX27" s="78"/>
      <c r="VLY27" s="81"/>
      <c r="VLZ27" s="79"/>
      <c r="VMA27" s="80"/>
      <c r="VMB27" s="79"/>
      <c r="VMC27" s="80"/>
      <c r="VMD27" s="79"/>
      <c r="VME27" s="80"/>
      <c r="VMF27" s="79"/>
      <c r="VMG27" s="80"/>
      <c r="VMH27" s="79"/>
      <c r="VMI27" s="80"/>
      <c r="VMJ27" s="79"/>
      <c r="VMK27" s="80"/>
      <c r="VML27" s="79"/>
      <c r="VMM27" s="80"/>
      <c r="VMN27" s="82"/>
      <c r="VMO27" s="80"/>
      <c r="VMP27" s="79"/>
      <c r="VMQ27" s="86"/>
      <c r="VMR27" s="78"/>
      <c r="VMS27" s="78"/>
      <c r="VMT27" s="81"/>
      <c r="VMU27" s="79"/>
      <c r="VMV27" s="80"/>
      <c r="VMW27" s="79"/>
      <c r="VMX27" s="80"/>
      <c r="VMY27" s="79"/>
      <c r="VMZ27" s="80"/>
      <c r="VNA27" s="79"/>
      <c r="VNB27" s="80"/>
      <c r="VNC27" s="79"/>
      <c r="VND27" s="80"/>
      <c r="VNE27" s="79"/>
      <c r="VNF27" s="80"/>
      <c r="VNG27" s="79"/>
      <c r="VNH27" s="80"/>
      <c r="VNI27" s="82"/>
      <c r="VNJ27" s="80"/>
      <c r="VNK27" s="79"/>
      <c r="VNL27" s="86"/>
      <c r="VNM27" s="78"/>
      <c r="VNN27" s="78"/>
      <c r="VNO27" s="81"/>
      <c r="VNP27" s="79"/>
      <c r="VNQ27" s="80"/>
      <c r="VNR27" s="79"/>
      <c r="VNS27" s="80"/>
      <c r="VNT27" s="79"/>
      <c r="VNU27" s="80"/>
      <c r="VNV27" s="79"/>
      <c r="VNW27" s="80"/>
      <c r="VNX27" s="79"/>
      <c r="VNY27" s="80"/>
      <c r="VNZ27" s="79"/>
      <c r="VOA27" s="80"/>
      <c r="VOB27" s="79"/>
      <c r="VOC27" s="80"/>
      <c r="VOD27" s="82"/>
      <c r="VOE27" s="80"/>
      <c r="VOF27" s="79"/>
      <c r="VOG27" s="86"/>
      <c r="VOH27" s="78"/>
      <c r="VOI27" s="78"/>
      <c r="VOJ27" s="81"/>
      <c r="VOK27" s="79"/>
      <c r="VOL27" s="80"/>
      <c r="VOM27" s="79"/>
      <c r="VON27" s="80"/>
      <c r="VOO27" s="79"/>
      <c r="VOP27" s="80"/>
      <c r="VOQ27" s="79"/>
      <c r="VOR27" s="80"/>
      <c r="VOS27" s="79"/>
      <c r="VOT27" s="80"/>
      <c r="VOU27" s="79"/>
      <c r="VOV27" s="80"/>
      <c r="VOW27" s="79"/>
      <c r="VOX27" s="80"/>
      <c r="VOY27" s="82"/>
      <c r="VOZ27" s="80"/>
      <c r="VPA27" s="79"/>
      <c r="VPB27" s="86"/>
      <c r="VPC27" s="78"/>
      <c r="VPD27" s="78"/>
      <c r="VPE27" s="81"/>
      <c r="VPF27" s="79"/>
      <c r="VPG27" s="80"/>
      <c r="VPH27" s="79"/>
      <c r="VPI27" s="80"/>
      <c r="VPJ27" s="79"/>
      <c r="VPK27" s="80"/>
      <c r="VPL27" s="79"/>
      <c r="VPM27" s="80"/>
      <c r="VPN27" s="79"/>
      <c r="VPO27" s="80"/>
      <c r="VPP27" s="79"/>
      <c r="VPQ27" s="80"/>
      <c r="VPR27" s="79"/>
      <c r="VPS27" s="80"/>
      <c r="VPT27" s="82"/>
      <c r="VPU27" s="80"/>
      <c r="VPV27" s="79"/>
      <c r="VPW27" s="86"/>
      <c r="VPX27" s="78"/>
      <c r="VPY27" s="78"/>
      <c r="VPZ27" s="81"/>
      <c r="VQA27" s="79"/>
      <c r="VQB27" s="80"/>
      <c r="VQC27" s="79"/>
      <c r="VQD27" s="80"/>
      <c r="VQE27" s="79"/>
      <c r="VQF27" s="80"/>
      <c r="VQG27" s="79"/>
      <c r="VQH27" s="80"/>
      <c r="VQI27" s="79"/>
      <c r="VQJ27" s="80"/>
      <c r="VQK27" s="79"/>
      <c r="VQL27" s="80"/>
      <c r="VQM27" s="79"/>
      <c r="VQN27" s="80"/>
      <c r="VQO27" s="82"/>
      <c r="VQP27" s="80"/>
      <c r="VQQ27" s="79"/>
      <c r="VQR27" s="86"/>
      <c r="VQS27" s="78"/>
      <c r="VQT27" s="78"/>
      <c r="VQU27" s="81"/>
      <c r="VQV27" s="79"/>
      <c r="VQW27" s="80"/>
      <c r="VQX27" s="79"/>
      <c r="VQY27" s="80"/>
      <c r="VQZ27" s="79"/>
      <c r="VRA27" s="80"/>
      <c r="VRB27" s="79"/>
      <c r="VRC27" s="80"/>
      <c r="VRD27" s="79"/>
      <c r="VRE27" s="80"/>
      <c r="VRF27" s="79"/>
      <c r="VRG27" s="80"/>
      <c r="VRH27" s="79"/>
      <c r="VRI27" s="80"/>
      <c r="VRJ27" s="82"/>
      <c r="VRK27" s="80"/>
      <c r="VRL27" s="79"/>
      <c r="VRM27" s="86"/>
      <c r="VRN27" s="78"/>
      <c r="VRO27" s="78"/>
      <c r="VRP27" s="81"/>
      <c r="VRQ27" s="79"/>
      <c r="VRR27" s="80"/>
      <c r="VRS27" s="79"/>
      <c r="VRT27" s="80"/>
      <c r="VRU27" s="79"/>
      <c r="VRV27" s="80"/>
      <c r="VRW27" s="79"/>
      <c r="VRX27" s="80"/>
      <c r="VRY27" s="79"/>
      <c r="VRZ27" s="80"/>
      <c r="VSA27" s="79"/>
      <c r="VSB27" s="80"/>
      <c r="VSC27" s="79"/>
      <c r="VSD27" s="80"/>
      <c r="VSE27" s="82"/>
      <c r="VSF27" s="80"/>
      <c r="VSG27" s="79"/>
      <c r="VSH27" s="86"/>
      <c r="VSI27" s="78"/>
      <c r="VSJ27" s="78"/>
      <c r="VSK27" s="81"/>
      <c r="VSL27" s="79"/>
      <c r="VSM27" s="80"/>
      <c r="VSN27" s="79"/>
      <c r="VSO27" s="80"/>
      <c r="VSP27" s="79"/>
      <c r="VSQ27" s="80"/>
      <c r="VSR27" s="79"/>
      <c r="VSS27" s="80"/>
      <c r="VST27" s="79"/>
      <c r="VSU27" s="80"/>
      <c r="VSV27" s="79"/>
      <c r="VSW27" s="80"/>
      <c r="VSX27" s="79"/>
      <c r="VSY27" s="80"/>
      <c r="VSZ27" s="82"/>
      <c r="VTA27" s="80"/>
      <c r="VTB27" s="79"/>
      <c r="VTC27" s="86"/>
      <c r="VTD27" s="78"/>
      <c r="VTE27" s="78"/>
      <c r="VTF27" s="81"/>
      <c r="VTG27" s="79"/>
      <c r="VTH27" s="80"/>
      <c r="VTI27" s="79"/>
      <c r="VTJ27" s="80"/>
      <c r="VTK27" s="79"/>
      <c r="VTL27" s="80"/>
      <c r="VTM27" s="79"/>
      <c r="VTN27" s="80"/>
      <c r="VTO27" s="79"/>
      <c r="VTP27" s="80"/>
      <c r="VTQ27" s="79"/>
      <c r="VTR27" s="80"/>
      <c r="VTS27" s="79"/>
      <c r="VTT27" s="80"/>
      <c r="VTU27" s="82"/>
      <c r="VTV27" s="80"/>
      <c r="VTW27" s="79"/>
      <c r="VTX27" s="86"/>
      <c r="VTY27" s="78"/>
      <c r="VTZ27" s="78"/>
      <c r="VUA27" s="81"/>
      <c r="VUB27" s="79"/>
      <c r="VUC27" s="80"/>
      <c r="VUD27" s="79"/>
      <c r="VUE27" s="80"/>
      <c r="VUF27" s="79"/>
      <c r="VUG27" s="80"/>
      <c r="VUH27" s="79"/>
      <c r="VUI27" s="80"/>
      <c r="VUJ27" s="79"/>
      <c r="VUK27" s="80"/>
      <c r="VUL27" s="79"/>
      <c r="VUM27" s="80"/>
      <c r="VUN27" s="79"/>
      <c r="VUO27" s="80"/>
      <c r="VUP27" s="82"/>
      <c r="VUQ27" s="80"/>
      <c r="VUR27" s="79"/>
      <c r="VUS27" s="86"/>
      <c r="VUT27" s="78"/>
      <c r="VUU27" s="78"/>
      <c r="VUV27" s="81"/>
      <c r="VUW27" s="79"/>
      <c r="VUX27" s="80"/>
      <c r="VUY27" s="79"/>
      <c r="VUZ27" s="80"/>
      <c r="VVA27" s="79"/>
      <c r="VVB27" s="80"/>
      <c r="VVC27" s="79"/>
      <c r="VVD27" s="80"/>
      <c r="VVE27" s="79"/>
      <c r="VVF27" s="80"/>
      <c r="VVG27" s="79"/>
      <c r="VVH27" s="80"/>
      <c r="VVI27" s="79"/>
      <c r="VVJ27" s="80"/>
      <c r="VVK27" s="82"/>
      <c r="VVL27" s="80"/>
      <c r="VVM27" s="79"/>
      <c r="VVN27" s="86"/>
      <c r="VVO27" s="78"/>
      <c r="VVP27" s="78"/>
      <c r="VVQ27" s="81"/>
      <c r="VVR27" s="79"/>
      <c r="VVS27" s="80"/>
      <c r="VVT27" s="79"/>
      <c r="VVU27" s="80"/>
      <c r="VVV27" s="79"/>
      <c r="VVW27" s="80"/>
      <c r="VVX27" s="79"/>
      <c r="VVY27" s="80"/>
      <c r="VVZ27" s="79"/>
      <c r="VWA27" s="80"/>
      <c r="VWB27" s="79"/>
      <c r="VWC27" s="80"/>
      <c r="VWD27" s="79"/>
      <c r="VWE27" s="80"/>
      <c r="VWF27" s="82"/>
      <c r="VWG27" s="80"/>
      <c r="VWH27" s="79"/>
      <c r="VWI27" s="86"/>
      <c r="VWJ27" s="78"/>
      <c r="VWK27" s="78"/>
      <c r="VWL27" s="81"/>
      <c r="VWM27" s="79"/>
      <c r="VWN27" s="80"/>
      <c r="VWO27" s="79"/>
      <c r="VWP27" s="80"/>
      <c r="VWQ27" s="79"/>
      <c r="VWR27" s="80"/>
      <c r="VWS27" s="79"/>
      <c r="VWT27" s="80"/>
      <c r="VWU27" s="79"/>
      <c r="VWV27" s="80"/>
      <c r="VWW27" s="79"/>
      <c r="VWX27" s="80"/>
      <c r="VWY27" s="79"/>
      <c r="VWZ27" s="80"/>
      <c r="VXA27" s="82"/>
      <c r="VXB27" s="80"/>
      <c r="VXC27" s="79"/>
      <c r="VXD27" s="86"/>
      <c r="VXE27" s="78"/>
      <c r="VXF27" s="78"/>
      <c r="VXG27" s="81"/>
      <c r="VXH27" s="79"/>
      <c r="VXI27" s="80"/>
      <c r="VXJ27" s="79"/>
      <c r="VXK27" s="80"/>
      <c r="VXL27" s="79"/>
      <c r="VXM27" s="80"/>
      <c r="VXN27" s="79"/>
      <c r="VXO27" s="80"/>
      <c r="VXP27" s="79"/>
      <c r="VXQ27" s="80"/>
      <c r="VXR27" s="79"/>
      <c r="VXS27" s="80"/>
      <c r="VXT27" s="79"/>
      <c r="VXU27" s="80"/>
      <c r="VXV27" s="82"/>
      <c r="VXW27" s="80"/>
      <c r="VXX27" s="79"/>
      <c r="VXY27" s="86"/>
      <c r="VXZ27" s="78"/>
      <c r="VYA27" s="78"/>
      <c r="VYB27" s="81"/>
      <c r="VYC27" s="79"/>
      <c r="VYD27" s="80"/>
      <c r="VYE27" s="79"/>
      <c r="VYF27" s="80"/>
      <c r="VYG27" s="79"/>
      <c r="VYH27" s="80"/>
      <c r="VYI27" s="79"/>
      <c r="VYJ27" s="80"/>
      <c r="VYK27" s="79"/>
      <c r="VYL27" s="80"/>
      <c r="VYM27" s="79"/>
      <c r="VYN27" s="80"/>
      <c r="VYO27" s="79"/>
      <c r="VYP27" s="80"/>
      <c r="VYQ27" s="82"/>
      <c r="VYR27" s="80"/>
      <c r="VYS27" s="79"/>
      <c r="VYT27" s="86"/>
      <c r="VYU27" s="78"/>
      <c r="VYV27" s="78"/>
      <c r="VYW27" s="81"/>
      <c r="VYX27" s="79"/>
      <c r="VYY27" s="80"/>
      <c r="VYZ27" s="79"/>
      <c r="VZA27" s="80"/>
      <c r="VZB27" s="79"/>
      <c r="VZC27" s="80"/>
      <c r="VZD27" s="79"/>
      <c r="VZE27" s="80"/>
      <c r="VZF27" s="79"/>
      <c r="VZG27" s="80"/>
      <c r="VZH27" s="79"/>
      <c r="VZI27" s="80"/>
      <c r="VZJ27" s="79"/>
      <c r="VZK27" s="80"/>
      <c r="VZL27" s="82"/>
      <c r="VZM27" s="80"/>
      <c r="VZN27" s="79"/>
      <c r="VZO27" s="86"/>
      <c r="VZP27" s="78"/>
      <c r="VZQ27" s="78"/>
      <c r="VZR27" s="81"/>
      <c r="VZS27" s="79"/>
      <c r="VZT27" s="80"/>
      <c r="VZU27" s="79"/>
      <c r="VZV27" s="80"/>
      <c r="VZW27" s="79"/>
      <c r="VZX27" s="80"/>
      <c r="VZY27" s="79"/>
      <c r="VZZ27" s="80"/>
      <c r="WAA27" s="79"/>
      <c r="WAB27" s="80"/>
      <c r="WAC27" s="79"/>
      <c r="WAD27" s="80"/>
      <c r="WAE27" s="79"/>
      <c r="WAF27" s="80"/>
      <c r="WAG27" s="82"/>
      <c r="WAH27" s="80"/>
      <c r="WAI27" s="79"/>
      <c r="WAJ27" s="86"/>
      <c r="WAK27" s="78"/>
      <c r="WAL27" s="78"/>
      <c r="WAM27" s="81"/>
      <c r="WAN27" s="79"/>
      <c r="WAO27" s="80"/>
      <c r="WAP27" s="79"/>
      <c r="WAQ27" s="80"/>
      <c r="WAR27" s="79"/>
      <c r="WAS27" s="80"/>
      <c r="WAT27" s="79"/>
      <c r="WAU27" s="80"/>
      <c r="WAV27" s="79"/>
      <c r="WAW27" s="80"/>
      <c r="WAX27" s="79"/>
      <c r="WAY27" s="80"/>
      <c r="WAZ27" s="79"/>
      <c r="WBA27" s="80"/>
      <c r="WBB27" s="82"/>
      <c r="WBC27" s="80"/>
      <c r="WBD27" s="79"/>
      <c r="WBE27" s="86"/>
      <c r="WBF27" s="78"/>
      <c r="WBG27" s="78"/>
      <c r="WBH27" s="81"/>
      <c r="WBI27" s="79"/>
      <c r="WBJ27" s="80"/>
      <c r="WBK27" s="79"/>
      <c r="WBL27" s="80"/>
      <c r="WBM27" s="79"/>
      <c r="WBN27" s="80"/>
      <c r="WBO27" s="79"/>
      <c r="WBP27" s="80"/>
      <c r="WBQ27" s="79"/>
      <c r="WBR27" s="80"/>
      <c r="WBS27" s="79"/>
      <c r="WBT27" s="80"/>
      <c r="WBU27" s="79"/>
      <c r="WBV27" s="80"/>
      <c r="WBW27" s="82"/>
      <c r="WBX27" s="80"/>
      <c r="WBY27" s="79"/>
      <c r="WBZ27" s="86"/>
      <c r="WCA27" s="78"/>
      <c r="WCB27" s="78"/>
      <c r="WCC27" s="81"/>
      <c r="WCD27" s="79"/>
      <c r="WCE27" s="80"/>
      <c r="WCF27" s="79"/>
      <c r="WCG27" s="80"/>
      <c r="WCH27" s="79"/>
      <c r="WCI27" s="80"/>
      <c r="WCJ27" s="79"/>
      <c r="WCK27" s="80"/>
      <c r="WCL27" s="79"/>
      <c r="WCM27" s="80"/>
      <c r="WCN27" s="79"/>
      <c r="WCO27" s="80"/>
      <c r="WCP27" s="79"/>
      <c r="WCQ27" s="80"/>
      <c r="WCR27" s="82"/>
      <c r="WCS27" s="80"/>
      <c r="WCT27" s="79"/>
      <c r="WCU27" s="86"/>
      <c r="WCV27" s="78"/>
      <c r="WCW27" s="78"/>
      <c r="WCX27" s="81"/>
      <c r="WCY27" s="79"/>
      <c r="WCZ27" s="80"/>
      <c r="WDA27" s="79"/>
      <c r="WDB27" s="80"/>
      <c r="WDC27" s="79"/>
      <c r="WDD27" s="80"/>
      <c r="WDE27" s="79"/>
      <c r="WDF27" s="80"/>
      <c r="WDG27" s="79"/>
      <c r="WDH27" s="80"/>
      <c r="WDI27" s="79"/>
      <c r="WDJ27" s="80"/>
      <c r="WDK27" s="79"/>
      <c r="WDL27" s="80"/>
      <c r="WDM27" s="82"/>
      <c r="WDN27" s="80"/>
      <c r="WDO27" s="79"/>
      <c r="WDP27" s="86"/>
      <c r="WDQ27" s="78"/>
      <c r="WDR27" s="78"/>
      <c r="WDS27" s="81"/>
      <c r="WDT27" s="79"/>
      <c r="WDU27" s="80"/>
      <c r="WDV27" s="79"/>
      <c r="WDW27" s="80"/>
      <c r="WDX27" s="79"/>
      <c r="WDY27" s="80"/>
      <c r="WDZ27" s="79"/>
      <c r="WEA27" s="80"/>
      <c r="WEB27" s="79"/>
      <c r="WEC27" s="80"/>
      <c r="WED27" s="79"/>
      <c r="WEE27" s="80"/>
      <c r="WEF27" s="79"/>
      <c r="WEG27" s="80"/>
      <c r="WEH27" s="82"/>
      <c r="WEI27" s="80"/>
      <c r="WEJ27" s="79"/>
      <c r="WEK27" s="86"/>
      <c r="WEL27" s="78"/>
      <c r="WEM27" s="78"/>
      <c r="WEN27" s="81"/>
      <c r="WEO27" s="79"/>
      <c r="WEP27" s="80"/>
      <c r="WEQ27" s="79"/>
      <c r="WER27" s="80"/>
      <c r="WES27" s="79"/>
      <c r="WET27" s="80"/>
      <c r="WEU27" s="79"/>
      <c r="WEV27" s="80"/>
      <c r="WEW27" s="79"/>
      <c r="WEX27" s="80"/>
      <c r="WEY27" s="79"/>
      <c r="WEZ27" s="80"/>
      <c r="WFA27" s="79"/>
      <c r="WFB27" s="80"/>
      <c r="WFC27" s="82"/>
      <c r="WFD27" s="80"/>
      <c r="WFE27" s="79"/>
      <c r="WFF27" s="86"/>
      <c r="WFG27" s="78"/>
      <c r="WFH27" s="78"/>
      <c r="WFI27" s="81"/>
      <c r="WFJ27" s="79"/>
      <c r="WFK27" s="80"/>
      <c r="WFL27" s="79"/>
      <c r="WFM27" s="80"/>
      <c r="WFN27" s="79"/>
      <c r="WFO27" s="80"/>
      <c r="WFP27" s="79"/>
      <c r="WFQ27" s="80"/>
      <c r="WFR27" s="79"/>
      <c r="WFS27" s="80"/>
      <c r="WFT27" s="79"/>
      <c r="WFU27" s="80"/>
      <c r="WFV27" s="79"/>
      <c r="WFW27" s="80"/>
      <c r="WFX27" s="82"/>
      <c r="WFY27" s="80"/>
      <c r="WFZ27" s="79"/>
      <c r="WGA27" s="86"/>
      <c r="WGB27" s="78"/>
      <c r="WGC27" s="78"/>
      <c r="WGD27" s="81"/>
      <c r="WGE27" s="79"/>
      <c r="WGF27" s="80"/>
      <c r="WGG27" s="79"/>
      <c r="WGH27" s="80"/>
      <c r="WGI27" s="79"/>
      <c r="WGJ27" s="80"/>
      <c r="WGK27" s="79"/>
      <c r="WGL27" s="80"/>
      <c r="WGM27" s="79"/>
      <c r="WGN27" s="80"/>
      <c r="WGO27" s="79"/>
      <c r="WGP27" s="80"/>
      <c r="WGQ27" s="79"/>
      <c r="WGR27" s="80"/>
      <c r="WGS27" s="82"/>
      <c r="WGT27" s="80"/>
      <c r="WGU27" s="79"/>
      <c r="WGV27" s="86"/>
      <c r="WGW27" s="78"/>
      <c r="WGX27" s="78"/>
      <c r="WGY27" s="81"/>
      <c r="WGZ27" s="79"/>
      <c r="WHA27" s="80"/>
      <c r="WHB27" s="79"/>
      <c r="WHC27" s="80"/>
      <c r="WHD27" s="79"/>
      <c r="WHE27" s="80"/>
      <c r="WHF27" s="79"/>
      <c r="WHG27" s="80"/>
      <c r="WHH27" s="79"/>
      <c r="WHI27" s="80"/>
      <c r="WHJ27" s="79"/>
      <c r="WHK27" s="80"/>
      <c r="WHL27" s="79"/>
      <c r="WHM27" s="80"/>
      <c r="WHN27" s="82"/>
      <c r="WHO27" s="80"/>
      <c r="WHP27" s="79"/>
      <c r="WHQ27" s="86"/>
      <c r="WHR27" s="78"/>
      <c r="WHS27" s="78"/>
      <c r="WHT27" s="81"/>
      <c r="WHU27" s="79"/>
      <c r="WHV27" s="80"/>
      <c r="WHW27" s="79"/>
      <c r="WHX27" s="80"/>
      <c r="WHY27" s="79"/>
      <c r="WHZ27" s="80"/>
      <c r="WIA27" s="79"/>
      <c r="WIB27" s="80"/>
      <c r="WIC27" s="79"/>
      <c r="WID27" s="80"/>
      <c r="WIE27" s="79"/>
      <c r="WIF27" s="80"/>
      <c r="WIG27" s="79"/>
      <c r="WIH27" s="80"/>
      <c r="WII27" s="82"/>
      <c r="WIJ27" s="80"/>
      <c r="WIK27" s="79"/>
      <c r="WIL27" s="86"/>
      <c r="WIM27" s="78"/>
      <c r="WIN27" s="78"/>
      <c r="WIO27" s="81"/>
      <c r="WIP27" s="79"/>
      <c r="WIQ27" s="80"/>
      <c r="WIR27" s="79"/>
      <c r="WIS27" s="80"/>
      <c r="WIT27" s="79"/>
      <c r="WIU27" s="80"/>
      <c r="WIV27" s="79"/>
      <c r="WIW27" s="80"/>
      <c r="WIX27" s="79"/>
      <c r="WIY27" s="80"/>
      <c r="WIZ27" s="79"/>
      <c r="WJA27" s="80"/>
      <c r="WJB27" s="79"/>
      <c r="WJC27" s="80"/>
      <c r="WJD27" s="82"/>
      <c r="WJE27" s="80"/>
      <c r="WJF27" s="79"/>
      <c r="WJG27" s="86"/>
      <c r="WJH27" s="78"/>
      <c r="WJI27" s="78"/>
      <c r="WJJ27" s="81"/>
      <c r="WJK27" s="79"/>
      <c r="WJL27" s="80"/>
      <c r="WJM27" s="79"/>
      <c r="WJN27" s="80"/>
      <c r="WJO27" s="79"/>
      <c r="WJP27" s="80"/>
      <c r="WJQ27" s="79"/>
      <c r="WJR27" s="80"/>
      <c r="WJS27" s="79"/>
      <c r="WJT27" s="80"/>
      <c r="WJU27" s="79"/>
      <c r="WJV27" s="80"/>
      <c r="WJW27" s="79"/>
      <c r="WJX27" s="80"/>
      <c r="WJY27" s="82"/>
      <c r="WJZ27" s="80"/>
      <c r="WKA27" s="79"/>
      <c r="WKB27" s="86"/>
      <c r="WKC27" s="78"/>
      <c r="WKD27" s="78"/>
      <c r="WKE27" s="81"/>
      <c r="WKF27" s="79"/>
      <c r="WKG27" s="80"/>
      <c r="WKH27" s="79"/>
      <c r="WKI27" s="80"/>
      <c r="WKJ27" s="79"/>
      <c r="WKK27" s="80"/>
      <c r="WKL27" s="79"/>
      <c r="WKM27" s="80"/>
      <c r="WKN27" s="79"/>
      <c r="WKO27" s="80"/>
      <c r="WKP27" s="79"/>
      <c r="WKQ27" s="80"/>
      <c r="WKR27" s="79"/>
      <c r="WKS27" s="80"/>
      <c r="WKT27" s="82"/>
      <c r="WKU27" s="80"/>
      <c r="WKV27" s="79"/>
      <c r="WKW27" s="86"/>
      <c r="WKX27" s="78"/>
      <c r="WKY27" s="78"/>
      <c r="WKZ27" s="81"/>
      <c r="WLA27" s="79"/>
      <c r="WLB27" s="80"/>
      <c r="WLC27" s="79"/>
      <c r="WLD27" s="80"/>
      <c r="WLE27" s="79"/>
      <c r="WLF27" s="80"/>
      <c r="WLG27" s="79"/>
      <c r="WLH27" s="80"/>
      <c r="WLI27" s="79"/>
      <c r="WLJ27" s="80"/>
      <c r="WLK27" s="79"/>
      <c r="WLL27" s="80"/>
      <c r="WLM27" s="79"/>
      <c r="WLN27" s="80"/>
      <c r="WLO27" s="82"/>
      <c r="WLP27" s="80"/>
      <c r="WLQ27" s="79"/>
      <c r="WLR27" s="86"/>
      <c r="WLS27" s="78"/>
      <c r="WLT27" s="78"/>
      <c r="WLU27" s="81"/>
      <c r="WLV27" s="79"/>
      <c r="WLW27" s="80"/>
      <c r="WLX27" s="79"/>
      <c r="WLY27" s="80"/>
      <c r="WLZ27" s="79"/>
      <c r="WMA27" s="80"/>
      <c r="WMB27" s="79"/>
      <c r="WMC27" s="80"/>
      <c r="WMD27" s="79"/>
      <c r="WME27" s="80"/>
      <c r="WMF27" s="79"/>
      <c r="WMG27" s="80"/>
      <c r="WMH27" s="79"/>
      <c r="WMI27" s="80"/>
      <c r="WMJ27" s="82"/>
      <c r="WMK27" s="80"/>
      <c r="WML27" s="79"/>
      <c r="WMM27" s="86"/>
      <c r="WMN27" s="78"/>
      <c r="WMO27" s="78"/>
      <c r="WMP27" s="81"/>
      <c r="WMQ27" s="79"/>
      <c r="WMR27" s="80"/>
      <c r="WMS27" s="79"/>
      <c r="WMT27" s="80"/>
      <c r="WMU27" s="79"/>
      <c r="WMV27" s="80"/>
      <c r="WMW27" s="79"/>
      <c r="WMX27" s="80"/>
      <c r="WMY27" s="79"/>
      <c r="WMZ27" s="80"/>
      <c r="WNA27" s="79"/>
      <c r="WNB27" s="80"/>
      <c r="WNC27" s="79"/>
      <c r="WND27" s="80"/>
      <c r="WNE27" s="82"/>
      <c r="WNF27" s="80"/>
      <c r="WNG27" s="79"/>
      <c r="WNH27" s="86"/>
      <c r="WNI27" s="78"/>
      <c r="WNJ27" s="78"/>
      <c r="WNK27" s="81"/>
      <c r="WNL27" s="79"/>
      <c r="WNM27" s="80"/>
      <c r="WNN27" s="79"/>
      <c r="WNO27" s="80"/>
      <c r="WNP27" s="79"/>
      <c r="WNQ27" s="80"/>
      <c r="WNR27" s="79"/>
      <c r="WNS27" s="80"/>
      <c r="WNT27" s="79"/>
      <c r="WNU27" s="80"/>
      <c r="WNV27" s="79"/>
      <c r="WNW27" s="80"/>
      <c r="WNX27" s="79"/>
      <c r="WNY27" s="80"/>
      <c r="WNZ27" s="82"/>
      <c r="WOA27" s="80"/>
      <c r="WOB27" s="79"/>
      <c r="WOC27" s="86"/>
      <c r="WOD27" s="78"/>
      <c r="WOE27" s="78"/>
      <c r="WOF27" s="81"/>
      <c r="WOG27" s="79"/>
      <c r="WOH27" s="80"/>
      <c r="WOI27" s="79"/>
      <c r="WOJ27" s="80"/>
      <c r="WOK27" s="79"/>
      <c r="WOL27" s="80"/>
      <c r="WOM27" s="79"/>
      <c r="WON27" s="80"/>
      <c r="WOO27" s="79"/>
      <c r="WOP27" s="80"/>
      <c r="WOQ27" s="79"/>
      <c r="WOR27" s="80"/>
      <c r="WOS27" s="79"/>
      <c r="WOT27" s="80"/>
      <c r="WOU27" s="82"/>
      <c r="WOV27" s="80"/>
      <c r="WOW27" s="79"/>
      <c r="WOX27" s="86"/>
      <c r="WOY27" s="78"/>
      <c r="WOZ27" s="78"/>
      <c r="WPA27" s="81"/>
      <c r="WPB27" s="79"/>
      <c r="WPC27" s="80"/>
      <c r="WPD27" s="79"/>
      <c r="WPE27" s="80"/>
      <c r="WPF27" s="79"/>
      <c r="WPG27" s="80"/>
      <c r="WPH27" s="79"/>
      <c r="WPI27" s="80"/>
      <c r="WPJ27" s="79"/>
      <c r="WPK27" s="80"/>
      <c r="WPL27" s="79"/>
      <c r="WPM27" s="80"/>
      <c r="WPN27" s="79"/>
      <c r="WPO27" s="80"/>
      <c r="WPP27" s="82"/>
      <c r="WPQ27" s="80"/>
      <c r="WPR27" s="79"/>
      <c r="WPS27" s="86"/>
      <c r="WPT27" s="78"/>
      <c r="WPU27" s="78"/>
      <c r="WPV27" s="81"/>
      <c r="WPW27" s="79"/>
      <c r="WPX27" s="80"/>
      <c r="WPY27" s="79"/>
      <c r="WPZ27" s="80"/>
      <c r="WQA27" s="79"/>
      <c r="WQB27" s="80"/>
      <c r="WQC27" s="79"/>
      <c r="WQD27" s="80"/>
      <c r="WQE27" s="79"/>
      <c r="WQF27" s="80"/>
      <c r="WQG27" s="79"/>
      <c r="WQH27" s="80"/>
      <c r="WQI27" s="79"/>
      <c r="WQJ27" s="80"/>
      <c r="WQK27" s="82"/>
      <c r="WQL27" s="80"/>
      <c r="WQM27" s="79"/>
      <c r="WQN27" s="86"/>
      <c r="WQO27" s="78"/>
      <c r="WQP27" s="78"/>
      <c r="WQQ27" s="81"/>
      <c r="WQR27" s="79"/>
      <c r="WQS27" s="80"/>
      <c r="WQT27" s="79"/>
      <c r="WQU27" s="80"/>
      <c r="WQV27" s="79"/>
      <c r="WQW27" s="80"/>
      <c r="WQX27" s="79"/>
      <c r="WQY27" s="80"/>
      <c r="WQZ27" s="79"/>
      <c r="WRA27" s="80"/>
      <c r="WRB27" s="79"/>
      <c r="WRC27" s="80"/>
      <c r="WRD27" s="79"/>
      <c r="WRE27" s="80"/>
      <c r="WRF27" s="82"/>
      <c r="WRG27" s="80"/>
      <c r="WRH27" s="79"/>
      <c r="WRI27" s="86"/>
      <c r="WRJ27" s="78"/>
      <c r="WRK27" s="78"/>
      <c r="WRL27" s="81"/>
      <c r="WRM27" s="79"/>
      <c r="WRN27" s="80"/>
      <c r="WRO27" s="79"/>
      <c r="WRP27" s="80"/>
      <c r="WRQ27" s="79"/>
      <c r="WRR27" s="80"/>
      <c r="WRS27" s="79"/>
      <c r="WRT27" s="80"/>
      <c r="WRU27" s="79"/>
      <c r="WRV27" s="80"/>
      <c r="WRW27" s="79"/>
      <c r="WRX27" s="80"/>
      <c r="WRY27" s="79"/>
      <c r="WRZ27" s="80"/>
      <c r="WSA27" s="82"/>
      <c r="WSB27" s="80"/>
      <c r="WSC27" s="79"/>
      <c r="WSD27" s="86"/>
      <c r="WSE27" s="78"/>
      <c r="WSF27" s="78"/>
      <c r="WSG27" s="81"/>
      <c r="WSH27" s="79"/>
      <c r="WSI27" s="80"/>
      <c r="WSJ27" s="79"/>
      <c r="WSK27" s="80"/>
      <c r="WSL27" s="79"/>
      <c r="WSM27" s="80"/>
      <c r="WSN27" s="79"/>
      <c r="WSO27" s="80"/>
      <c r="WSP27" s="79"/>
      <c r="WSQ27" s="80"/>
      <c r="WSR27" s="79"/>
      <c r="WSS27" s="80"/>
      <c r="WST27" s="79"/>
      <c r="WSU27" s="80"/>
      <c r="WSV27" s="82"/>
      <c r="WSW27" s="80"/>
      <c r="WSX27" s="79"/>
      <c r="WSY27" s="86"/>
      <c r="WSZ27" s="78"/>
      <c r="WTA27" s="78"/>
      <c r="WTB27" s="81"/>
      <c r="WTC27" s="79"/>
      <c r="WTD27" s="80"/>
      <c r="WTE27" s="79"/>
      <c r="WTF27" s="80"/>
      <c r="WTG27" s="79"/>
      <c r="WTH27" s="80"/>
      <c r="WTI27" s="79"/>
      <c r="WTJ27" s="80"/>
      <c r="WTK27" s="79"/>
      <c r="WTL27" s="80"/>
      <c r="WTM27" s="79"/>
      <c r="WTN27" s="80"/>
      <c r="WTO27" s="79"/>
      <c r="WTP27" s="80"/>
      <c r="WTQ27" s="82"/>
      <c r="WTR27" s="80"/>
      <c r="WTS27" s="79"/>
      <c r="WTT27" s="86"/>
      <c r="WTU27" s="78"/>
      <c r="WTV27" s="78"/>
      <c r="WTW27" s="81"/>
      <c r="WTX27" s="79"/>
      <c r="WTY27" s="80"/>
      <c r="WTZ27" s="79"/>
      <c r="WUA27" s="80"/>
      <c r="WUB27" s="79"/>
      <c r="WUC27" s="80"/>
      <c r="WUD27" s="79"/>
      <c r="WUE27" s="80"/>
      <c r="WUF27" s="79"/>
      <c r="WUG27" s="80"/>
      <c r="WUH27" s="79"/>
      <c r="WUI27" s="80"/>
      <c r="WUJ27" s="79"/>
      <c r="WUK27" s="80"/>
      <c r="WUL27" s="82"/>
      <c r="WUM27" s="80"/>
      <c r="WUN27" s="79"/>
      <c r="WUO27" s="86"/>
      <c r="WUP27" s="78"/>
      <c r="WUQ27" s="78"/>
      <c r="WUR27" s="81"/>
      <c r="WUS27" s="79"/>
      <c r="WUT27" s="80"/>
      <c r="WUU27" s="79"/>
      <c r="WUV27" s="80"/>
      <c r="WUW27" s="79"/>
      <c r="WUX27" s="80"/>
      <c r="WUY27" s="79"/>
      <c r="WUZ27" s="80"/>
      <c r="WVA27" s="79"/>
      <c r="WVB27" s="80"/>
      <c r="WVC27" s="79"/>
      <c r="WVD27" s="80"/>
      <c r="WVE27" s="79"/>
      <c r="WVF27" s="80"/>
      <c r="WVG27" s="82"/>
      <c r="WVH27" s="80"/>
      <c r="WVI27" s="79"/>
      <c r="WVJ27" s="86"/>
      <c r="WVK27" s="78"/>
      <c r="WVL27" s="78"/>
      <c r="WVM27" s="81"/>
      <c r="WVN27" s="79"/>
      <c r="WVO27" s="80"/>
      <c r="WVP27" s="79"/>
      <c r="WVQ27" s="80"/>
      <c r="WVR27" s="79"/>
      <c r="WVS27" s="80"/>
      <c r="WVT27" s="79"/>
      <c r="WVU27" s="80"/>
      <c r="WVV27" s="79"/>
      <c r="WVW27" s="80"/>
      <c r="WVX27" s="79"/>
      <c r="WVY27" s="80"/>
      <c r="WVZ27" s="79"/>
      <c r="WWA27" s="80"/>
      <c r="WWB27" s="82"/>
      <c r="WWC27" s="80"/>
      <c r="WWD27" s="79"/>
      <c r="WWE27" s="86"/>
      <c r="WWF27" s="78"/>
      <c r="WWG27" s="78"/>
      <c r="WWH27" s="81"/>
      <c r="WWI27" s="79"/>
      <c r="WWJ27" s="80"/>
      <c r="WWK27" s="79"/>
      <c r="WWL27" s="80"/>
      <c r="WWM27" s="79"/>
      <c r="WWN27" s="80"/>
      <c r="WWO27" s="79"/>
      <c r="WWP27" s="80"/>
      <c r="WWQ27" s="79"/>
      <c r="WWR27" s="80"/>
      <c r="WWS27" s="79"/>
      <c r="WWT27" s="80"/>
      <c r="WWU27" s="79"/>
      <c r="WWV27" s="80"/>
      <c r="WWW27" s="82"/>
      <c r="WWX27" s="80"/>
      <c r="WWY27" s="79"/>
      <c r="WWZ27" s="86"/>
      <c r="WXA27" s="78"/>
      <c r="WXB27" s="78"/>
      <c r="WXC27" s="81"/>
      <c r="WXD27" s="79"/>
      <c r="WXE27" s="80"/>
      <c r="WXF27" s="79"/>
      <c r="WXG27" s="80"/>
      <c r="WXH27" s="79"/>
      <c r="WXI27" s="80"/>
      <c r="WXJ27" s="79"/>
      <c r="WXK27" s="80"/>
      <c r="WXL27" s="79"/>
      <c r="WXM27" s="80"/>
      <c r="WXN27" s="79"/>
      <c r="WXO27" s="80"/>
      <c r="WXP27" s="79"/>
      <c r="WXQ27" s="80"/>
      <c r="WXR27" s="82"/>
      <c r="WXS27" s="80"/>
      <c r="WXT27" s="79"/>
      <c r="WXU27" s="86"/>
      <c r="WXV27" s="78"/>
      <c r="WXW27" s="78"/>
      <c r="WXX27" s="81"/>
      <c r="WXY27" s="79"/>
      <c r="WXZ27" s="80"/>
      <c r="WYA27" s="79"/>
      <c r="WYB27" s="80"/>
      <c r="WYC27" s="79"/>
      <c r="WYD27" s="80"/>
      <c r="WYE27" s="79"/>
      <c r="WYF27" s="80"/>
      <c r="WYG27" s="79"/>
      <c r="WYH27" s="80"/>
      <c r="WYI27" s="79"/>
      <c r="WYJ27" s="80"/>
      <c r="WYK27" s="79"/>
      <c r="WYL27" s="80"/>
      <c r="WYM27" s="82"/>
      <c r="WYN27" s="80"/>
      <c r="WYO27" s="79"/>
      <c r="WYP27" s="86"/>
      <c r="WYQ27" s="78"/>
      <c r="WYR27" s="78"/>
      <c r="WYS27" s="81"/>
      <c r="WYT27" s="79"/>
      <c r="WYU27" s="80"/>
      <c r="WYV27" s="79"/>
      <c r="WYW27" s="80"/>
      <c r="WYX27" s="79"/>
      <c r="WYY27" s="80"/>
      <c r="WYZ27" s="79"/>
      <c r="WZA27" s="80"/>
      <c r="WZB27" s="79"/>
      <c r="WZC27" s="80"/>
      <c r="WZD27" s="79"/>
      <c r="WZE27" s="80"/>
      <c r="WZF27" s="79"/>
      <c r="WZG27" s="80"/>
      <c r="WZH27" s="82"/>
      <c r="WZI27" s="80"/>
      <c r="WZJ27" s="79"/>
      <c r="WZK27" s="86"/>
      <c r="WZL27" s="78"/>
      <c r="WZM27" s="78"/>
      <c r="WZN27" s="81"/>
      <c r="WZO27" s="79"/>
      <c r="WZP27" s="80"/>
      <c r="WZQ27" s="79"/>
      <c r="WZR27" s="80"/>
      <c r="WZS27" s="79"/>
      <c r="WZT27" s="80"/>
      <c r="WZU27" s="79"/>
      <c r="WZV27" s="80"/>
      <c r="WZW27" s="79"/>
      <c r="WZX27" s="80"/>
      <c r="WZY27" s="79"/>
      <c r="WZZ27" s="80"/>
      <c r="XAA27" s="79"/>
      <c r="XAB27" s="80"/>
      <c r="XAC27" s="82"/>
      <c r="XAD27" s="80"/>
      <c r="XAE27" s="79"/>
      <c r="XAF27" s="86"/>
      <c r="XAG27" s="78"/>
      <c r="XAH27" s="78"/>
      <c r="XAI27" s="81"/>
      <c r="XAJ27" s="79"/>
      <c r="XAK27" s="80"/>
      <c r="XAL27" s="79"/>
      <c r="XAM27" s="80"/>
      <c r="XAN27" s="79"/>
      <c r="XAO27" s="80"/>
      <c r="XAP27" s="79"/>
      <c r="XAQ27" s="80"/>
      <c r="XAR27" s="79"/>
      <c r="XAS27" s="80"/>
      <c r="XAT27" s="79"/>
      <c r="XAU27" s="80"/>
      <c r="XAV27" s="79"/>
      <c r="XAW27" s="80"/>
      <c r="XAX27" s="82"/>
      <c r="XAY27" s="80"/>
      <c r="XAZ27" s="79"/>
      <c r="XBA27" s="86"/>
      <c r="XBB27" s="78"/>
      <c r="XBC27" s="78"/>
      <c r="XBD27" s="81"/>
      <c r="XBE27" s="79"/>
      <c r="XBF27" s="80"/>
      <c r="XBG27" s="79"/>
      <c r="XBH27" s="80"/>
      <c r="XBI27" s="79"/>
      <c r="XBJ27" s="80"/>
      <c r="XBK27" s="79"/>
      <c r="XBL27" s="80"/>
      <c r="XBM27" s="79"/>
      <c r="XBN27" s="80"/>
      <c r="XBO27" s="79"/>
      <c r="XBP27" s="80"/>
      <c r="XBQ27" s="79"/>
      <c r="XBR27" s="80"/>
      <c r="XBS27" s="82"/>
      <c r="XBT27" s="80"/>
      <c r="XBU27" s="79"/>
      <c r="XBV27" s="86"/>
      <c r="XBW27" s="78"/>
      <c r="XBX27" s="78"/>
      <c r="XBY27" s="81"/>
      <c r="XBZ27" s="79"/>
      <c r="XCA27" s="80"/>
      <c r="XCB27" s="79"/>
      <c r="XCC27" s="80"/>
      <c r="XCD27" s="79"/>
      <c r="XCE27" s="80"/>
      <c r="XCF27" s="79"/>
      <c r="XCG27" s="80"/>
      <c r="XCH27" s="79"/>
      <c r="XCI27" s="80"/>
      <c r="XCJ27" s="79"/>
      <c r="XCK27" s="80"/>
      <c r="XCL27" s="79"/>
      <c r="XCM27" s="80"/>
      <c r="XCN27" s="82"/>
      <c r="XCO27" s="80"/>
      <c r="XCP27" s="79"/>
      <c r="XCQ27" s="86"/>
      <c r="XCR27" s="78"/>
      <c r="XCS27" s="78"/>
      <c r="XCT27" s="81"/>
      <c r="XCU27" s="79"/>
      <c r="XCV27" s="80"/>
      <c r="XCW27" s="79"/>
      <c r="XCX27" s="80"/>
      <c r="XCY27" s="79"/>
      <c r="XCZ27" s="80"/>
      <c r="XDA27" s="79"/>
      <c r="XDB27" s="80"/>
      <c r="XDC27" s="79"/>
      <c r="XDD27" s="80"/>
      <c r="XDE27" s="79"/>
      <c r="XDF27" s="80"/>
      <c r="XDG27" s="79"/>
      <c r="XDH27" s="80"/>
      <c r="XDI27" s="82"/>
      <c r="XDJ27" s="80"/>
      <c r="XDK27" s="79"/>
      <c r="XDL27" s="86"/>
      <c r="XDM27" s="78"/>
      <c r="XDN27" s="78"/>
      <c r="XDO27" s="81"/>
      <c r="XDP27" s="79"/>
      <c r="XDQ27" s="80"/>
      <c r="XDR27" s="79"/>
      <c r="XDS27" s="80"/>
      <c r="XDT27" s="79"/>
      <c r="XDU27" s="80"/>
      <c r="XDV27" s="79"/>
      <c r="XDW27" s="80"/>
      <c r="XDX27" s="79"/>
      <c r="XDY27" s="80"/>
      <c r="XDZ27" s="79"/>
      <c r="XEA27" s="80"/>
      <c r="XEB27" s="79"/>
      <c r="XEC27" s="80"/>
      <c r="XED27" s="82"/>
      <c r="XEE27" s="80"/>
      <c r="XEF27" s="79"/>
      <c r="XEG27" s="86"/>
      <c r="XEH27" s="78"/>
      <c r="XEI27" s="78"/>
      <c r="XEJ27" s="81"/>
      <c r="XEK27" s="79"/>
      <c r="XEL27" s="80"/>
      <c r="XEM27" s="79"/>
      <c r="XEN27" s="80"/>
      <c r="XEO27" s="79"/>
      <c r="XEP27" s="80"/>
      <c r="XEQ27" s="79"/>
      <c r="XER27" s="80"/>
      <c r="XES27" s="79"/>
      <c r="XET27" s="80"/>
      <c r="XEU27" s="79"/>
      <c r="XEV27" s="80"/>
      <c r="XEW27" s="79"/>
      <c r="XEX27" s="80"/>
      <c r="XEY27" s="82"/>
    </row>
    <row r="28" spans="1:16379" x14ac:dyDescent="0.55000000000000004">
      <c r="A28" s="90"/>
      <c r="B28" s="90"/>
      <c r="C28" s="89" t="s">
        <v>69</v>
      </c>
      <c r="E28" s="91">
        <v>0</v>
      </c>
      <c r="F28" s="83"/>
      <c r="G28" s="91"/>
      <c r="H28" s="82"/>
      <c r="I28" s="91">
        <v>0</v>
      </c>
      <c r="J28" s="82"/>
      <c r="K28" s="91">
        <v>0</v>
      </c>
      <c r="L28" s="88"/>
      <c r="M28" s="88"/>
      <c r="N28" s="90">
        <f>SUM(E28:I28)</f>
        <v>0</v>
      </c>
      <c r="P28" s="90"/>
      <c r="R28" s="90"/>
      <c r="T28" s="90">
        <f>SUM(N28:R28)</f>
        <v>0</v>
      </c>
      <c r="U28" s="82"/>
      <c r="V28" s="90">
        <v>0</v>
      </c>
      <c r="W28" s="82"/>
      <c r="X28" s="90">
        <v>0</v>
      </c>
      <c r="Z28" s="90"/>
      <c r="AB28" s="90"/>
    </row>
    <row r="29" spans="1:16379" x14ac:dyDescent="0.55000000000000004">
      <c r="A29" s="90"/>
      <c r="B29" s="90"/>
      <c r="C29" s="89" t="s">
        <v>68</v>
      </c>
      <c r="E29" s="91"/>
      <c r="F29" s="83"/>
      <c r="G29" s="91">
        <v>0</v>
      </c>
      <c r="H29" s="82"/>
      <c r="I29" s="91"/>
      <c r="J29" s="82"/>
      <c r="K29" s="91"/>
      <c r="L29" s="88"/>
      <c r="M29" s="88"/>
      <c r="N29" s="90">
        <f>SUM(E29:I29)</f>
        <v>0</v>
      </c>
      <c r="P29" s="90"/>
      <c r="R29" s="90"/>
      <c r="T29" s="90">
        <f>SUM(N29:R29)</f>
        <v>0</v>
      </c>
      <c r="U29" s="82"/>
      <c r="V29" s="90"/>
      <c r="W29" s="82"/>
      <c r="X29" s="90"/>
      <c r="Z29" s="90">
        <v>0</v>
      </c>
      <c r="AB29" s="90">
        <v>0</v>
      </c>
    </row>
    <row r="30" spans="1:16379" x14ac:dyDescent="0.55000000000000004">
      <c r="A30" s="90"/>
      <c r="B30" s="90"/>
      <c r="C30" s="89" t="s">
        <v>67</v>
      </c>
      <c r="E30" s="91">
        <v>0</v>
      </c>
      <c r="F30" s="83"/>
      <c r="G30" s="91"/>
      <c r="H30" s="82"/>
      <c r="I30" s="91"/>
      <c r="J30" s="82"/>
      <c r="K30" s="91"/>
      <c r="L30" s="88"/>
      <c r="M30" s="88"/>
      <c r="N30" s="90">
        <f>SUM(E30:I30)</f>
        <v>0</v>
      </c>
      <c r="P30" s="90"/>
      <c r="R30" s="90"/>
      <c r="T30" s="90">
        <f>SUM(N30:R30)</f>
        <v>0</v>
      </c>
      <c r="U30" s="82"/>
      <c r="V30" s="90"/>
      <c r="W30" s="82"/>
      <c r="X30" s="90"/>
      <c r="Z30" s="90"/>
      <c r="AB30" s="90"/>
    </row>
    <row r="31" spans="1:16379" x14ac:dyDescent="0.55000000000000004">
      <c r="A31" s="90" t="s">
        <v>66</v>
      </c>
      <c r="B31" s="90"/>
      <c r="C31" s="89"/>
      <c r="E31" s="87">
        <f>SUM(E28:E30)</f>
        <v>0</v>
      </c>
      <c r="F31" s="83"/>
      <c r="G31" s="87">
        <f>SUM(G28:G30)</f>
        <v>0</v>
      </c>
      <c r="I31" s="87">
        <f>SUM(I28:I30)</f>
        <v>0</v>
      </c>
      <c r="K31" s="87">
        <f>SUM(K28:K30)</f>
        <v>0</v>
      </c>
      <c r="L31" s="88"/>
      <c r="M31" s="88"/>
      <c r="N31" s="87">
        <f>SUM(N28:N30)</f>
        <v>0</v>
      </c>
      <c r="P31" s="87">
        <f>SUM(P28:P30)</f>
        <v>0</v>
      </c>
      <c r="R31" s="87">
        <f>SUM(R28:R30)</f>
        <v>0</v>
      </c>
      <c r="T31" s="87">
        <f>SUM(T28:T30)</f>
        <v>0</v>
      </c>
      <c r="V31" s="87">
        <f>SUM(V28:V30)</f>
        <v>0</v>
      </c>
      <c r="X31" s="87">
        <f>SUM(X28:X30)</f>
        <v>0</v>
      </c>
      <c r="Z31" s="87">
        <f>SUM(Z28:Z30)</f>
        <v>0</v>
      </c>
      <c r="AB31" s="87">
        <f>SUM(AB28:AB30)</f>
        <v>0</v>
      </c>
    </row>
    <row r="32" spans="1:16379" x14ac:dyDescent="0.55000000000000004">
      <c r="C32" s="81"/>
      <c r="E32" s="78"/>
      <c r="F32" s="83"/>
      <c r="G32" s="78"/>
      <c r="I32" s="78"/>
      <c r="K32" s="78"/>
      <c r="N32" s="78"/>
      <c r="P32" s="78"/>
      <c r="R32" s="78"/>
      <c r="T32" s="78"/>
      <c r="V32" s="93"/>
      <c r="X32" s="93"/>
    </row>
    <row r="33" spans="1:16379" s="85" customFormat="1" x14ac:dyDescent="0.55000000000000004">
      <c r="A33" s="90"/>
      <c r="B33" s="90"/>
      <c r="C33" s="89" t="s">
        <v>69</v>
      </c>
      <c r="D33" s="79"/>
      <c r="E33" s="91"/>
      <c r="F33" s="83"/>
      <c r="G33" s="91"/>
      <c r="H33" s="82"/>
      <c r="I33" s="91"/>
      <c r="J33" s="82"/>
      <c r="K33" s="91"/>
      <c r="L33" s="88"/>
      <c r="M33" s="88"/>
      <c r="N33" s="90">
        <f>SUM(E33:I33)</f>
        <v>0</v>
      </c>
      <c r="O33" s="78"/>
      <c r="P33" s="90"/>
      <c r="Q33" s="78"/>
      <c r="R33" s="90"/>
      <c r="S33" s="78"/>
      <c r="T33" s="90">
        <f>SUM(N33:R33)</f>
        <v>0</v>
      </c>
      <c r="U33" s="82"/>
      <c r="V33" s="90"/>
      <c r="W33" s="82"/>
      <c r="X33" s="90"/>
      <c r="Y33" s="78"/>
      <c r="Z33" s="90"/>
      <c r="AA33" s="79"/>
      <c r="AB33" s="90"/>
      <c r="AC33" s="79"/>
      <c r="AD33" s="80"/>
      <c r="AE33" s="79"/>
      <c r="AF33" s="80"/>
      <c r="AG33" s="79"/>
      <c r="AH33" s="80"/>
      <c r="AI33" s="79"/>
      <c r="AJ33" s="80"/>
      <c r="AK33" s="79"/>
      <c r="AL33" s="80"/>
      <c r="AM33" s="79"/>
      <c r="AN33" s="80"/>
      <c r="AO33" s="82"/>
      <c r="AP33" s="80"/>
      <c r="AQ33" s="79"/>
      <c r="AR33" s="86"/>
      <c r="AS33" s="78"/>
      <c r="AT33" s="78"/>
      <c r="AU33" s="81"/>
      <c r="AV33" s="79"/>
      <c r="AW33" s="80"/>
      <c r="AX33" s="79"/>
      <c r="AY33" s="80"/>
      <c r="AZ33" s="79"/>
      <c r="BA33" s="80"/>
      <c r="BB33" s="79"/>
      <c r="BC33" s="80"/>
      <c r="BD33" s="79"/>
      <c r="BE33" s="80"/>
      <c r="BF33" s="79"/>
      <c r="BG33" s="80"/>
      <c r="BH33" s="79"/>
      <c r="BI33" s="80"/>
      <c r="BJ33" s="82"/>
      <c r="BK33" s="80"/>
      <c r="BL33" s="79"/>
      <c r="BM33" s="86"/>
      <c r="BN33" s="78"/>
      <c r="BO33" s="78"/>
      <c r="BP33" s="81"/>
      <c r="BQ33" s="79"/>
      <c r="BR33" s="80"/>
      <c r="BS33" s="79"/>
      <c r="BT33" s="80"/>
      <c r="BU33" s="79"/>
      <c r="BV33" s="80"/>
      <c r="BW33" s="79"/>
      <c r="BX33" s="80"/>
      <c r="BY33" s="79"/>
      <c r="BZ33" s="80"/>
      <c r="CA33" s="79"/>
      <c r="CB33" s="80"/>
      <c r="CC33" s="79"/>
      <c r="CD33" s="80"/>
      <c r="CE33" s="82"/>
      <c r="CF33" s="80"/>
      <c r="CG33" s="79"/>
      <c r="CH33" s="86"/>
      <c r="CI33" s="78"/>
      <c r="CJ33" s="78"/>
      <c r="CK33" s="81"/>
      <c r="CL33" s="79"/>
      <c r="CM33" s="80"/>
      <c r="CN33" s="79"/>
      <c r="CO33" s="80"/>
      <c r="CP33" s="79"/>
      <c r="CQ33" s="80"/>
      <c r="CR33" s="79"/>
      <c r="CS33" s="80"/>
      <c r="CT33" s="79"/>
      <c r="CU33" s="80"/>
      <c r="CV33" s="79"/>
      <c r="CW33" s="80"/>
      <c r="CX33" s="79"/>
      <c r="CY33" s="80"/>
      <c r="CZ33" s="82"/>
      <c r="DA33" s="80"/>
      <c r="DB33" s="79"/>
      <c r="DC33" s="86"/>
      <c r="DD33" s="78"/>
      <c r="DE33" s="78"/>
      <c r="DF33" s="81"/>
      <c r="DG33" s="79"/>
      <c r="DH33" s="80"/>
      <c r="DI33" s="79"/>
      <c r="DJ33" s="80"/>
      <c r="DK33" s="79"/>
      <c r="DL33" s="80"/>
      <c r="DM33" s="79"/>
      <c r="DN33" s="80"/>
      <c r="DO33" s="79"/>
      <c r="DP33" s="80"/>
      <c r="DQ33" s="79"/>
      <c r="DR33" s="80"/>
      <c r="DS33" s="79"/>
      <c r="DT33" s="80"/>
      <c r="DU33" s="82"/>
      <c r="DV33" s="80"/>
      <c r="DW33" s="79"/>
      <c r="DX33" s="86"/>
      <c r="DY33" s="78"/>
      <c r="DZ33" s="78"/>
      <c r="EA33" s="81"/>
      <c r="EB33" s="79"/>
      <c r="EC33" s="80"/>
      <c r="ED33" s="79"/>
      <c r="EE33" s="80"/>
      <c r="EF33" s="79"/>
      <c r="EG33" s="80"/>
      <c r="EH33" s="79"/>
      <c r="EI33" s="80"/>
      <c r="EJ33" s="79"/>
      <c r="EK33" s="80"/>
      <c r="EL33" s="79"/>
      <c r="EM33" s="80"/>
      <c r="EN33" s="79"/>
      <c r="EO33" s="80"/>
      <c r="EP33" s="82"/>
      <c r="EQ33" s="80"/>
      <c r="ER33" s="79"/>
      <c r="ES33" s="86"/>
      <c r="ET33" s="78"/>
      <c r="EU33" s="78"/>
      <c r="EV33" s="81"/>
      <c r="EW33" s="79"/>
      <c r="EX33" s="80"/>
      <c r="EY33" s="79"/>
      <c r="EZ33" s="80"/>
      <c r="FA33" s="79"/>
      <c r="FB33" s="80"/>
      <c r="FC33" s="79"/>
      <c r="FD33" s="80"/>
      <c r="FE33" s="79"/>
      <c r="FF33" s="80"/>
      <c r="FG33" s="79"/>
      <c r="FH33" s="80"/>
      <c r="FI33" s="79"/>
      <c r="FJ33" s="80"/>
      <c r="FK33" s="82"/>
      <c r="FL33" s="80"/>
      <c r="FM33" s="79"/>
      <c r="FN33" s="86"/>
      <c r="FO33" s="78"/>
      <c r="FP33" s="78"/>
      <c r="FQ33" s="81"/>
      <c r="FR33" s="79"/>
      <c r="FS33" s="80"/>
      <c r="FT33" s="79"/>
      <c r="FU33" s="80"/>
      <c r="FV33" s="79"/>
      <c r="FW33" s="80"/>
      <c r="FX33" s="79"/>
      <c r="FY33" s="80"/>
      <c r="FZ33" s="79"/>
      <c r="GA33" s="80"/>
      <c r="GB33" s="79"/>
      <c r="GC33" s="80"/>
      <c r="GD33" s="79"/>
      <c r="GE33" s="80"/>
      <c r="GF33" s="82"/>
      <c r="GG33" s="80"/>
      <c r="GH33" s="79"/>
      <c r="GI33" s="86"/>
      <c r="GJ33" s="78"/>
      <c r="GK33" s="78"/>
      <c r="GL33" s="81"/>
      <c r="GM33" s="79"/>
      <c r="GN33" s="80"/>
      <c r="GO33" s="79"/>
      <c r="GP33" s="80"/>
      <c r="GQ33" s="79"/>
      <c r="GR33" s="80"/>
      <c r="GS33" s="79"/>
      <c r="GT33" s="80"/>
      <c r="GU33" s="79"/>
      <c r="GV33" s="80"/>
      <c r="GW33" s="79"/>
      <c r="GX33" s="80"/>
      <c r="GY33" s="79"/>
      <c r="GZ33" s="80"/>
      <c r="HA33" s="82"/>
      <c r="HB33" s="80"/>
      <c r="HC33" s="79"/>
      <c r="HD33" s="86"/>
      <c r="HE33" s="78"/>
      <c r="HF33" s="78"/>
      <c r="HG33" s="81"/>
      <c r="HH33" s="79"/>
      <c r="HI33" s="80"/>
      <c r="HJ33" s="79"/>
      <c r="HK33" s="80"/>
      <c r="HL33" s="79"/>
      <c r="HM33" s="80"/>
      <c r="HN33" s="79"/>
      <c r="HO33" s="80"/>
      <c r="HP33" s="79"/>
      <c r="HQ33" s="80"/>
      <c r="HR33" s="79"/>
      <c r="HS33" s="80"/>
      <c r="HT33" s="79"/>
      <c r="HU33" s="80"/>
      <c r="HV33" s="82"/>
      <c r="HW33" s="80"/>
      <c r="HX33" s="79"/>
      <c r="HY33" s="86"/>
      <c r="HZ33" s="78"/>
      <c r="IA33" s="78"/>
      <c r="IB33" s="81"/>
      <c r="IC33" s="79"/>
      <c r="ID33" s="80"/>
      <c r="IE33" s="79"/>
      <c r="IF33" s="80"/>
      <c r="IG33" s="79"/>
      <c r="IH33" s="80"/>
      <c r="II33" s="79"/>
      <c r="IJ33" s="80"/>
      <c r="IK33" s="79"/>
      <c r="IL33" s="80"/>
      <c r="IM33" s="79"/>
      <c r="IN33" s="80"/>
      <c r="IO33" s="79"/>
      <c r="IP33" s="80"/>
      <c r="IQ33" s="82"/>
      <c r="IR33" s="80"/>
      <c r="IS33" s="79"/>
      <c r="IT33" s="86"/>
      <c r="IU33" s="78"/>
      <c r="IV33" s="78"/>
      <c r="IW33" s="81"/>
      <c r="IX33" s="79"/>
      <c r="IY33" s="80"/>
      <c r="IZ33" s="79"/>
      <c r="JA33" s="80"/>
      <c r="JB33" s="79"/>
      <c r="JC33" s="80"/>
      <c r="JD33" s="79"/>
      <c r="JE33" s="80"/>
      <c r="JF33" s="79"/>
      <c r="JG33" s="80"/>
      <c r="JH33" s="79"/>
      <c r="JI33" s="80"/>
      <c r="JJ33" s="79"/>
      <c r="JK33" s="80"/>
      <c r="JL33" s="82"/>
      <c r="JM33" s="80"/>
      <c r="JN33" s="79"/>
      <c r="JO33" s="86"/>
      <c r="JP33" s="78"/>
      <c r="JQ33" s="78"/>
      <c r="JR33" s="81"/>
      <c r="JS33" s="79"/>
      <c r="JT33" s="80"/>
      <c r="JU33" s="79"/>
      <c r="JV33" s="80"/>
      <c r="JW33" s="79"/>
      <c r="JX33" s="80"/>
      <c r="JY33" s="79"/>
      <c r="JZ33" s="80"/>
      <c r="KA33" s="79"/>
      <c r="KB33" s="80"/>
      <c r="KC33" s="79"/>
      <c r="KD33" s="80"/>
      <c r="KE33" s="79"/>
      <c r="KF33" s="80"/>
      <c r="KG33" s="82"/>
      <c r="KH33" s="80"/>
      <c r="KI33" s="79"/>
      <c r="KJ33" s="86"/>
      <c r="KK33" s="78"/>
      <c r="KL33" s="78"/>
      <c r="KM33" s="81"/>
      <c r="KN33" s="79"/>
      <c r="KO33" s="80"/>
      <c r="KP33" s="79"/>
      <c r="KQ33" s="80"/>
      <c r="KR33" s="79"/>
      <c r="KS33" s="80"/>
      <c r="KT33" s="79"/>
      <c r="KU33" s="80"/>
      <c r="KV33" s="79"/>
      <c r="KW33" s="80"/>
      <c r="KX33" s="79"/>
      <c r="KY33" s="80"/>
      <c r="KZ33" s="79"/>
      <c r="LA33" s="80"/>
      <c r="LB33" s="82"/>
      <c r="LC33" s="80"/>
      <c r="LD33" s="79"/>
      <c r="LE33" s="86"/>
      <c r="LF33" s="78"/>
      <c r="LG33" s="78"/>
      <c r="LH33" s="81"/>
      <c r="LI33" s="79"/>
      <c r="LJ33" s="80"/>
      <c r="LK33" s="79"/>
      <c r="LL33" s="80"/>
      <c r="LM33" s="79"/>
      <c r="LN33" s="80"/>
      <c r="LO33" s="79"/>
      <c r="LP33" s="80"/>
      <c r="LQ33" s="79"/>
      <c r="LR33" s="80"/>
      <c r="LS33" s="79"/>
      <c r="LT33" s="80"/>
      <c r="LU33" s="79"/>
      <c r="LV33" s="80"/>
      <c r="LW33" s="82"/>
      <c r="LX33" s="80"/>
      <c r="LY33" s="79"/>
      <c r="LZ33" s="86"/>
      <c r="MA33" s="78"/>
      <c r="MB33" s="78"/>
      <c r="MC33" s="81"/>
      <c r="MD33" s="79"/>
      <c r="ME33" s="80"/>
      <c r="MF33" s="79"/>
      <c r="MG33" s="80"/>
      <c r="MH33" s="79"/>
      <c r="MI33" s="80"/>
      <c r="MJ33" s="79"/>
      <c r="MK33" s="80"/>
      <c r="ML33" s="79"/>
      <c r="MM33" s="80"/>
      <c r="MN33" s="79"/>
      <c r="MO33" s="80"/>
      <c r="MP33" s="79"/>
      <c r="MQ33" s="80"/>
      <c r="MR33" s="82"/>
      <c r="MS33" s="80"/>
      <c r="MT33" s="79"/>
      <c r="MU33" s="86"/>
      <c r="MV33" s="78"/>
      <c r="MW33" s="78"/>
      <c r="MX33" s="81"/>
      <c r="MY33" s="79"/>
      <c r="MZ33" s="80"/>
      <c r="NA33" s="79"/>
      <c r="NB33" s="80"/>
      <c r="NC33" s="79"/>
      <c r="ND33" s="80"/>
      <c r="NE33" s="79"/>
      <c r="NF33" s="80"/>
      <c r="NG33" s="79"/>
      <c r="NH33" s="80"/>
      <c r="NI33" s="79"/>
      <c r="NJ33" s="80"/>
      <c r="NK33" s="79"/>
      <c r="NL33" s="80"/>
      <c r="NM33" s="82"/>
      <c r="NN33" s="80"/>
      <c r="NO33" s="79"/>
      <c r="NP33" s="86"/>
      <c r="NQ33" s="78"/>
      <c r="NR33" s="78"/>
      <c r="NS33" s="81"/>
      <c r="NT33" s="79"/>
      <c r="NU33" s="80"/>
      <c r="NV33" s="79"/>
      <c r="NW33" s="80"/>
      <c r="NX33" s="79"/>
      <c r="NY33" s="80"/>
      <c r="NZ33" s="79"/>
      <c r="OA33" s="80"/>
      <c r="OB33" s="79"/>
      <c r="OC33" s="80"/>
      <c r="OD33" s="79"/>
      <c r="OE33" s="80"/>
      <c r="OF33" s="79"/>
      <c r="OG33" s="80"/>
      <c r="OH33" s="82"/>
      <c r="OI33" s="80"/>
      <c r="OJ33" s="79"/>
      <c r="OK33" s="86"/>
      <c r="OL33" s="78"/>
      <c r="OM33" s="78"/>
      <c r="ON33" s="81"/>
      <c r="OO33" s="79"/>
      <c r="OP33" s="80"/>
      <c r="OQ33" s="79"/>
      <c r="OR33" s="80"/>
      <c r="OS33" s="79"/>
      <c r="OT33" s="80"/>
      <c r="OU33" s="79"/>
      <c r="OV33" s="80"/>
      <c r="OW33" s="79"/>
      <c r="OX33" s="80"/>
      <c r="OY33" s="79"/>
      <c r="OZ33" s="80"/>
      <c r="PA33" s="79"/>
      <c r="PB33" s="80"/>
      <c r="PC33" s="82"/>
      <c r="PD33" s="80"/>
      <c r="PE33" s="79"/>
      <c r="PF33" s="86"/>
      <c r="PG33" s="78"/>
      <c r="PH33" s="78"/>
      <c r="PI33" s="81"/>
      <c r="PJ33" s="79"/>
      <c r="PK33" s="80"/>
      <c r="PL33" s="79"/>
      <c r="PM33" s="80"/>
      <c r="PN33" s="79"/>
      <c r="PO33" s="80"/>
      <c r="PP33" s="79"/>
      <c r="PQ33" s="80"/>
      <c r="PR33" s="79"/>
      <c r="PS33" s="80"/>
      <c r="PT33" s="79"/>
      <c r="PU33" s="80"/>
      <c r="PV33" s="79"/>
      <c r="PW33" s="80"/>
      <c r="PX33" s="82"/>
      <c r="PY33" s="80"/>
      <c r="PZ33" s="79"/>
      <c r="QA33" s="86"/>
      <c r="QB33" s="78"/>
      <c r="QC33" s="78"/>
      <c r="QD33" s="81"/>
      <c r="QE33" s="79"/>
      <c r="QF33" s="80"/>
      <c r="QG33" s="79"/>
      <c r="QH33" s="80"/>
      <c r="QI33" s="79"/>
      <c r="QJ33" s="80"/>
      <c r="QK33" s="79"/>
      <c r="QL33" s="80"/>
      <c r="QM33" s="79"/>
      <c r="QN33" s="80"/>
      <c r="QO33" s="79"/>
      <c r="QP33" s="80"/>
      <c r="QQ33" s="79"/>
      <c r="QR33" s="80"/>
      <c r="QS33" s="82"/>
      <c r="QT33" s="80"/>
      <c r="QU33" s="79"/>
      <c r="QV33" s="86"/>
      <c r="QW33" s="78"/>
      <c r="QX33" s="78"/>
      <c r="QY33" s="81"/>
      <c r="QZ33" s="79"/>
      <c r="RA33" s="80"/>
      <c r="RB33" s="79"/>
      <c r="RC33" s="80"/>
      <c r="RD33" s="79"/>
      <c r="RE33" s="80"/>
      <c r="RF33" s="79"/>
      <c r="RG33" s="80"/>
      <c r="RH33" s="79"/>
      <c r="RI33" s="80"/>
      <c r="RJ33" s="79"/>
      <c r="RK33" s="80"/>
      <c r="RL33" s="79"/>
      <c r="RM33" s="80"/>
      <c r="RN33" s="82"/>
      <c r="RO33" s="80"/>
      <c r="RP33" s="79"/>
      <c r="RQ33" s="86"/>
      <c r="RR33" s="78"/>
      <c r="RS33" s="78"/>
      <c r="RT33" s="81"/>
      <c r="RU33" s="79"/>
      <c r="RV33" s="80"/>
      <c r="RW33" s="79"/>
      <c r="RX33" s="80"/>
      <c r="RY33" s="79"/>
      <c r="RZ33" s="80"/>
      <c r="SA33" s="79"/>
      <c r="SB33" s="80"/>
      <c r="SC33" s="79"/>
      <c r="SD33" s="80"/>
      <c r="SE33" s="79"/>
      <c r="SF33" s="80"/>
      <c r="SG33" s="79"/>
      <c r="SH33" s="80"/>
      <c r="SI33" s="82"/>
      <c r="SJ33" s="80"/>
      <c r="SK33" s="79"/>
      <c r="SL33" s="86"/>
      <c r="SM33" s="78"/>
      <c r="SN33" s="78"/>
      <c r="SO33" s="81"/>
      <c r="SP33" s="79"/>
      <c r="SQ33" s="80"/>
      <c r="SR33" s="79"/>
      <c r="SS33" s="80"/>
      <c r="ST33" s="79"/>
      <c r="SU33" s="80"/>
      <c r="SV33" s="79"/>
      <c r="SW33" s="80"/>
      <c r="SX33" s="79"/>
      <c r="SY33" s="80"/>
      <c r="SZ33" s="79"/>
      <c r="TA33" s="80"/>
      <c r="TB33" s="79"/>
      <c r="TC33" s="80"/>
      <c r="TD33" s="82"/>
      <c r="TE33" s="80"/>
      <c r="TF33" s="79"/>
      <c r="TG33" s="86"/>
      <c r="TH33" s="78"/>
      <c r="TI33" s="78"/>
      <c r="TJ33" s="81"/>
      <c r="TK33" s="79"/>
      <c r="TL33" s="80"/>
      <c r="TM33" s="79"/>
      <c r="TN33" s="80"/>
      <c r="TO33" s="79"/>
      <c r="TP33" s="80"/>
      <c r="TQ33" s="79"/>
      <c r="TR33" s="80"/>
      <c r="TS33" s="79"/>
      <c r="TT33" s="80"/>
      <c r="TU33" s="79"/>
      <c r="TV33" s="80"/>
      <c r="TW33" s="79"/>
      <c r="TX33" s="80"/>
      <c r="TY33" s="82"/>
      <c r="TZ33" s="80"/>
      <c r="UA33" s="79"/>
      <c r="UB33" s="86"/>
      <c r="UC33" s="78"/>
      <c r="UD33" s="78"/>
      <c r="UE33" s="81"/>
      <c r="UF33" s="79"/>
      <c r="UG33" s="80"/>
      <c r="UH33" s="79"/>
      <c r="UI33" s="80"/>
      <c r="UJ33" s="79"/>
      <c r="UK33" s="80"/>
      <c r="UL33" s="79"/>
      <c r="UM33" s="80"/>
      <c r="UN33" s="79"/>
      <c r="UO33" s="80"/>
      <c r="UP33" s="79"/>
      <c r="UQ33" s="80"/>
      <c r="UR33" s="79"/>
      <c r="US33" s="80"/>
      <c r="UT33" s="82"/>
      <c r="UU33" s="80"/>
      <c r="UV33" s="79"/>
      <c r="UW33" s="86"/>
      <c r="UX33" s="78"/>
      <c r="UY33" s="78"/>
      <c r="UZ33" s="81"/>
      <c r="VA33" s="79"/>
      <c r="VB33" s="80"/>
      <c r="VC33" s="79"/>
      <c r="VD33" s="80"/>
      <c r="VE33" s="79"/>
      <c r="VF33" s="80"/>
      <c r="VG33" s="79"/>
      <c r="VH33" s="80"/>
      <c r="VI33" s="79"/>
      <c r="VJ33" s="80"/>
      <c r="VK33" s="79"/>
      <c r="VL33" s="80"/>
      <c r="VM33" s="79"/>
      <c r="VN33" s="80"/>
      <c r="VO33" s="82"/>
      <c r="VP33" s="80"/>
      <c r="VQ33" s="79"/>
      <c r="VR33" s="86"/>
      <c r="VS33" s="78"/>
      <c r="VT33" s="78"/>
      <c r="VU33" s="81"/>
      <c r="VV33" s="79"/>
      <c r="VW33" s="80"/>
      <c r="VX33" s="79"/>
      <c r="VY33" s="80"/>
      <c r="VZ33" s="79"/>
      <c r="WA33" s="80"/>
      <c r="WB33" s="79"/>
      <c r="WC33" s="80"/>
      <c r="WD33" s="79"/>
      <c r="WE33" s="80"/>
      <c r="WF33" s="79"/>
      <c r="WG33" s="80"/>
      <c r="WH33" s="79"/>
      <c r="WI33" s="80"/>
      <c r="WJ33" s="82"/>
      <c r="WK33" s="80"/>
      <c r="WL33" s="79"/>
      <c r="WM33" s="86"/>
      <c r="WN33" s="78"/>
      <c r="WO33" s="78"/>
      <c r="WP33" s="81"/>
      <c r="WQ33" s="79"/>
      <c r="WR33" s="80"/>
      <c r="WS33" s="79"/>
      <c r="WT33" s="80"/>
      <c r="WU33" s="79"/>
      <c r="WV33" s="80"/>
      <c r="WW33" s="79"/>
      <c r="WX33" s="80"/>
      <c r="WY33" s="79"/>
      <c r="WZ33" s="80"/>
      <c r="XA33" s="79"/>
      <c r="XB33" s="80"/>
      <c r="XC33" s="79"/>
      <c r="XD33" s="80"/>
      <c r="XE33" s="82"/>
      <c r="XF33" s="80"/>
      <c r="XG33" s="79"/>
      <c r="XH33" s="86"/>
      <c r="XI33" s="78"/>
      <c r="XJ33" s="78"/>
      <c r="XK33" s="81"/>
      <c r="XL33" s="79"/>
      <c r="XM33" s="80"/>
      <c r="XN33" s="79"/>
      <c r="XO33" s="80"/>
      <c r="XP33" s="79"/>
      <c r="XQ33" s="80"/>
      <c r="XR33" s="79"/>
      <c r="XS33" s="80"/>
      <c r="XT33" s="79"/>
      <c r="XU33" s="80"/>
      <c r="XV33" s="79"/>
      <c r="XW33" s="80"/>
      <c r="XX33" s="79"/>
      <c r="XY33" s="80"/>
      <c r="XZ33" s="82"/>
      <c r="YA33" s="80"/>
      <c r="YB33" s="79"/>
      <c r="YC33" s="86"/>
      <c r="YD33" s="78"/>
      <c r="YE33" s="78"/>
      <c r="YF33" s="81"/>
      <c r="YG33" s="79"/>
      <c r="YH33" s="80"/>
      <c r="YI33" s="79"/>
      <c r="YJ33" s="80"/>
      <c r="YK33" s="79"/>
      <c r="YL33" s="80"/>
      <c r="YM33" s="79"/>
      <c r="YN33" s="80"/>
      <c r="YO33" s="79"/>
      <c r="YP33" s="80"/>
      <c r="YQ33" s="79"/>
      <c r="YR33" s="80"/>
      <c r="YS33" s="79"/>
      <c r="YT33" s="80"/>
      <c r="YU33" s="82"/>
      <c r="YV33" s="80"/>
      <c r="YW33" s="79"/>
      <c r="YX33" s="86"/>
      <c r="YY33" s="78"/>
      <c r="YZ33" s="78"/>
      <c r="ZA33" s="81"/>
      <c r="ZB33" s="79"/>
      <c r="ZC33" s="80"/>
      <c r="ZD33" s="79"/>
      <c r="ZE33" s="80"/>
      <c r="ZF33" s="79"/>
      <c r="ZG33" s="80"/>
      <c r="ZH33" s="79"/>
      <c r="ZI33" s="80"/>
      <c r="ZJ33" s="79"/>
      <c r="ZK33" s="80"/>
      <c r="ZL33" s="79"/>
      <c r="ZM33" s="80"/>
      <c r="ZN33" s="79"/>
      <c r="ZO33" s="80"/>
      <c r="ZP33" s="82"/>
      <c r="ZQ33" s="80"/>
      <c r="ZR33" s="79"/>
      <c r="ZS33" s="86"/>
      <c r="ZT33" s="78"/>
      <c r="ZU33" s="78"/>
      <c r="ZV33" s="81"/>
      <c r="ZW33" s="79"/>
      <c r="ZX33" s="80"/>
      <c r="ZY33" s="79"/>
      <c r="ZZ33" s="80"/>
      <c r="AAA33" s="79"/>
      <c r="AAB33" s="80"/>
      <c r="AAC33" s="79"/>
      <c r="AAD33" s="80"/>
      <c r="AAE33" s="79"/>
      <c r="AAF33" s="80"/>
      <c r="AAG33" s="79"/>
      <c r="AAH33" s="80"/>
      <c r="AAI33" s="79"/>
      <c r="AAJ33" s="80"/>
      <c r="AAK33" s="82"/>
      <c r="AAL33" s="80"/>
      <c r="AAM33" s="79"/>
      <c r="AAN33" s="86"/>
      <c r="AAO33" s="78"/>
      <c r="AAP33" s="78"/>
      <c r="AAQ33" s="81"/>
      <c r="AAR33" s="79"/>
      <c r="AAS33" s="80"/>
      <c r="AAT33" s="79"/>
      <c r="AAU33" s="80"/>
      <c r="AAV33" s="79"/>
      <c r="AAW33" s="80"/>
      <c r="AAX33" s="79"/>
      <c r="AAY33" s="80"/>
      <c r="AAZ33" s="79"/>
      <c r="ABA33" s="80"/>
      <c r="ABB33" s="79"/>
      <c r="ABC33" s="80"/>
      <c r="ABD33" s="79"/>
      <c r="ABE33" s="80"/>
      <c r="ABF33" s="82"/>
      <c r="ABG33" s="80"/>
      <c r="ABH33" s="79"/>
      <c r="ABI33" s="86"/>
      <c r="ABJ33" s="78"/>
      <c r="ABK33" s="78"/>
      <c r="ABL33" s="81"/>
      <c r="ABM33" s="79"/>
      <c r="ABN33" s="80"/>
      <c r="ABO33" s="79"/>
      <c r="ABP33" s="80"/>
      <c r="ABQ33" s="79"/>
      <c r="ABR33" s="80"/>
      <c r="ABS33" s="79"/>
      <c r="ABT33" s="80"/>
      <c r="ABU33" s="79"/>
      <c r="ABV33" s="80"/>
      <c r="ABW33" s="79"/>
      <c r="ABX33" s="80"/>
      <c r="ABY33" s="79"/>
      <c r="ABZ33" s="80"/>
      <c r="ACA33" s="82"/>
      <c r="ACB33" s="80"/>
      <c r="ACC33" s="79"/>
      <c r="ACD33" s="86"/>
      <c r="ACE33" s="78"/>
      <c r="ACF33" s="78"/>
      <c r="ACG33" s="81"/>
      <c r="ACH33" s="79"/>
      <c r="ACI33" s="80"/>
      <c r="ACJ33" s="79"/>
      <c r="ACK33" s="80"/>
      <c r="ACL33" s="79"/>
      <c r="ACM33" s="80"/>
      <c r="ACN33" s="79"/>
      <c r="ACO33" s="80"/>
      <c r="ACP33" s="79"/>
      <c r="ACQ33" s="80"/>
      <c r="ACR33" s="79"/>
      <c r="ACS33" s="80"/>
      <c r="ACT33" s="79"/>
      <c r="ACU33" s="80"/>
      <c r="ACV33" s="82"/>
      <c r="ACW33" s="80"/>
      <c r="ACX33" s="79"/>
      <c r="ACY33" s="86"/>
      <c r="ACZ33" s="78"/>
      <c r="ADA33" s="78"/>
      <c r="ADB33" s="81"/>
      <c r="ADC33" s="79"/>
      <c r="ADD33" s="80"/>
      <c r="ADE33" s="79"/>
      <c r="ADF33" s="80"/>
      <c r="ADG33" s="79"/>
      <c r="ADH33" s="80"/>
      <c r="ADI33" s="79"/>
      <c r="ADJ33" s="80"/>
      <c r="ADK33" s="79"/>
      <c r="ADL33" s="80"/>
      <c r="ADM33" s="79"/>
      <c r="ADN33" s="80"/>
      <c r="ADO33" s="79"/>
      <c r="ADP33" s="80"/>
      <c r="ADQ33" s="82"/>
      <c r="ADR33" s="80"/>
      <c r="ADS33" s="79"/>
      <c r="ADT33" s="86"/>
      <c r="ADU33" s="78"/>
      <c r="ADV33" s="78"/>
      <c r="ADW33" s="81"/>
      <c r="ADX33" s="79"/>
      <c r="ADY33" s="80"/>
      <c r="ADZ33" s="79"/>
      <c r="AEA33" s="80"/>
      <c r="AEB33" s="79"/>
      <c r="AEC33" s="80"/>
      <c r="AED33" s="79"/>
      <c r="AEE33" s="80"/>
      <c r="AEF33" s="79"/>
      <c r="AEG33" s="80"/>
      <c r="AEH33" s="79"/>
      <c r="AEI33" s="80"/>
      <c r="AEJ33" s="79"/>
      <c r="AEK33" s="80"/>
      <c r="AEL33" s="82"/>
      <c r="AEM33" s="80"/>
      <c r="AEN33" s="79"/>
      <c r="AEO33" s="86"/>
      <c r="AEP33" s="78"/>
      <c r="AEQ33" s="78"/>
      <c r="AER33" s="81"/>
      <c r="AES33" s="79"/>
      <c r="AET33" s="80"/>
      <c r="AEU33" s="79"/>
      <c r="AEV33" s="80"/>
      <c r="AEW33" s="79"/>
      <c r="AEX33" s="80"/>
      <c r="AEY33" s="79"/>
      <c r="AEZ33" s="80"/>
      <c r="AFA33" s="79"/>
      <c r="AFB33" s="80"/>
      <c r="AFC33" s="79"/>
      <c r="AFD33" s="80"/>
      <c r="AFE33" s="79"/>
      <c r="AFF33" s="80"/>
      <c r="AFG33" s="82"/>
      <c r="AFH33" s="80"/>
      <c r="AFI33" s="79"/>
      <c r="AFJ33" s="86"/>
      <c r="AFK33" s="78"/>
      <c r="AFL33" s="78"/>
      <c r="AFM33" s="81"/>
      <c r="AFN33" s="79"/>
      <c r="AFO33" s="80"/>
      <c r="AFP33" s="79"/>
      <c r="AFQ33" s="80"/>
      <c r="AFR33" s="79"/>
      <c r="AFS33" s="80"/>
      <c r="AFT33" s="79"/>
      <c r="AFU33" s="80"/>
      <c r="AFV33" s="79"/>
      <c r="AFW33" s="80"/>
      <c r="AFX33" s="79"/>
      <c r="AFY33" s="80"/>
      <c r="AFZ33" s="79"/>
      <c r="AGA33" s="80"/>
      <c r="AGB33" s="82"/>
      <c r="AGC33" s="80"/>
      <c r="AGD33" s="79"/>
      <c r="AGE33" s="86"/>
      <c r="AGF33" s="78"/>
      <c r="AGG33" s="78"/>
      <c r="AGH33" s="81"/>
      <c r="AGI33" s="79"/>
      <c r="AGJ33" s="80"/>
      <c r="AGK33" s="79"/>
      <c r="AGL33" s="80"/>
      <c r="AGM33" s="79"/>
      <c r="AGN33" s="80"/>
      <c r="AGO33" s="79"/>
      <c r="AGP33" s="80"/>
      <c r="AGQ33" s="79"/>
      <c r="AGR33" s="80"/>
      <c r="AGS33" s="79"/>
      <c r="AGT33" s="80"/>
      <c r="AGU33" s="79"/>
      <c r="AGV33" s="80"/>
      <c r="AGW33" s="82"/>
      <c r="AGX33" s="80"/>
      <c r="AGY33" s="79"/>
      <c r="AGZ33" s="86"/>
      <c r="AHA33" s="78"/>
      <c r="AHB33" s="78"/>
      <c r="AHC33" s="81"/>
      <c r="AHD33" s="79"/>
      <c r="AHE33" s="80"/>
      <c r="AHF33" s="79"/>
      <c r="AHG33" s="80"/>
      <c r="AHH33" s="79"/>
      <c r="AHI33" s="80"/>
      <c r="AHJ33" s="79"/>
      <c r="AHK33" s="80"/>
      <c r="AHL33" s="79"/>
      <c r="AHM33" s="80"/>
      <c r="AHN33" s="79"/>
      <c r="AHO33" s="80"/>
      <c r="AHP33" s="79"/>
      <c r="AHQ33" s="80"/>
      <c r="AHR33" s="82"/>
      <c r="AHS33" s="80"/>
      <c r="AHT33" s="79"/>
      <c r="AHU33" s="86"/>
      <c r="AHV33" s="78"/>
      <c r="AHW33" s="78"/>
      <c r="AHX33" s="81"/>
      <c r="AHY33" s="79"/>
      <c r="AHZ33" s="80"/>
      <c r="AIA33" s="79"/>
      <c r="AIB33" s="80"/>
      <c r="AIC33" s="79"/>
      <c r="AID33" s="80"/>
      <c r="AIE33" s="79"/>
      <c r="AIF33" s="80"/>
      <c r="AIG33" s="79"/>
      <c r="AIH33" s="80"/>
      <c r="AII33" s="79"/>
      <c r="AIJ33" s="80"/>
      <c r="AIK33" s="79"/>
      <c r="AIL33" s="80"/>
      <c r="AIM33" s="82"/>
      <c r="AIN33" s="80"/>
      <c r="AIO33" s="79"/>
      <c r="AIP33" s="86"/>
      <c r="AIQ33" s="78"/>
      <c r="AIR33" s="78"/>
      <c r="AIS33" s="81"/>
      <c r="AIT33" s="79"/>
      <c r="AIU33" s="80"/>
      <c r="AIV33" s="79"/>
      <c r="AIW33" s="80"/>
      <c r="AIX33" s="79"/>
      <c r="AIY33" s="80"/>
      <c r="AIZ33" s="79"/>
      <c r="AJA33" s="80"/>
      <c r="AJB33" s="79"/>
      <c r="AJC33" s="80"/>
      <c r="AJD33" s="79"/>
      <c r="AJE33" s="80"/>
      <c r="AJF33" s="79"/>
      <c r="AJG33" s="80"/>
      <c r="AJH33" s="82"/>
      <c r="AJI33" s="80"/>
      <c r="AJJ33" s="79"/>
      <c r="AJK33" s="86"/>
      <c r="AJL33" s="78"/>
      <c r="AJM33" s="78"/>
      <c r="AJN33" s="81"/>
      <c r="AJO33" s="79"/>
      <c r="AJP33" s="80"/>
      <c r="AJQ33" s="79"/>
      <c r="AJR33" s="80"/>
      <c r="AJS33" s="79"/>
      <c r="AJT33" s="80"/>
      <c r="AJU33" s="79"/>
      <c r="AJV33" s="80"/>
      <c r="AJW33" s="79"/>
      <c r="AJX33" s="80"/>
      <c r="AJY33" s="79"/>
      <c r="AJZ33" s="80"/>
      <c r="AKA33" s="79"/>
      <c r="AKB33" s="80"/>
      <c r="AKC33" s="82"/>
      <c r="AKD33" s="80"/>
      <c r="AKE33" s="79"/>
      <c r="AKF33" s="86"/>
      <c r="AKG33" s="78"/>
      <c r="AKH33" s="78"/>
      <c r="AKI33" s="81"/>
      <c r="AKJ33" s="79"/>
      <c r="AKK33" s="80"/>
      <c r="AKL33" s="79"/>
      <c r="AKM33" s="80"/>
      <c r="AKN33" s="79"/>
      <c r="AKO33" s="80"/>
      <c r="AKP33" s="79"/>
      <c r="AKQ33" s="80"/>
      <c r="AKR33" s="79"/>
      <c r="AKS33" s="80"/>
      <c r="AKT33" s="79"/>
      <c r="AKU33" s="80"/>
      <c r="AKV33" s="79"/>
      <c r="AKW33" s="80"/>
      <c r="AKX33" s="82"/>
      <c r="AKY33" s="80"/>
      <c r="AKZ33" s="79"/>
      <c r="ALA33" s="86"/>
      <c r="ALB33" s="78"/>
      <c r="ALC33" s="78"/>
      <c r="ALD33" s="81"/>
      <c r="ALE33" s="79"/>
      <c r="ALF33" s="80"/>
      <c r="ALG33" s="79"/>
      <c r="ALH33" s="80"/>
      <c r="ALI33" s="79"/>
      <c r="ALJ33" s="80"/>
      <c r="ALK33" s="79"/>
      <c r="ALL33" s="80"/>
      <c r="ALM33" s="79"/>
      <c r="ALN33" s="80"/>
      <c r="ALO33" s="79"/>
      <c r="ALP33" s="80"/>
      <c r="ALQ33" s="79"/>
      <c r="ALR33" s="80"/>
      <c r="ALS33" s="82"/>
      <c r="ALT33" s="80"/>
      <c r="ALU33" s="79"/>
      <c r="ALV33" s="86"/>
      <c r="ALW33" s="78"/>
      <c r="ALX33" s="78"/>
      <c r="ALY33" s="81"/>
      <c r="ALZ33" s="79"/>
      <c r="AMA33" s="80"/>
      <c r="AMB33" s="79"/>
      <c r="AMC33" s="80"/>
      <c r="AMD33" s="79"/>
      <c r="AME33" s="80"/>
      <c r="AMF33" s="79"/>
      <c r="AMG33" s="80"/>
      <c r="AMH33" s="79"/>
      <c r="AMI33" s="80"/>
      <c r="AMJ33" s="79"/>
      <c r="AMK33" s="80"/>
      <c r="AML33" s="79"/>
      <c r="AMM33" s="80"/>
      <c r="AMN33" s="82"/>
      <c r="AMO33" s="80"/>
      <c r="AMP33" s="79"/>
      <c r="AMQ33" s="86"/>
      <c r="AMR33" s="78"/>
      <c r="AMS33" s="78"/>
      <c r="AMT33" s="81"/>
      <c r="AMU33" s="79"/>
      <c r="AMV33" s="80"/>
      <c r="AMW33" s="79"/>
      <c r="AMX33" s="80"/>
      <c r="AMY33" s="79"/>
      <c r="AMZ33" s="80"/>
      <c r="ANA33" s="79"/>
      <c r="ANB33" s="80"/>
      <c r="ANC33" s="79"/>
      <c r="AND33" s="80"/>
      <c r="ANE33" s="79"/>
      <c r="ANF33" s="80"/>
      <c r="ANG33" s="79"/>
      <c r="ANH33" s="80"/>
      <c r="ANI33" s="82"/>
      <c r="ANJ33" s="80"/>
      <c r="ANK33" s="79"/>
      <c r="ANL33" s="86"/>
      <c r="ANM33" s="78"/>
      <c r="ANN33" s="78"/>
      <c r="ANO33" s="81"/>
      <c r="ANP33" s="79"/>
      <c r="ANQ33" s="80"/>
      <c r="ANR33" s="79"/>
      <c r="ANS33" s="80"/>
      <c r="ANT33" s="79"/>
      <c r="ANU33" s="80"/>
      <c r="ANV33" s="79"/>
      <c r="ANW33" s="80"/>
      <c r="ANX33" s="79"/>
      <c r="ANY33" s="80"/>
      <c r="ANZ33" s="79"/>
      <c r="AOA33" s="80"/>
      <c r="AOB33" s="79"/>
      <c r="AOC33" s="80"/>
      <c r="AOD33" s="82"/>
      <c r="AOE33" s="80"/>
      <c r="AOF33" s="79"/>
      <c r="AOG33" s="86"/>
      <c r="AOH33" s="78"/>
      <c r="AOI33" s="78"/>
      <c r="AOJ33" s="81"/>
      <c r="AOK33" s="79"/>
      <c r="AOL33" s="80"/>
      <c r="AOM33" s="79"/>
      <c r="AON33" s="80"/>
      <c r="AOO33" s="79"/>
      <c r="AOP33" s="80"/>
      <c r="AOQ33" s="79"/>
      <c r="AOR33" s="80"/>
      <c r="AOS33" s="79"/>
      <c r="AOT33" s="80"/>
      <c r="AOU33" s="79"/>
      <c r="AOV33" s="80"/>
      <c r="AOW33" s="79"/>
      <c r="AOX33" s="80"/>
      <c r="AOY33" s="82"/>
      <c r="AOZ33" s="80"/>
      <c r="APA33" s="79"/>
      <c r="APB33" s="86"/>
      <c r="APC33" s="78"/>
      <c r="APD33" s="78"/>
      <c r="APE33" s="81"/>
      <c r="APF33" s="79"/>
      <c r="APG33" s="80"/>
      <c r="APH33" s="79"/>
      <c r="API33" s="80"/>
      <c r="APJ33" s="79"/>
      <c r="APK33" s="80"/>
      <c r="APL33" s="79"/>
      <c r="APM33" s="80"/>
      <c r="APN33" s="79"/>
      <c r="APO33" s="80"/>
      <c r="APP33" s="79"/>
      <c r="APQ33" s="80"/>
      <c r="APR33" s="79"/>
      <c r="APS33" s="80"/>
      <c r="APT33" s="82"/>
      <c r="APU33" s="80"/>
      <c r="APV33" s="79"/>
      <c r="APW33" s="86"/>
      <c r="APX33" s="78"/>
      <c r="APY33" s="78"/>
      <c r="APZ33" s="81"/>
      <c r="AQA33" s="79"/>
      <c r="AQB33" s="80"/>
      <c r="AQC33" s="79"/>
      <c r="AQD33" s="80"/>
      <c r="AQE33" s="79"/>
      <c r="AQF33" s="80"/>
      <c r="AQG33" s="79"/>
      <c r="AQH33" s="80"/>
      <c r="AQI33" s="79"/>
      <c r="AQJ33" s="80"/>
      <c r="AQK33" s="79"/>
      <c r="AQL33" s="80"/>
      <c r="AQM33" s="79"/>
      <c r="AQN33" s="80"/>
      <c r="AQO33" s="82"/>
      <c r="AQP33" s="80"/>
      <c r="AQQ33" s="79"/>
      <c r="AQR33" s="86"/>
      <c r="AQS33" s="78"/>
      <c r="AQT33" s="78"/>
      <c r="AQU33" s="81"/>
      <c r="AQV33" s="79"/>
      <c r="AQW33" s="80"/>
      <c r="AQX33" s="79"/>
      <c r="AQY33" s="80"/>
      <c r="AQZ33" s="79"/>
      <c r="ARA33" s="80"/>
      <c r="ARB33" s="79"/>
      <c r="ARC33" s="80"/>
      <c r="ARD33" s="79"/>
      <c r="ARE33" s="80"/>
      <c r="ARF33" s="79"/>
      <c r="ARG33" s="80"/>
      <c r="ARH33" s="79"/>
      <c r="ARI33" s="80"/>
      <c r="ARJ33" s="82"/>
      <c r="ARK33" s="80"/>
      <c r="ARL33" s="79"/>
      <c r="ARM33" s="86"/>
      <c r="ARN33" s="78"/>
      <c r="ARO33" s="78"/>
      <c r="ARP33" s="81"/>
      <c r="ARQ33" s="79"/>
      <c r="ARR33" s="80"/>
      <c r="ARS33" s="79"/>
      <c r="ART33" s="80"/>
      <c r="ARU33" s="79"/>
      <c r="ARV33" s="80"/>
      <c r="ARW33" s="79"/>
      <c r="ARX33" s="80"/>
      <c r="ARY33" s="79"/>
      <c r="ARZ33" s="80"/>
      <c r="ASA33" s="79"/>
      <c r="ASB33" s="80"/>
      <c r="ASC33" s="79"/>
      <c r="ASD33" s="80"/>
      <c r="ASE33" s="82"/>
      <c r="ASF33" s="80"/>
      <c r="ASG33" s="79"/>
      <c r="ASH33" s="86"/>
      <c r="ASI33" s="78"/>
      <c r="ASJ33" s="78"/>
      <c r="ASK33" s="81"/>
      <c r="ASL33" s="79"/>
      <c r="ASM33" s="80"/>
      <c r="ASN33" s="79"/>
      <c r="ASO33" s="80"/>
      <c r="ASP33" s="79"/>
      <c r="ASQ33" s="80"/>
      <c r="ASR33" s="79"/>
      <c r="ASS33" s="80"/>
      <c r="AST33" s="79"/>
      <c r="ASU33" s="80"/>
      <c r="ASV33" s="79"/>
      <c r="ASW33" s="80"/>
      <c r="ASX33" s="79"/>
      <c r="ASY33" s="80"/>
      <c r="ASZ33" s="82"/>
      <c r="ATA33" s="80"/>
      <c r="ATB33" s="79"/>
      <c r="ATC33" s="86"/>
      <c r="ATD33" s="78"/>
      <c r="ATE33" s="78"/>
      <c r="ATF33" s="81"/>
      <c r="ATG33" s="79"/>
      <c r="ATH33" s="80"/>
      <c r="ATI33" s="79"/>
      <c r="ATJ33" s="80"/>
      <c r="ATK33" s="79"/>
      <c r="ATL33" s="80"/>
      <c r="ATM33" s="79"/>
      <c r="ATN33" s="80"/>
      <c r="ATO33" s="79"/>
      <c r="ATP33" s="80"/>
      <c r="ATQ33" s="79"/>
      <c r="ATR33" s="80"/>
      <c r="ATS33" s="79"/>
      <c r="ATT33" s="80"/>
      <c r="ATU33" s="82"/>
      <c r="ATV33" s="80"/>
      <c r="ATW33" s="79"/>
      <c r="ATX33" s="86"/>
      <c r="ATY33" s="78"/>
      <c r="ATZ33" s="78"/>
      <c r="AUA33" s="81"/>
      <c r="AUB33" s="79"/>
      <c r="AUC33" s="80"/>
      <c r="AUD33" s="79"/>
      <c r="AUE33" s="80"/>
      <c r="AUF33" s="79"/>
      <c r="AUG33" s="80"/>
      <c r="AUH33" s="79"/>
      <c r="AUI33" s="80"/>
      <c r="AUJ33" s="79"/>
      <c r="AUK33" s="80"/>
      <c r="AUL33" s="79"/>
      <c r="AUM33" s="80"/>
      <c r="AUN33" s="79"/>
      <c r="AUO33" s="80"/>
      <c r="AUP33" s="82"/>
      <c r="AUQ33" s="80"/>
      <c r="AUR33" s="79"/>
      <c r="AUS33" s="86"/>
      <c r="AUT33" s="78"/>
      <c r="AUU33" s="78"/>
      <c r="AUV33" s="81"/>
      <c r="AUW33" s="79"/>
      <c r="AUX33" s="80"/>
      <c r="AUY33" s="79"/>
      <c r="AUZ33" s="80"/>
      <c r="AVA33" s="79"/>
      <c r="AVB33" s="80"/>
      <c r="AVC33" s="79"/>
      <c r="AVD33" s="80"/>
      <c r="AVE33" s="79"/>
      <c r="AVF33" s="80"/>
      <c r="AVG33" s="79"/>
      <c r="AVH33" s="80"/>
      <c r="AVI33" s="79"/>
      <c r="AVJ33" s="80"/>
      <c r="AVK33" s="82"/>
      <c r="AVL33" s="80"/>
      <c r="AVM33" s="79"/>
      <c r="AVN33" s="86"/>
      <c r="AVO33" s="78"/>
      <c r="AVP33" s="78"/>
      <c r="AVQ33" s="81"/>
      <c r="AVR33" s="79"/>
      <c r="AVS33" s="80"/>
      <c r="AVT33" s="79"/>
      <c r="AVU33" s="80"/>
      <c r="AVV33" s="79"/>
      <c r="AVW33" s="80"/>
      <c r="AVX33" s="79"/>
      <c r="AVY33" s="80"/>
      <c r="AVZ33" s="79"/>
      <c r="AWA33" s="80"/>
      <c r="AWB33" s="79"/>
      <c r="AWC33" s="80"/>
      <c r="AWD33" s="79"/>
      <c r="AWE33" s="80"/>
      <c r="AWF33" s="82"/>
      <c r="AWG33" s="80"/>
      <c r="AWH33" s="79"/>
      <c r="AWI33" s="86"/>
      <c r="AWJ33" s="78"/>
      <c r="AWK33" s="78"/>
      <c r="AWL33" s="81"/>
      <c r="AWM33" s="79"/>
      <c r="AWN33" s="80"/>
      <c r="AWO33" s="79"/>
      <c r="AWP33" s="80"/>
      <c r="AWQ33" s="79"/>
      <c r="AWR33" s="80"/>
      <c r="AWS33" s="79"/>
      <c r="AWT33" s="80"/>
      <c r="AWU33" s="79"/>
      <c r="AWV33" s="80"/>
      <c r="AWW33" s="79"/>
      <c r="AWX33" s="80"/>
      <c r="AWY33" s="79"/>
      <c r="AWZ33" s="80"/>
      <c r="AXA33" s="82"/>
      <c r="AXB33" s="80"/>
      <c r="AXC33" s="79"/>
      <c r="AXD33" s="86"/>
      <c r="AXE33" s="78"/>
      <c r="AXF33" s="78"/>
      <c r="AXG33" s="81"/>
      <c r="AXH33" s="79"/>
      <c r="AXI33" s="80"/>
      <c r="AXJ33" s="79"/>
      <c r="AXK33" s="80"/>
      <c r="AXL33" s="79"/>
      <c r="AXM33" s="80"/>
      <c r="AXN33" s="79"/>
      <c r="AXO33" s="80"/>
      <c r="AXP33" s="79"/>
      <c r="AXQ33" s="80"/>
      <c r="AXR33" s="79"/>
      <c r="AXS33" s="80"/>
      <c r="AXT33" s="79"/>
      <c r="AXU33" s="80"/>
      <c r="AXV33" s="82"/>
      <c r="AXW33" s="80"/>
      <c r="AXX33" s="79"/>
      <c r="AXY33" s="86"/>
      <c r="AXZ33" s="78"/>
      <c r="AYA33" s="78"/>
      <c r="AYB33" s="81"/>
      <c r="AYC33" s="79"/>
      <c r="AYD33" s="80"/>
      <c r="AYE33" s="79"/>
      <c r="AYF33" s="80"/>
      <c r="AYG33" s="79"/>
      <c r="AYH33" s="80"/>
      <c r="AYI33" s="79"/>
      <c r="AYJ33" s="80"/>
      <c r="AYK33" s="79"/>
      <c r="AYL33" s="80"/>
      <c r="AYM33" s="79"/>
      <c r="AYN33" s="80"/>
      <c r="AYO33" s="79"/>
      <c r="AYP33" s="80"/>
      <c r="AYQ33" s="82"/>
      <c r="AYR33" s="80"/>
      <c r="AYS33" s="79"/>
      <c r="AYT33" s="86"/>
      <c r="AYU33" s="78"/>
      <c r="AYV33" s="78"/>
      <c r="AYW33" s="81"/>
      <c r="AYX33" s="79"/>
      <c r="AYY33" s="80"/>
      <c r="AYZ33" s="79"/>
      <c r="AZA33" s="80"/>
      <c r="AZB33" s="79"/>
      <c r="AZC33" s="80"/>
      <c r="AZD33" s="79"/>
      <c r="AZE33" s="80"/>
      <c r="AZF33" s="79"/>
      <c r="AZG33" s="80"/>
      <c r="AZH33" s="79"/>
      <c r="AZI33" s="80"/>
      <c r="AZJ33" s="79"/>
      <c r="AZK33" s="80"/>
      <c r="AZL33" s="82"/>
      <c r="AZM33" s="80"/>
      <c r="AZN33" s="79"/>
      <c r="AZO33" s="86"/>
      <c r="AZP33" s="78"/>
      <c r="AZQ33" s="78"/>
      <c r="AZR33" s="81"/>
      <c r="AZS33" s="79"/>
      <c r="AZT33" s="80"/>
      <c r="AZU33" s="79"/>
      <c r="AZV33" s="80"/>
      <c r="AZW33" s="79"/>
      <c r="AZX33" s="80"/>
      <c r="AZY33" s="79"/>
      <c r="AZZ33" s="80"/>
      <c r="BAA33" s="79"/>
      <c r="BAB33" s="80"/>
      <c r="BAC33" s="79"/>
      <c r="BAD33" s="80"/>
      <c r="BAE33" s="79"/>
      <c r="BAF33" s="80"/>
      <c r="BAG33" s="82"/>
      <c r="BAH33" s="80"/>
      <c r="BAI33" s="79"/>
      <c r="BAJ33" s="86"/>
      <c r="BAK33" s="78"/>
      <c r="BAL33" s="78"/>
      <c r="BAM33" s="81"/>
      <c r="BAN33" s="79"/>
      <c r="BAO33" s="80"/>
      <c r="BAP33" s="79"/>
      <c r="BAQ33" s="80"/>
      <c r="BAR33" s="79"/>
      <c r="BAS33" s="80"/>
      <c r="BAT33" s="79"/>
      <c r="BAU33" s="80"/>
      <c r="BAV33" s="79"/>
      <c r="BAW33" s="80"/>
      <c r="BAX33" s="79"/>
      <c r="BAY33" s="80"/>
      <c r="BAZ33" s="79"/>
      <c r="BBA33" s="80"/>
      <c r="BBB33" s="82"/>
      <c r="BBC33" s="80"/>
      <c r="BBD33" s="79"/>
      <c r="BBE33" s="86"/>
      <c r="BBF33" s="78"/>
      <c r="BBG33" s="78"/>
      <c r="BBH33" s="81"/>
      <c r="BBI33" s="79"/>
      <c r="BBJ33" s="80"/>
      <c r="BBK33" s="79"/>
      <c r="BBL33" s="80"/>
      <c r="BBM33" s="79"/>
      <c r="BBN33" s="80"/>
      <c r="BBO33" s="79"/>
      <c r="BBP33" s="80"/>
      <c r="BBQ33" s="79"/>
      <c r="BBR33" s="80"/>
      <c r="BBS33" s="79"/>
      <c r="BBT33" s="80"/>
      <c r="BBU33" s="79"/>
      <c r="BBV33" s="80"/>
      <c r="BBW33" s="82"/>
      <c r="BBX33" s="80"/>
      <c r="BBY33" s="79"/>
      <c r="BBZ33" s="86"/>
      <c r="BCA33" s="78"/>
      <c r="BCB33" s="78"/>
      <c r="BCC33" s="81"/>
      <c r="BCD33" s="79"/>
      <c r="BCE33" s="80"/>
      <c r="BCF33" s="79"/>
      <c r="BCG33" s="80"/>
      <c r="BCH33" s="79"/>
      <c r="BCI33" s="80"/>
      <c r="BCJ33" s="79"/>
      <c r="BCK33" s="80"/>
      <c r="BCL33" s="79"/>
      <c r="BCM33" s="80"/>
      <c r="BCN33" s="79"/>
      <c r="BCO33" s="80"/>
      <c r="BCP33" s="79"/>
      <c r="BCQ33" s="80"/>
      <c r="BCR33" s="82"/>
      <c r="BCS33" s="80"/>
      <c r="BCT33" s="79"/>
      <c r="BCU33" s="86"/>
      <c r="BCV33" s="78"/>
      <c r="BCW33" s="78"/>
      <c r="BCX33" s="81"/>
      <c r="BCY33" s="79"/>
      <c r="BCZ33" s="80"/>
      <c r="BDA33" s="79"/>
      <c r="BDB33" s="80"/>
      <c r="BDC33" s="79"/>
      <c r="BDD33" s="80"/>
      <c r="BDE33" s="79"/>
      <c r="BDF33" s="80"/>
      <c r="BDG33" s="79"/>
      <c r="BDH33" s="80"/>
      <c r="BDI33" s="79"/>
      <c r="BDJ33" s="80"/>
      <c r="BDK33" s="79"/>
      <c r="BDL33" s="80"/>
      <c r="BDM33" s="82"/>
      <c r="BDN33" s="80"/>
      <c r="BDO33" s="79"/>
      <c r="BDP33" s="86"/>
      <c r="BDQ33" s="78"/>
      <c r="BDR33" s="78"/>
      <c r="BDS33" s="81"/>
      <c r="BDT33" s="79"/>
      <c r="BDU33" s="80"/>
      <c r="BDV33" s="79"/>
      <c r="BDW33" s="80"/>
      <c r="BDX33" s="79"/>
      <c r="BDY33" s="80"/>
      <c r="BDZ33" s="79"/>
      <c r="BEA33" s="80"/>
      <c r="BEB33" s="79"/>
      <c r="BEC33" s="80"/>
      <c r="BED33" s="79"/>
      <c r="BEE33" s="80"/>
      <c r="BEF33" s="79"/>
      <c r="BEG33" s="80"/>
      <c r="BEH33" s="82"/>
      <c r="BEI33" s="80"/>
      <c r="BEJ33" s="79"/>
      <c r="BEK33" s="86"/>
      <c r="BEL33" s="78"/>
      <c r="BEM33" s="78"/>
      <c r="BEN33" s="81"/>
      <c r="BEO33" s="79"/>
      <c r="BEP33" s="80"/>
      <c r="BEQ33" s="79"/>
      <c r="BER33" s="80"/>
      <c r="BES33" s="79"/>
      <c r="BET33" s="80"/>
      <c r="BEU33" s="79"/>
      <c r="BEV33" s="80"/>
      <c r="BEW33" s="79"/>
      <c r="BEX33" s="80"/>
      <c r="BEY33" s="79"/>
      <c r="BEZ33" s="80"/>
      <c r="BFA33" s="79"/>
      <c r="BFB33" s="80"/>
      <c r="BFC33" s="82"/>
      <c r="BFD33" s="80"/>
      <c r="BFE33" s="79"/>
      <c r="BFF33" s="86"/>
      <c r="BFG33" s="78"/>
      <c r="BFH33" s="78"/>
      <c r="BFI33" s="81"/>
      <c r="BFJ33" s="79"/>
      <c r="BFK33" s="80"/>
      <c r="BFL33" s="79"/>
      <c r="BFM33" s="80"/>
      <c r="BFN33" s="79"/>
      <c r="BFO33" s="80"/>
      <c r="BFP33" s="79"/>
      <c r="BFQ33" s="80"/>
      <c r="BFR33" s="79"/>
      <c r="BFS33" s="80"/>
      <c r="BFT33" s="79"/>
      <c r="BFU33" s="80"/>
      <c r="BFV33" s="79"/>
      <c r="BFW33" s="80"/>
      <c r="BFX33" s="82"/>
      <c r="BFY33" s="80"/>
      <c r="BFZ33" s="79"/>
      <c r="BGA33" s="86"/>
      <c r="BGB33" s="78"/>
      <c r="BGC33" s="78"/>
      <c r="BGD33" s="81"/>
      <c r="BGE33" s="79"/>
      <c r="BGF33" s="80"/>
      <c r="BGG33" s="79"/>
      <c r="BGH33" s="80"/>
      <c r="BGI33" s="79"/>
      <c r="BGJ33" s="80"/>
      <c r="BGK33" s="79"/>
      <c r="BGL33" s="80"/>
      <c r="BGM33" s="79"/>
      <c r="BGN33" s="80"/>
      <c r="BGO33" s="79"/>
      <c r="BGP33" s="80"/>
      <c r="BGQ33" s="79"/>
      <c r="BGR33" s="80"/>
      <c r="BGS33" s="82"/>
      <c r="BGT33" s="80"/>
      <c r="BGU33" s="79"/>
      <c r="BGV33" s="86"/>
      <c r="BGW33" s="78"/>
      <c r="BGX33" s="78"/>
      <c r="BGY33" s="81"/>
      <c r="BGZ33" s="79"/>
      <c r="BHA33" s="80"/>
      <c r="BHB33" s="79"/>
      <c r="BHC33" s="80"/>
      <c r="BHD33" s="79"/>
      <c r="BHE33" s="80"/>
      <c r="BHF33" s="79"/>
      <c r="BHG33" s="80"/>
      <c r="BHH33" s="79"/>
      <c r="BHI33" s="80"/>
      <c r="BHJ33" s="79"/>
      <c r="BHK33" s="80"/>
      <c r="BHL33" s="79"/>
      <c r="BHM33" s="80"/>
      <c r="BHN33" s="82"/>
      <c r="BHO33" s="80"/>
      <c r="BHP33" s="79"/>
      <c r="BHQ33" s="86"/>
      <c r="BHR33" s="78"/>
      <c r="BHS33" s="78"/>
      <c r="BHT33" s="81"/>
      <c r="BHU33" s="79"/>
      <c r="BHV33" s="80"/>
      <c r="BHW33" s="79"/>
      <c r="BHX33" s="80"/>
      <c r="BHY33" s="79"/>
      <c r="BHZ33" s="80"/>
      <c r="BIA33" s="79"/>
      <c r="BIB33" s="80"/>
      <c r="BIC33" s="79"/>
      <c r="BID33" s="80"/>
      <c r="BIE33" s="79"/>
      <c r="BIF33" s="80"/>
      <c r="BIG33" s="79"/>
      <c r="BIH33" s="80"/>
      <c r="BII33" s="82"/>
      <c r="BIJ33" s="80"/>
      <c r="BIK33" s="79"/>
      <c r="BIL33" s="86"/>
      <c r="BIM33" s="78"/>
      <c r="BIN33" s="78"/>
      <c r="BIO33" s="81"/>
      <c r="BIP33" s="79"/>
      <c r="BIQ33" s="80"/>
      <c r="BIR33" s="79"/>
      <c r="BIS33" s="80"/>
      <c r="BIT33" s="79"/>
      <c r="BIU33" s="80"/>
      <c r="BIV33" s="79"/>
      <c r="BIW33" s="80"/>
      <c r="BIX33" s="79"/>
      <c r="BIY33" s="80"/>
      <c r="BIZ33" s="79"/>
      <c r="BJA33" s="80"/>
      <c r="BJB33" s="79"/>
      <c r="BJC33" s="80"/>
      <c r="BJD33" s="82"/>
      <c r="BJE33" s="80"/>
      <c r="BJF33" s="79"/>
      <c r="BJG33" s="86"/>
      <c r="BJH33" s="78"/>
      <c r="BJI33" s="78"/>
      <c r="BJJ33" s="81"/>
      <c r="BJK33" s="79"/>
      <c r="BJL33" s="80"/>
      <c r="BJM33" s="79"/>
      <c r="BJN33" s="80"/>
      <c r="BJO33" s="79"/>
      <c r="BJP33" s="80"/>
      <c r="BJQ33" s="79"/>
      <c r="BJR33" s="80"/>
      <c r="BJS33" s="79"/>
      <c r="BJT33" s="80"/>
      <c r="BJU33" s="79"/>
      <c r="BJV33" s="80"/>
      <c r="BJW33" s="79"/>
      <c r="BJX33" s="80"/>
      <c r="BJY33" s="82"/>
      <c r="BJZ33" s="80"/>
      <c r="BKA33" s="79"/>
      <c r="BKB33" s="86"/>
      <c r="BKC33" s="78"/>
      <c r="BKD33" s="78"/>
      <c r="BKE33" s="81"/>
      <c r="BKF33" s="79"/>
      <c r="BKG33" s="80"/>
      <c r="BKH33" s="79"/>
      <c r="BKI33" s="80"/>
      <c r="BKJ33" s="79"/>
      <c r="BKK33" s="80"/>
      <c r="BKL33" s="79"/>
      <c r="BKM33" s="80"/>
      <c r="BKN33" s="79"/>
      <c r="BKO33" s="80"/>
      <c r="BKP33" s="79"/>
      <c r="BKQ33" s="80"/>
      <c r="BKR33" s="79"/>
      <c r="BKS33" s="80"/>
      <c r="BKT33" s="82"/>
      <c r="BKU33" s="80"/>
      <c r="BKV33" s="79"/>
      <c r="BKW33" s="86"/>
      <c r="BKX33" s="78"/>
      <c r="BKY33" s="78"/>
      <c r="BKZ33" s="81"/>
      <c r="BLA33" s="79"/>
      <c r="BLB33" s="80"/>
      <c r="BLC33" s="79"/>
      <c r="BLD33" s="80"/>
      <c r="BLE33" s="79"/>
      <c r="BLF33" s="80"/>
      <c r="BLG33" s="79"/>
      <c r="BLH33" s="80"/>
      <c r="BLI33" s="79"/>
      <c r="BLJ33" s="80"/>
      <c r="BLK33" s="79"/>
      <c r="BLL33" s="80"/>
      <c r="BLM33" s="79"/>
      <c r="BLN33" s="80"/>
      <c r="BLO33" s="82"/>
      <c r="BLP33" s="80"/>
      <c r="BLQ33" s="79"/>
      <c r="BLR33" s="86"/>
      <c r="BLS33" s="78"/>
      <c r="BLT33" s="78"/>
      <c r="BLU33" s="81"/>
      <c r="BLV33" s="79"/>
      <c r="BLW33" s="80"/>
      <c r="BLX33" s="79"/>
      <c r="BLY33" s="80"/>
      <c r="BLZ33" s="79"/>
      <c r="BMA33" s="80"/>
      <c r="BMB33" s="79"/>
      <c r="BMC33" s="80"/>
      <c r="BMD33" s="79"/>
      <c r="BME33" s="80"/>
      <c r="BMF33" s="79"/>
      <c r="BMG33" s="80"/>
      <c r="BMH33" s="79"/>
      <c r="BMI33" s="80"/>
      <c r="BMJ33" s="82"/>
      <c r="BMK33" s="80"/>
      <c r="BML33" s="79"/>
      <c r="BMM33" s="86"/>
      <c r="BMN33" s="78"/>
      <c r="BMO33" s="78"/>
      <c r="BMP33" s="81"/>
      <c r="BMQ33" s="79"/>
      <c r="BMR33" s="80"/>
      <c r="BMS33" s="79"/>
      <c r="BMT33" s="80"/>
      <c r="BMU33" s="79"/>
      <c r="BMV33" s="80"/>
      <c r="BMW33" s="79"/>
      <c r="BMX33" s="80"/>
      <c r="BMY33" s="79"/>
      <c r="BMZ33" s="80"/>
      <c r="BNA33" s="79"/>
      <c r="BNB33" s="80"/>
      <c r="BNC33" s="79"/>
      <c r="BND33" s="80"/>
      <c r="BNE33" s="82"/>
      <c r="BNF33" s="80"/>
      <c r="BNG33" s="79"/>
      <c r="BNH33" s="86"/>
      <c r="BNI33" s="78"/>
      <c r="BNJ33" s="78"/>
      <c r="BNK33" s="81"/>
      <c r="BNL33" s="79"/>
      <c r="BNM33" s="80"/>
      <c r="BNN33" s="79"/>
      <c r="BNO33" s="80"/>
      <c r="BNP33" s="79"/>
      <c r="BNQ33" s="80"/>
      <c r="BNR33" s="79"/>
      <c r="BNS33" s="80"/>
      <c r="BNT33" s="79"/>
      <c r="BNU33" s="80"/>
      <c r="BNV33" s="79"/>
      <c r="BNW33" s="80"/>
      <c r="BNX33" s="79"/>
      <c r="BNY33" s="80"/>
      <c r="BNZ33" s="82"/>
      <c r="BOA33" s="80"/>
      <c r="BOB33" s="79"/>
      <c r="BOC33" s="86"/>
      <c r="BOD33" s="78"/>
      <c r="BOE33" s="78"/>
      <c r="BOF33" s="81"/>
      <c r="BOG33" s="79"/>
      <c r="BOH33" s="80"/>
      <c r="BOI33" s="79"/>
      <c r="BOJ33" s="80"/>
      <c r="BOK33" s="79"/>
      <c r="BOL33" s="80"/>
      <c r="BOM33" s="79"/>
      <c r="BON33" s="80"/>
      <c r="BOO33" s="79"/>
      <c r="BOP33" s="80"/>
      <c r="BOQ33" s="79"/>
      <c r="BOR33" s="80"/>
      <c r="BOS33" s="79"/>
      <c r="BOT33" s="80"/>
      <c r="BOU33" s="82"/>
      <c r="BOV33" s="80"/>
      <c r="BOW33" s="79"/>
      <c r="BOX33" s="86"/>
      <c r="BOY33" s="78"/>
      <c r="BOZ33" s="78"/>
      <c r="BPA33" s="81"/>
      <c r="BPB33" s="79"/>
      <c r="BPC33" s="80"/>
      <c r="BPD33" s="79"/>
      <c r="BPE33" s="80"/>
      <c r="BPF33" s="79"/>
      <c r="BPG33" s="80"/>
      <c r="BPH33" s="79"/>
      <c r="BPI33" s="80"/>
      <c r="BPJ33" s="79"/>
      <c r="BPK33" s="80"/>
      <c r="BPL33" s="79"/>
      <c r="BPM33" s="80"/>
      <c r="BPN33" s="79"/>
      <c r="BPO33" s="80"/>
      <c r="BPP33" s="82"/>
      <c r="BPQ33" s="80"/>
      <c r="BPR33" s="79"/>
      <c r="BPS33" s="86"/>
      <c r="BPT33" s="78"/>
      <c r="BPU33" s="78"/>
      <c r="BPV33" s="81"/>
      <c r="BPW33" s="79"/>
      <c r="BPX33" s="80"/>
      <c r="BPY33" s="79"/>
      <c r="BPZ33" s="80"/>
      <c r="BQA33" s="79"/>
      <c r="BQB33" s="80"/>
      <c r="BQC33" s="79"/>
      <c r="BQD33" s="80"/>
      <c r="BQE33" s="79"/>
      <c r="BQF33" s="80"/>
      <c r="BQG33" s="79"/>
      <c r="BQH33" s="80"/>
      <c r="BQI33" s="79"/>
      <c r="BQJ33" s="80"/>
      <c r="BQK33" s="82"/>
      <c r="BQL33" s="80"/>
      <c r="BQM33" s="79"/>
      <c r="BQN33" s="86"/>
      <c r="BQO33" s="78"/>
      <c r="BQP33" s="78"/>
      <c r="BQQ33" s="81"/>
      <c r="BQR33" s="79"/>
      <c r="BQS33" s="80"/>
      <c r="BQT33" s="79"/>
      <c r="BQU33" s="80"/>
      <c r="BQV33" s="79"/>
      <c r="BQW33" s="80"/>
      <c r="BQX33" s="79"/>
      <c r="BQY33" s="80"/>
      <c r="BQZ33" s="79"/>
      <c r="BRA33" s="80"/>
      <c r="BRB33" s="79"/>
      <c r="BRC33" s="80"/>
      <c r="BRD33" s="79"/>
      <c r="BRE33" s="80"/>
      <c r="BRF33" s="82"/>
      <c r="BRG33" s="80"/>
      <c r="BRH33" s="79"/>
      <c r="BRI33" s="86"/>
      <c r="BRJ33" s="78"/>
      <c r="BRK33" s="78"/>
      <c r="BRL33" s="81"/>
      <c r="BRM33" s="79"/>
      <c r="BRN33" s="80"/>
      <c r="BRO33" s="79"/>
      <c r="BRP33" s="80"/>
      <c r="BRQ33" s="79"/>
      <c r="BRR33" s="80"/>
      <c r="BRS33" s="79"/>
      <c r="BRT33" s="80"/>
      <c r="BRU33" s="79"/>
      <c r="BRV33" s="80"/>
      <c r="BRW33" s="79"/>
      <c r="BRX33" s="80"/>
      <c r="BRY33" s="79"/>
      <c r="BRZ33" s="80"/>
      <c r="BSA33" s="82"/>
      <c r="BSB33" s="80"/>
      <c r="BSC33" s="79"/>
      <c r="BSD33" s="86"/>
      <c r="BSE33" s="78"/>
      <c r="BSF33" s="78"/>
      <c r="BSG33" s="81"/>
      <c r="BSH33" s="79"/>
      <c r="BSI33" s="80"/>
      <c r="BSJ33" s="79"/>
      <c r="BSK33" s="80"/>
      <c r="BSL33" s="79"/>
      <c r="BSM33" s="80"/>
      <c r="BSN33" s="79"/>
      <c r="BSO33" s="80"/>
      <c r="BSP33" s="79"/>
      <c r="BSQ33" s="80"/>
      <c r="BSR33" s="79"/>
      <c r="BSS33" s="80"/>
      <c r="BST33" s="79"/>
      <c r="BSU33" s="80"/>
      <c r="BSV33" s="82"/>
      <c r="BSW33" s="80"/>
      <c r="BSX33" s="79"/>
      <c r="BSY33" s="86"/>
      <c r="BSZ33" s="78"/>
      <c r="BTA33" s="78"/>
      <c r="BTB33" s="81"/>
      <c r="BTC33" s="79"/>
      <c r="BTD33" s="80"/>
      <c r="BTE33" s="79"/>
      <c r="BTF33" s="80"/>
      <c r="BTG33" s="79"/>
      <c r="BTH33" s="80"/>
      <c r="BTI33" s="79"/>
      <c r="BTJ33" s="80"/>
      <c r="BTK33" s="79"/>
      <c r="BTL33" s="80"/>
      <c r="BTM33" s="79"/>
      <c r="BTN33" s="80"/>
      <c r="BTO33" s="79"/>
      <c r="BTP33" s="80"/>
      <c r="BTQ33" s="82"/>
      <c r="BTR33" s="80"/>
      <c r="BTS33" s="79"/>
      <c r="BTT33" s="86"/>
      <c r="BTU33" s="78"/>
      <c r="BTV33" s="78"/>
      <c r="BTW33" s="81"/>
      <c r="BTX33" s="79"/>
      <c r="BTY33" s="80"/>
      <c r="BTZ33" s="79"/>
      <c r="BUA33" s="80"/>
      <c r="BUB33" s="79"/>
      <c r="BUC33" s="80"/>
      <c r="BUD33" s="79"/>
      <c r="BUE33" s="80"/>
      <c r="BUF33" s="79"/>
      <c r="BUG33" s="80"/>
      <c r="BUH33" s="79"/>
      <c r="BUI33" s="80"/>
      <c r="BUJ33" s="79"/>
      <c r="BUK33" s="80"/>
      <c r="BUL33" s="82"/>
      <c r="BUM33" s="80"/>
      <c r="BUN33" s="79"/>
      <c r="BUO33" s="86"/>
      <c r="BUP33" s="78"/>
      <c r="BUQ33" s="78"/>
      <c r="BUR33" s="81"/>
      <c r="BUS33" s="79"/>
      <c r="BUT33" s="80"/>
      <c r="BUU33" s="79"/>
      <c r="BUV33" s="80"/>
      <c r="BUW33" s="79"/>
      <c r="BUX33" s="80"/>
      <c r="BUY33" s="79"/>
      <c r="BUZ33" s="80"/>
      <c r="BVA33" s="79"/>
      <c r="BVB33" s="80"/>
      <c r="BVC33" s="79"/>
      <c r="BVD33" s="80"/>
      <c r="BVE33" s="79"/>
      <c r="BVF33" s="80"/>
      <c r="BVG33" s="82"/>
      <c r="BVH33" s="80"/>
      <c r="BVI33" s="79"/>
      <c r="BVJ33" s="86"/>
      <c r="BVK33" s="78"/>
      <c r="BVL33" s="78"/>
      <c r="BVM33" s="81"/>
      <c r="BVN33" s="79"/>
      <c r="BVO33" s="80"/>
      <c r="BVP33" s="79"/>
      <c r="BVQ33" s="80"/>
      <c r="BVR33" s="79"/>
      <c r="BVS33" s="80"/>
      <c r="BVT33" s="79"/>
      <c r="BVU33" s="80"/>
      <c r="BVV33" s="79"/>
      <c r="BVW33" s="80"/>
      <c r="BVX33" s="79"/>
      <c r="BVY33" s="80"/>
      <c r="BVZ33" s="79"/>
      <c r="BWA33" s="80"/>
      <c r="BWB33" s="82"/>
      <c r="BWC33" s="80"/>
      <c r="BWD33" s="79"/>
      <c r="BWE33" s="86"/>
      <c r="BWF33" s="78"/>
      <c r="BWG33" s="78"/>
      <c r="BWH33" s="81"/>
      <c r="BWI33" s="79"/>
      <c r="BWJ33" s="80"/>
      <c r="BWK33" s="79"/>
      <c r="BWL33" s="80"/>
      <c r="BWM33" s="79"/>
      <c r="BWN33" s="80"/>
      <c r="BWO33" s="79"/>
      <c r="BWP33" s="80"/>
      <c r="BWQ33" s="79"/>
      <c r="BWR33" s="80"/>
      <c r="BWS33" s="79"/>
      <c r="BWT33" s="80"/>
      <c r="BWU33" s="79"/>
      <c r="BWV33" s="80"/>
      <c r="BWW33" s="82"/>
      <c r="BWX33" s="80"/>
      <c r="BWY33" s="79"/>
      <c r="BWZ33" s="86"/>
      <c r="BXA33" s="78"/>
      <c r="BXB33" s="78"/>
      <c r="BXC33" s="81"/>
      <c r="BXD33" s="79"/>
      <c r="BXE33" s="80"/>
      <c r="BXF33" s="79"/>
      <c r="BXG33" s="80"/>
      <c r="BXH33" s="79"/>
      <c r="BXI33" s="80"/>
      <c r="BXJ33" s="79"/>
      <c r="BXK33" s="80"/>
      <c r="BXL33" s="79"/>
      <c r="BXM33" s="80"/>
      <c r="BXN33" s="79"/>
      <c r="BXO33" s="80"/>
      <c r="BXP33" s="79"/>
      <c r="BXQ33" s="80"/>
      <c r="BXR33" s="82"/>
      <c r="BXS33" s="80"/>
      <c r="BXT33" s="79"/>
      <c r="BXU33" s="86"/>
      <c r="BXV33" s="78"/>
      <c r="BXW33" s="78"/>
      <c r="BXX33" s="81"/>
      <c r="BXY33" s="79"/>
      <c r="BXZ33" s="80"/>
      <c r="BYA33" s="79"/>
      <c r="BYB33" s="80"/>
      <c r="BYC33" s="79"/>
      <c r="BYD33" s="80"/>
      <c r="BYE33" s="79"/>
      <c r="BYF33" s="80"/>
      <c r="BYG33" s="79"/>
      <c r="BYH33" s="80"/>
      <c r="BYI33" s="79"/>
      <c r="BYJ33" s="80"/>
      <c r="BYK33" s="79"/>
      <c r="BYL33" s="80"/>
      <c r="BYM33" s="82"/>
      <c r="BYN33" s="80"/>
      <c r="BYO33" s="79"/>
      <c r="BYP33" s="86"/>
      <c r="BYQ33" s="78"/>
      <c r="BYR33" s="78"/>
      <c r="BYS33" s="81"/>
      <c r="BYT33" s="79"/>
      <c r="BYU33" s="80"/>
      <c r="BYV33" s="79"/>
      <c r="BYW33" s="80"/>
      <c r="BYX33" s="79"/>
      <c r="BYY33" s="80"/>
      <c r="BYZ33" s="79"/>
      <c r="BZA33" s="80"/>
      <c r="BZB33" s="79"/>
      <c r="BZC33" s="80"/>
      <c r="BZD33" s="79"/>
      <c r="BZE33" s="80"/>
      <c r="BZF33" s="79"/>
      <c r="BZG33" s="80"/>
      <c r="BZH33" s="82"/>
      <c r="BZI33" s="80"/>
      <c r="BZJ33" s="79"/>
      <c r="BZK33" s="86"/>
      <c r="BZL33" s="78"/>
      <c r="BZM33" s="78"/>
      <c r="BZN33" s="81"/>
      <c r="BZO33" s="79"/>
      <c r="BZP33" s="80"/>
      <c r="BZQ33" s="79"/>
      <c r="BZR33" s="80"/>
      <c r="BZS33" s="79"/>
      <c r="BZT33" s="80"/>
      <c r="BZU33" s="79"/>
      <c r="BZV33" s="80"/>
      <c r="BZW33" s="79"/>
      <c r="BZX33" s="80"/>
      <c r="BZY33" s="79"/>
      <c r="BZZ33" s="80"/>
      <c r="CAA33" s="79"/>
      <c r="CAB33" s="80"/>
      <c r="CAC33" s="82"/>
      <c r="CAD33" s="80"/>
      <c r="CAE33" s="79"/>
      <c r="CAF33" s="86"/>
      <c r="CAG33" s="78"/>
      <c r="CAH33" s="78"/>
      <c r="CAI33" s="81"/>
      <c r="CAJ33" s="79"/>
      <c r="CAK33" s="80"/>
      <c r="CAL33" s="79"/>
      <c r="CAM33" s="80"/>
      <c r="CAN33" s="79"/>
      <c r="CAO33" s="80"/>
      <c r="CAP33" s="79"/>
      <c r="CAQ33" s="80"/>
      <c r="CAR33" s="79"/>
      <c r="CAS33" s="80"/>
      <c r="CAT33" s="79"/>
      <c r="CAU33" s="80"/>
      <c r="CAV33" s="79"/>
      <c r="CAW33" s="80"/>
      <c r="CAX33" s="82"/>
      <c r="CAY33" s="80"/>
      <c r="CAZ33" s="79"/>
      <c r="CBA33" s="86"/>
      <c r="CBB33" s="78"/>
      <c r="CBC33" s="78"/>
      <c r="CBD33" s="81"/>
      <c r="CBE33" s="79"/>
      <c r="CBF33" s="80"/>
      <c r="CBG33" s="79"/>
      <c r="CBH33" s="80"/>
      <c r="CBI33" s="79"/>
      <c r="CBJ33" s="80"/>
      <c r="CBK33" s="79"/>
      <c r="CBL33" s="80"/>
      <c r="CBM33" s="79"/>
      <c r="CBN33" s="80"/>
      <c r="CBO33" s="79"/>
      <c r="CBP33" s="80"/>
      <c r="CBQ33" s="79"/>
      <c r="CBR33" s="80"/>
      <c r="CBS33" s="82"/>
      <c r="CBT33" s="80"/>
      <c r="CBU33" s="79"/>
      <c r="CBV33" s="86"/>
      <c r="CBW33" s="78"/>
      <c r="CBX33" s="78"/>
      <c r="CBY33" s="81"/>
      <c r="CBZ33" s="79"/>
      <c r="CCA33" s="80"/>
      <c r="CCB33" s="79"/>
      <c r="CCC33" s="80"/>
      <c r="CCD33" s="79"/>
      <c r="CCE33" s="80"/>
      <c r="CCF33" s="79"/>
      <c r="CCG33" s="80"/>
      <c r="CCH33" s="79"/>
      <c r="CCI33" s="80"/>
      <c r="CCJ33" s="79"/>
      <c r="CCK33" s="80"/>
      <c r="CCL33" s="79"/>
      <c r="CCM33" s="80"/>
      <c r="CCN33" s="82"/>
      <c r="CCO33" s="80"/>
      <c r="CCP33" s="79"/>
      <c r="CCQ33" s="86"/>
      <c r="CCR33" s="78"/>
      <c r="CCS33" s="78"/>
      <c r="CCT33" s="81"/>
      <c r="CCU33" s="79"/>
      <c r="CCV33" s="80"/>
      <c r="CCW33" s="79"/>
      <c r="CCX33" s="80"/>
      <c r="CCY33" s="79"/>
      <c r="CCZ33" s="80"/>
      <c r="CDA33" s="79"/>
      <c r="CDB33" s="80"/>
      <c r="CDC33" s="79"/>
      <c r="CDD33" s="80"/>
      <c r="CDE33" s="79"/>
      <c r="CDF33" s="80"/>
      <c r="CDG33" s="79"/>
      <c r="CDH33" s="80"/>
      <c r="CDI33" s="82"/>
      <c r="CDJ33" s="80"/>
      <c r="CDK33" s="79"/>
      <c r="CDL33" s="86"/>
      <c r="CDM33" s="78"/>
      <c r="CDN33" s="78"/>
      <c r="CDO33" s="81"/>
      <c r="CDP33" s="79"/>
      <c r="CDQ33" s="80"/>
      <c r="CDR33" s="79"/>
      <c r="CDS33" s="80"/>
      <c r="CDT33" s="79"/>
      <c r="CDU33" s="80"/>
      <c r="CDV33" s="79"/>
      <c r="CDW33" s="80"/>
      <c r="CDX33" s="79"/>
      <c r="CDY33" s="80"/>
      <c r="CDZ33" s="79"/>
      <c r="CEA33" s="80"/>
      <c r="CEB33" s="79"/>
      <c r="CEC33" s="80"/>
      <c r="CED33" s="82"/>
      <c r="CEE33" s="80"/>
      <c r="CEF33" s="79"/>
      <c r="CEG33" s="86"/>
      <c r="CEH33" s="78"/>
      <c r="CEI33" s="78"/>
      <c r="CEJ33" s="81"/>
      <c r="CEK33" s="79"/>
      <c r="CEL33" s="80"/>
      <c r="CEM33" s="79"/>
      <c r="CEN33" s="80"/>
      <c r="CEO33" s="79"/>
      <c r="CEP33" s="80"/>
      <c r="CEQ33" s="79"/>
      <c r="CER33" s="80"/>
      <c r="CES33" s="79"/>
      <c r="CET33" s="80"/>
      <c r="CEU33" s="79"/>
      <c r="CEV33" s="80"/>
      <c r="CEW33" s="79"/>
      <c r="CEX33" s="80"/>
      <c r="CEY33" s="82"/>
      <c r="CEZ33" s="80"/>
      <c r="CFA33" s="79"/>
      <c r="CFB33" s="86"/>
      <c r="CFC33" s="78"/>
      <c r="CFD33" s="78"/>
      <c r="CFE33" s="81"/>
      <c r="CFF33" s="79"/>
      <c r="CFG33" s="80"/>
      <c r="CFH33" s="79"/>
      <c r="CFI33" s="80"/>
      <c r="CFJ33" s="79"/>
      <c r="CFK33" s="80"/>
      <c r="CFL33" s="79"/>
      <c r="CFM33" s="80"/>
      <c r="CFN33" s="79"/>
      <c r="CFO33" s="80"/>
      <c r="CFP33" s="79"/>
      <c r="CFQ33" s="80"/>
      <c r="CFR33" s="79"/>
      <c r="CFS33" s="80"/>
      <c r="CFT33" s="82"/>
      <c r="CFU33" s="80"/>
      <c r="CFV33" s="79"/>
      <c r="CFW33" s="86"/>
      <c r="CFX33" s="78"/>
      <c r="CFY33" s="78"/>
      <c r="CFZ33" s="81"/>
      <c r="CGA33" s="79"/>
      <c r="CGB33" s="80"/>
      <c r="CGC33" s="79"/>
      <c r="CGD33" s="80"/>
      <c r="CGE33" s="79"/>
      <c r="CGF33" s="80"/>
      <c r="CGG33" s="79"/>
      <c r="CGH33" s="80"/>
      <c r="CGI33" s="79"/>
      <c r="CGJ33" s="80"/>
      <c r="CGK33" s="79"/>
      <c r="CGL33" s="80"/>
      <c r="CGM33" s="79"/>
      <c r="CGN33" s="80"/>
      <c r="CGO33" s="82"/>
      <c r="CGP33" s="80"/>
      <c r="CGQ33" s="79"/>
      <c r="CGR33" s="86"/>
      <c r="CGS33" s="78"/>
      <c r="CGT33" s="78"/>
      <c r="CGU33" s="81"/>
      <c r="CGV33" s="79"/>
      <c r="CGW33" s="80"/>
      <c r="CGX33" s="79"/>
      <c r="CGY33" s="80"/>
      <c r="CGZ33" s="79"/>
      <c r="CHA33" s="80"/>
      <c r="CHB33" s="79"/>
      <c r="CHC33" s="80"/>
      <c r="CHD33" s="79"/>
      <c r="CHE33" s="80"/>
      <c r="CHF33" s="79"/>
      <c r="CHG33" s="80"/>
      <c r="CHH33" s="79"/>
      <c r="CHI33" s="80"/>
      <c r="CHJ33" s="82"/>
      <c r="CHK33" s="80"/>
      <c r="CHL33" s="79"/>
      <c r="CHM33" s="86"/>
      <c r="CHN33" s="78"/>
      <c r="CHO33" s="78"/>
      <c r="CHP33" s="81"/>
      <c r="CHQ33" s="79"/>
      <c r="CHR33" s="80"/>
      <c r="CHS33" s="79"/>
      <c r="CHT33" s="80"/>
      <c r="CHU33" s="79"/>
      <c r="CHV33" s="80"/>
      <c r="CHW33" s="79"/>
      <c r="CHX33" s="80"/>
      <c r="CHY33" s="79"/>
      <c r="CHZ33" s="80"/>
      <c r="CIA33" s="79"/>
      <c r="CIB33" s="80"/>
      <c r="CIC33" s="79"/>
      <c r="CID33" s="80"/>
      <c r="CIE33" s="82"/>
      <c r="CIF33" s="80"/>
      <c r="CIG33" s="79"/>
      <c r="CIH33" s="86"/>
      <c r="CII33" s="78"/>
      <c r="CIJ33" s="78"/>
      <c r="CIK33" s="81"/>
      <c r="CIL33" s="79"/>
      <c r="CIM33" s="80"/>
      <c r="CIN33" s="79"/>
      <c r="CIO33" s="80"/>
      <c r="CIP33" s="79"/>
      <c r="CIQ33" s="80"/>
      <c r="CIR33" s="79"/>
      <c r="CIS33" s="80"/>
      <c r="CIT33" s="79"/>
      <c r="CIU33" s="80"/>
      <c r="CIV33" s="79"/>
      <c r="CIW33" s="80"/>
      <c r="CIX33" s="79"/>
      <c r="CIY33" s="80"/>
      <c r="CIZ33" s="82"/>
      <c r="CJA33" s="80"/>
      <c r="CJB33" s="79"/>
      <c r="CJC33" s="86"/>
      <c r="CJD33" s="78"/>
      <c r="CJE33" s="78"/>
      <c r="CJF33" s="81"/>
      <c r="CJG33" s="79"/>
      <c r="CJH33" s="80"/>
      <c r="CJI33" s="79"/>
      <c r="CJJ33" s="80"/>
      <c r="CJK33" s="79"/>
      <c r="CJL33" s="80"/>
      <c r="CJM33" s="79"/>
      <c r="CJN33" s="80"/>
      <c r="CJO33" s="79"/>
      <c r="CJP33" s="80"/>
      <c r="CJQ33" s="79"/>
      <c r="CJR33" s="80"/>
      <c r="CJS33" s="79"/>
      <c r="CJT33" s="80"/>
      <c r="CJU33" s="82"/>
      <c r="CJV33" s="80"/>
      <c r="CJW33" s="79"/>
      <c r="CJX33" s="86"/>
      <c r="CJY33" s="78"/>
      <c r="CJZ33" s="78"/>
      <c r="CKA33" s="81"/>
      <c r="CKB33" s="79"/>
      <c r="CKC33" s="80"/>
      <c r="CKD33" s="79"/>
      <c r="CKE33" s="80"/>
      <c r="CKF33" s="79"/>
      <c r="CKG33" s="80"/>
      <c r="CKH33" s="79"/>
      <c r="CKI33" s="80"/>
      <c r="CKJ33" s="79"/>
      <c r="CKK33" s="80"/>
      <c r="CKL33" s="79"/>
      <c r="CKM33" s="80"/>
      <c r="CKN33" s="79"/>
      <c r="CKO33" s="80"/>
      <c r="CKP33" s="82"/>
      <c r="CKQ33" s="80"/>
      <c r="CKR33" s="79"/>
      <c r="CKS33" s="86"/>
      <c r="CKT33" s="78"/>
      <c r="CKU33" s="78"/>
      <c r="CKV33" s="81"/>
      <c r="CKW33" s="79"/>
      <c r="CKX33" s="80"/>
      <c r="CKY33" s="79"/>
      <c r="CKZ33" s="80"/>
      <c r="CLA33" s="79"/>
      <c r="CLB33" s="80"/>
      <c r="CLC33" s="79"/>
      <c r="CLD33" s="80"/>
      <c r="CLE33" s="79"/>
      <c r="CLF33" s="80"/>
      <c r="CLG33" s="79"/>
      <c r="CLH33" s="80"/>
      <c r="CLI33" s="79"/>
      <c r="CLJ33" s="80"/>
      <c r="CLK33" s="82"/>
      <c r="CLL33" s="80"/>
      <c r="CLM33" s="79"/>
      <c r="CLN33" s="86"/>
      <c r="CLO33" s="78"/>
      <c r="CLP33" s="78"/>
      <c r="CLQ33" s="81"/>
      <c r="CLR33" s="79"/>
      <c r="CLS33" s="80"/>
      <c r="CLT33" s="79"/>
      <c r="CLU33" s="80"/>
      <c r="CLV33" s="79"/>
      <c r="CLW33" s="80"/>
      <c r="CLX33" s="79"/>
      <c r="CLY33" s="80"/>
      <c r="CLZ33" s="79"/>
      <c r="CMA33" s="80"/>
      <c r="CMB33" s="79"/>
      <c r="CMC33" s="80"/>
      <c r="CMD33" s="79"/>
      <c r="CME33" s="80"/>
      <c r="CMF33" s="82"/>
      <c r="CMG33" s="80"/>
      <c r="CMH33" s="79"/>
      <c r="CMI33" s="86"/>
      <c r="CMJ33" s="78"/>
      <c r="CMK33" s="78"/>
      <c r="CML33" s="81"/>
      <c r="CMM33" s="79"/>
      <c r="CMN33" s="80"/>
      <c r="CMO33" s="79"/>
      <c r="CMP33" s="80"/>
      <c r="CMQ33" s="79"/>
      <c r="CMR33" s="80"/>
      <c r="CMS33" s="79"/>
      <c r="CMT33" s="80"/>
      <c r="CMU33" s="79"/>
      <c r="CMV33" s="80"/>
      <c r="CMW33" s="79"/>
      <c r="CMX33" s="80"/>
      <c r="CMY33" s="79"/>
      <c r="CMZ33" s="80"/>
      <c r="CNA33" s="82"/>
      <c r="CNB33" s="80"/>
      <c r="CNC33" s="79"/>
      <c r="CND33" s="86"/>
      <c r="CNE33" s="78"/>
      <c r="CNF33" s="78"/>
      <c r="CNG33" s="81"/>
      <c r="CNH33" s="79"/>
      <c r="CNI33" s="80"/>
      <c r="CNJ33" s="79"/>
      <c r="CNK33" s="80"/>
      <c r="CNL33" s="79"/>
      <c r="CNM33" s="80"/>
      <c r="CNN33" s="79"/>
      <c r="CNO33" s="80"/>
      <c r="CNP33" s="79"/>
      <c r="CNQ33" s="80"/>
      <c r="CNR33" s="79"/>
      <c r="CNS33" s="80"/>
      <c r="CNT33" s="79"/>
      <c r="CNU33" s="80"/>
      <c r="CNV33" s="82"/>
      <c r="CNW33" s="80"/>
      <c r="CNX33" s="79"/>
      <c r="CNY33" s="86"/>
      <c r="CNZ33" s="78"/>
      <c r="COA33" s="78"/>
      <c r="COB33" s="81"/>
      <c r="COC33" s="79"/>
      <c r="COD33" s="80"/>
      <c r="COE33" s="79"/>
      <c r="COF33" s="80"/>
      <c r="COG33" s="79"/>
      <c r="COH33" s="80"/>
      <c r="COI33" s="79"/>
      <c r="COJ33" s="80"/>
      <c r="COK33" s="79"/>
      <c r="COL33" s="80"/>
      <c r="COM33" s="79"/>
      <c r="CON33" s="80"/>
      <c r="COO33" s="79"/>
      <c r="COP33" s="80"/>
      <c r="COQ33" s="82"/>
      <c r="COR33" s="80"/>
      <c r="COS33" s="79"/>
      <c r="COT33" s="86"/>
      <c r="COU33" s="78"/>
      <c r="COV33" s="78"/>
      <c r="COW33" s="81"/>
      <c r="COX33" s="79"/>
      <c r="COY33" s="80"/>
      <c r="COZ33" s="79"/>
      <c r="CPA33" s="80"/>
      <c r="CPB33" s="79"/>
      <c r="CPC33" s="80"/>
      <c r="CPD33" s="79"/>
      <c r="CPE33" s="80"/>
      <c r="CPF33" s="79"/>
      <c r="CPG33" s="80"/>
      <c r="CPH33" s="79"/>
      <c r="CPI33" s="80"/>
      <c r="CPJ33" s="79"/>
      <c r="CPK33" s="80"/>
      <c r="CPL33" s="82"/>
      <c r="CPM33" s="80"/>
      <c r="CPN33" s="79"/>
      <c r="CPO33" s="86"/>
      <c r="CPP33" s="78"/>
      <c r="CPQ33" s="78"/>
      <c r="CPR33" s="81"/>
      <c r="CPS33" s="79"/>
      <c r="CPT33" s="80"/>
      <c r="CPU33" s="79"/>
      <c r="CPV33" s="80"/>
      <c r="CPW33" s="79"/>
      <c r="CPX33" s="80"/>
      <c r="CPY33" s="79"/>
      <c r="CPZ33" s="80"/>
      <c r="CQA33" s="79"/>
      <c r="CQB33" s="80"/>
      <c r="CQC33" s="79"/>
      <c r="CQD33" s="80"/>
      <c r="CQE33" s="79"/>
      <c r="CQF33" s="80"/>
      <c r="CQG33" s="82"/>
      <c r="CQH33" s="80"/>
      <c r="CQI33" s="79"/>
      <c r="CQJ33" s="86"/>
      <c r="CQK33" s="78"/>
      <c r="CQL33" s="78"/>
      <c r="CQM33" s="81"/>
      <c r="CQN33" s="79"/>
      <c r="CQO33" s="80"/>
      <c r="CQP33" s="79"/>
      <c r="CQQ33" s="80"/>
      <c r="CQR33" s="79"/>
      <c r="CQS33" s="80"/>
      <c r="CQT33" s="79"/>
      <c r="CQU33" s="80"/>
      <c r="CQV33" s="79"/>
      <c r="CQW33" s="80"/>
      <c r="CQX33" s="79"/>
      <c r="CQY33" s="80"/>
      <c r="CQZ33" s="79"/>
      <c r="CRA33" s="80"/>
      <c r="CRB33" s="82"/>
      <c r="CRC33" s="80"/>
      <c r="CRD33" s="79"/>
      <c r="CRE33" s="86"/>
      <c r="CRF33" s="78"/>
      <c r="CRG33" s="78"/>
      <c r="CRH33" s="81"/>
      <c r="CRI33" s="79"/>
      <c r="CRJ33" s="80"/>
      <c r="CRK33" s="79"/>
      <c r="CRL33" s="80"/>
      <c r="CRM33" s="79"/>
      <c r="CRN33" s="80"/>
      <c r="CRO33" s="79"/>
      <c r="CRP33" s="80"/>
      <c r="CRQ33" s="79"/>
      <c r="CRR33" s="80"/>
      <c r="CRS33" s="79"/>
      <c r="CRT33" s="80"/>
      <c r="CRU33" s="79"/>
      <c r="CRV33" s="80"/>
      <c r="CRW33" s="82"/>
      <c r="CRX33" s="80"/>
      <c r="CRY33" s="79"/>
      <c r="CRZ33" s="86"/>
      <c r="CSA33" s="78"/>
      <c r="CSB33" s="78"/>
      <c r="CSC33" s="81"/>
      <c r="CSD33" s="79"/>
      <c r="CSE33" s="80"/>
      <c r="CSF33" s="79"/>
      <c r="CSG33" s="80"/>
      <c r="CSH33" s="79"/>
      <c r="CSI33" s="80"/>
      <c r="CSJ33" s="79"/>
      <c r="CSK33" s="80"/>
      <c r="CSL33" s="79"/>
      <c r="CSM33" s="80"/>
      <c r="CSN33" s="79"/>
      <c r="CSO33" s="80"/>
      <c r="CSP33" s="79"/>
      <c r="CSQ33" s="80"/>
      <c r="CSR33" s="82"/>
      <c r="CSS33" s="80"/>
      <c r="CST33" s="79"/>
      <c r="CSU33" s="86"/>
      <c r="CSV33" s="78"/>
      <c r="CSW33" s="78"/>
      <c r="CSX33" s="81"/>
      <c r="CSY33" s="79"/>
      <c r="CSZ33" s="80"/>
      <c r="CTA33" s="79"/>
      <c r="CTB33" s="80"/>
      <c r="CTC33" s="79"/>
      <c r="CTD33" s="80"/>
      <c r="CTE33" s="79"/>
      <c r="CTF33" s="80"/>
      <c r="CTG33" s="79"/>
      <c r="CTH33" s="80"/>
      <c r="CTI33" s="79"/>
      <c r="CTJ33" s="80"/>
      <c r="CTK33" s="79"/>
      <c r="CTL33" s="80"/>
      <c r="CTM33" s="82"/>
      <c r="CTN33" s="80"/>
      <c r="CTO33" s="79"/>
      <c r="CTP33" s="86"/>
      <c r="CTQ33" s="78"/>
      <c r="CTR33" s="78"/>
      <c r="CTS33" s="81"/>
      <c r="CTT33" s="79"/>
      <c r="CTU33" s="80"/>
      <c r="CTV33" s="79"/>
      <c r="CTW33" s="80"/>
      <c r="CTX33" s="79"/>
      <c r="CTY33" s="80"/>
      <c r="CTZ33" s="79"/>
      <c r="CUA33" s="80"/>
      <c r="CUB33" s="79"/>
      <c r="CUC33" s="80"/>
      <c r="CUD33" s="79"/>
      <c r="CUE33" s="80"/>
      <c r="CUF33" s="79"/>
      <c r="CUG33" s="80"/>
      <c r="CUH33" s="82"/>
      <c r="CUI33" s="80"/>
      <c r="CUJ33" s="79"/>
      <c r="CUK33" s="86"/>
      <c r="CUL33" s="78"/>
      <c r="CUM33" s="78"/>
      <c r="CUN33" s="81"/>
      <c r="CUO33" s="79"/>
      <c r="CUP33" s="80"/>
      <c r="CUQ33" s="79"/>
      <c r="CUR33" s="80"/>
      <c r="CUS33" s="79"/>
      <c r="CUT33" s="80"/>
      <c r="CUU33" s="79"/>
      <c r="CUV33" s="80"/>
      <c r="CUW33" s="79"/>
      <c r="CUX33" s="80"/>
      <c r="CUY33" s="79"/>
      <c r="CUZ33" s="80"/>
      <c r="CVA33" s="79"/>
      <c r="CVB33" s="80"/>
      <c r="CVC33" s="82"/>
      <c r="CVD33" s="80"/>
      <c r="CVE33" s="79"/>
      <c r="CVF33" s="86"/>
      <c r="CVG33" s="78"/>
      <c r="CVH33" s="78"/>
      <c r="CVI33" s="81"/>
      <c r="CVJ33" s="79"/>
      <c r="CVK33" s="80"/>
      <c r="CVL33" s="79"/>
      <c r="CVM33" s="80"/>
      <c r="CVN33" s="79"/>
      <c r="CVO33" s="80"/>
      <c r="CVP33" s="79"/>
      <c r="CVQ33" s="80"/>
      <c r="CVR33" s="79"/>
      <c r="CVS33" s="80"/>
      <c r="CVT33" s="79"/>
      <c r="CVU33" s="80"/>
      <c r="CVV33" s="79"/>
      <c r="CVW33" s="80"/>
      <c r="CVX33" s="82"/>
      <c r="CVY33" s="80"/>
      <c r="CVZ33" s="79"/>
      <c r="CWA33" s="86"/>
      <c r="CWB33" s="78"/>
      <c r="CWC33" s="78"/>
      <c r="CWD33" s="81"/>
      <c r="CWE33" s="79"/>
      <c r="CWF33" s="80"/>
      <c r="CWG33" s="79"/>
      <c r="CWH33" s="80"/>
      <c r="CWI33" s="79"/>
      <c r="CWJ33" s="80"/>
      <c r="CWK33" s="79"/>
      <c r="CWL33" s="80"/>
      <c r="CWM33" s="79"/>
      <c r="CWN33" s="80"/>
      <c r="CWO33" s="79"/>
      <c r="CWP33" s="80"/>
      <c r="CWQ33" s="79"/>
      <c r="CWR33" s="80"/>
      <c r="CWS33" s="82"/>
      <c r="CWT33" s="80"/>
      <c r="CWU33" s="79"/>
      <c r="CWV33" s="86"/>
      <c r="CWW33" s="78"/>
      <c r="CWX33" s="78"/>
      <c r="CWY33" s="81"/>
      <c r="CWZ33" s="79"/>
      <c r="CXA33" s="80"/>
      <c r="CXB33" s="79"/>
      <c r="CXC33" s="80"/>
      <c r="CXD33" s="79"/>
      <c r="CXE33" s="80"/>
      <c r="CXF33" s="79"/>
      <c r="CXG33" s="80"/>
      <c r="CXH33" s="79"/>
      <c r="CXI33" s="80"/>
      <c r="CXJ33" s="79"/>
      <c r="CXK33" s="80"/>
      <c r="CXL33" s="79"/>
      <c r="CXM33" s="80"/>
      <c r="CXN33" s="82"/>
      <c r="CXO33" s="80"/>
      <c r="CXP33" s="79"/>
      <c r="CXQ33" s="86"/>
      <c r="CXR33" s="78"/>
      <c r="CXS33" s="78"/>
      <c r="CXT33" s="81"/>
      <c r="CXU33" s="79"/>
      <c r="CXV33" s="80"/>
      <c r="CXW33" s="79"/>
      <c r="CXX33" s="80"/>
      <c r="CXY33" s="79"/>
      <c r="CXZ33" s="80"/>
      <c r="CYA33" s="79"/>
      <c r="CYB33" s="80"/>
      <c r="CYC33" s="79"/>
      <c r="CYD33" s="80"/>
      <c r="CYE33" s="79"/>
      <c r="CYF33" s="80"/>
      <c r="CYG33" s="79"/>
      <c r="CYH33" s="80"/>
      <c r="CYI33" s="82"/>
      <c r="CYJ33" s="80"/>
      <c r="CYK33" s="79"/>
      <c r="CYL33" s="86"/>
      <c r="CYM33" s="78"/>
      <c r="CYN33" s="78"/>
      <c r="CYO33" s="81"/>
      <c r="CYP33" s="79"/>
      <c r="CYQ33" s="80"/>
      <c r="CYR33" s="79"/>
      <c r="CYS33" s="80"/>
      <c r="CYT33" s="79"/>
      <c r="CYU33" s="80"/>
      <c r="CYV33" s="79"/>
      <c r="CYW33" s="80"/>
      <c r="CYX33" s="79"/>
      <c r="CYY33" s="80"/>
      <c r="CYZ33" s="79"/>
      <c r="CZA33" s="80"/>
      <c r="CZB33" s="79"/>
      <c r="CZC33" s="80"/>
      <c r="CZD33" s="82"/>
      <c r="CZE33" s="80"/>
      <c r="CZF33" s="79"/>
      <c r="CZG33" s="86"/>
      <c r="CZH33" s="78"/>
      <c r="CZI33" s="78"/>
      <c r="CZJ33" s="81"/>
      <c r="CZK33" s="79"/>
      <c r="CZL33" s="80"/>
      <c r="CZM33" s="79"/>
      <c r="CZN33" s="80"/>
      <c r="CZO33" s="79"/>
      <c r="CZP33" s="80"/>
      <c r="CZQ33" s="79"/>
      <c r="CZR33" s="80"/>
      <c r="CZS33" s="79"/>
      <c r="CZT33" s="80"/>
      <c r="CZU33" s="79"/>
      <c r="CZV33" s="80"/>
      <c r="CZW33" s="79"/>
      <c r="CZX33" s="80"/>
      <c r="CZY33" s="82"/>
      <c r="CZZ33" s="80"/>
      <c r="DAA33" s="79"/>
      <c r="DAB33" s="86"/>
      <c r="DAC33" s="78"/>
      <c r="DAD33" s="78"/>
      <c r="DAE33" s="81"/>
      <c r="DAF33" s="79"/>
      <c r="DAG33" s="80"/>
      <c r="DAH33" s="79"/>
      <c r="DAI33" s="80"/>
      <c r="DAJ33" s="79"/>
      <c r="DAK33" s="80"/>
      <c r="DAL33" s="79"/>
      <c r="DAM33" s="80"/>
      <c r="DAN33" s="79"/>
      <c r="DAO33" s="80"/>
      <c r="DAP33" s="79"/>
      <c r="DAQ33" s="80"/>
      <c r="DAR33" s="79"/>
      <c r="DAS33" s="80"/>
      <c r="DAT33" s="82"/>
      <c r="DAU33" s="80"/>
      <c r="DAV33" s="79"/>
      <c r="DAW33" s="86"/>
      <c r="DAX33" s="78"/>
      <c r="DAY33" s="78"/>
      <c r="DAZ33" s="81"/>
      <c r="DBA33" s="79"/>
      <c r="DBB33" s="80"/>
      <c r="DBC33" s="79"/>
      <c r="DBD33" s="80"/>
      <c r="DBE33" s="79"/>
      <c r="DBF33" s="80"/>
      <c r="DBG33" s="79"/>
      <c r="DBH33" s="80"/>
      <c r="DBI33" s="79"/>
      <c r="DBJ33" s="80"/>
      <c r="DBK33" s="79"/>
      <c r="DBL33" s="80"/>
      <c r="DBM33" s="79"/>
      <c r="DBN33" s="80"/>
      <c r="DBO33" s="82"/>
      <c r="DBP33" s="80"/>
      <c r="DBQ33" s="79"/>
      <c r="DBR33" s="86"/>
      <c r="DBS33" s="78"/>
      <c r="DBT33" s="78"/>
      <c r="DBU33" s="81"/>
      <c r="DBV33" s="79"/>
      <c r="DBW33" s="80"/>
      <c r="DBX33" s="79"/>
      <c r="DBY33" s="80"/>
      <c r="DBZ33" s="79"/>
      <c r="DCA33" s="80"/>
      <c r="DCB33" s="79"/>
      <c r="DCC33" s="80"/>
      <c r="DCD33" s="79"/>
      <c r="DCE33" s="80"/>
      <c r="DCF33" s="79"/>
      <c r="DCG33" s="80"/>
      <c r="DCH33" s="79"/>
      <c r="DCI33" s="80"/>
      <c r="DCJ33" s="82"/>
      <c r="DCK33" s="80"/>
      <c r="DCL33" s="79"/>
      <c r="DCM33" s="86"/>
      <c r="DCN33" s="78"/>
      <c r="DCO33" s="78"/>
      <c r="DCP33" s="81"/>
      <c r="DCQ33" s="79"/>
      <c r="DCR33" s="80"/>
      <c r="DCS33" s="79"/>
      <c r="DCT33" s="80"/>
      <c r="DCU33" s="79"/>
      <c r="DCV33" s="80"/>
      <c r="DCW33" s="79"/>
      <c r="DCX33" s="80"/>
      <c r="DCY33" s="79"/>
      <c r="DCZ33" s="80"/>
      <c r="DDA33" s="79"/>
      <c r="DDB33" s="80"/>
      <c r="DDC33" s="79"/>
      <c r="DDD33" s="80"/>
      <c r="DDE33" s="82"/>
      <c r="DDF33" s="80"/>
      <c r="DDG33" s="79"/>
      <c r="DDH33" s="86"/>
      <c r="DDI33" s="78"/>
      <c r="DDJ33" s="78"/>
      <c r="DDK33" s="81"/>
      <c r="DDL33" s="79"/>
      <c r="DDM33" s="80"/>
      <c r="DDN33" s="79"/>
      <c r="DDO33" s="80"/>
      <c r="DDP33" s="79"/>
      <c r="DDQ33" s="80"/>
      <c r="DDR33" s="79"/>
      <c r="DDS33" s="80"/>
      <c r="DDT33" s="79"/>
      <c r="DDU33" s="80"/>
      <c r="DDV33" s="79"/>
      <c r="DDW33" s="80"/>
      <c r="DDX33" s="79"/>
      <c r="DDY33" s="80"/>
      <c r="DDZ33" s="82"/>
      <c r="DEA33" s="80"/>
      <c r="DEB33" s="79"/>
      <c r="DEC33" s="86"/>
      <c r="DED33" s="78"/>
      <c r="DEE33" s="78"/>
      <c r="DEF33" s="81"/>
      <c r="DEG33" s="79"/>
      <c r="DEH33" s="80"/>
      <c r="DEI33" s="79"/>
      <c r="DEJ33" s="80"/>
      <c r="DEK33" s="79"/>
      <c r="DEL33" s="80"/>
      <c r="DEM33" s="79"/>
      <c r="DEN33" s="80"/>
      <c r="DEO33" s="79"/>
      <c r="DEP33" s="80"/>
      <c r="DEQ33" s="79"/>
      <c r="DER33" s="80"/>
      <c r="DES33" s="79"/>
      <c r="DET33" s="80"/>
      <c r="DEU33" s="82"/>
      <c r="DEV33" s="80"/>
      <c r="DEW33" s="79"/>
      <c r="DEX33" s="86"/>
      <c r="DEY33" s="78"/>
      <c r="DEZ33" s="78"/>
      <c r="DFA33" s="81"/>
      <c r="DFB33" s="79"/>
      <c r="DFC33" s="80"/>
      <c r="DFD33" s="79"/>
      <c r="DFE33" s="80"/>
      <c r="DFF33" s="79"/>
      <c r="DFG33" s="80"/>
      <c r="DFH33" s="79"/>
      <c r="DFI33" s="80"/>
      <c r="DFJ33" s="79"/>
      <c r="DFK33" s="80"/>
      <c r="DFL33" s="79"/>
      <c r="DFM33" s="80"/>
      <c r="DFN33" s="79"/>
      <c r="DFO33" s="80"/>
      <c r="DFP33" s="82"/>
      <c r="DFQ33" s="80"/>
      <c r="DFR33" s="79"/>
      <c r="DFS33" s="86"/>
      <c r="DFT33" s="78"/>
      <c r="DFU33" s="78"/>
      <c r="DFV33" s="81"/>
      <c r="DFW33" s="79"/>
      <c r="DFX33" s="80"/>
      <c r="DFY33" s="79"/>
      <c r="DFZ33" s="80"/>
      <c r="DGA33" s="79"/>
      <c r="DGB33" s="80"/>
      <c r="DGC33" s="79"/>
      <c r="DGD33" s="80"/>
      <c r="DGE33" s="79"/>
      <c r="DGF33" s="80"/>
      <c r="DGG33" s="79"/>
      <c r="DGH33" s="80"/>
      <c r="DGI33" s="79"/>
      <c r="DGJ33" s="80"/>
      <c r="DGK33" s="82"/>
      <c r="DGL33" s="80"/>
      <c r="DGM33" s="79"/>
      <c r="DGN33" s="86"/>
      <c r="DGO33" s="78"/>
      <c r="DGP33" s="78"/>
      <c r="DGQ33" s="81"/>
      <c r="DGR33" s="79"/>
      <c r="DGS33" s="80"/>
      <c r="DGT33" s="79"/>
      <c r="DGU33" s="80"/>
      <c r="DGV33" s="79"/>
      <c r="DGW33" s="80"/>
      <c r="DGX33" s="79"/>
      <c r="DGY33" s="80"/>
      <c r="DGZ33" s="79"/>
      <c r="DHA33" s="80"/>
      <c r="DHB33" s="79"/>
      <c r="DHC33" s="80"/>
      <c r="DHD33" s="79"/>
      <c r="DHE33" s="80"/>
      <c r="DHF33" s="82"/>
      <c r="DHG33" s="80"/>
      <c r="DHH33" s="79"/>
      <c r="DHI33" s="86"/>
      <c r="DHJ33" s="78"/>
      <c r="DHK33" s="78"/>
      <c r="DHL33" s="81"/>
      <c r="DHM33" s="79"/>
      <c r="DHN33" s="80"/>
      <c r="DHO33" s="79"/>
      <c r="DHP33" s="80"/>
      <c r="DHQ33" s="79"/>
      <c r="DHR33" s="80"/>
      <c r="DHS33" s="79"/>
      <c r="DHT33" s="80"/>
      <c r="DHU33" s="79"/>
      <c r="DHV33" s="80"/>
      <c r="DHW33" s="79"/>
      <c r="DHX33" s="80"/>
      <c r="DHY33" s="79"/>
      <c r="DHZ33" s="80"/>
      <c r="DIA33" s="82"/>
      <c r="DIB33" s="80"/>
      <c r="DIC33" s="79"/>
      <c r="DID33" s="86"/>
      <c r="DIE33" s="78"/>
      <c r="DIF33" s="78"/>
      <c r="DIG33" s="81"/>
      <c r="DIH33" s="79"/>
      <c r="DII33" s="80"/>
      <c r="DIJ33" s="79"/>
      <c r="DIK33" s="80"/>
      <c r="DIL33" s="79"/>
      <c r="DIM33" s="80"/>
      <c r="DIN33" s="79"/>
      <c r="DIO33" s="80"/>
      <c r="DIP33" s="79"/>
      <c r="DIQ33" s="80"/>
      <c r="DIR33" s="79"/>
      <c r="DIS33" s="80"/>
      <c r="DIT33" s="79"/>
      <c r="DIU33" s="80"/>
      <c r="DIV33" s="82"/>
      <c r="DIW33" s="80"/>
      <c r="DIX33" s="79"/>
      <c r="DIY33" s="86"/>
      <c r="DIZ33" s="78"/>
      <c r="DJA33" s="78"/>
      <c r="DJB33" s="81"/>
      <c r="DJC33" s="79"/>
      <c r="DJD33" s="80"/>
      <c r="DJE33" s="79"/>
      <c r="DJF33" s="80"/>
      <c r="DJG33" s="79"/>
      <c r="DJH33" s="80"/>
      <c r="DJI33" s="79"/>
      <c r="DJJ33" s="80"/>
      <c r="DJK33" s="79"/>
      <c r="DJL33" s="80"/>
      <c r="DJM33" s="79"/>
      <c r="DJN33" s="80"/>
      <c r="DJO33" s="79"/>
      <c r="DJP33" s="80"/>
      <c r="DJQ33" s="82"/>
      <c r="DJR33" s="80"/>
      <c r="DJS33" s="79"/>
      <c r="DJT33" s="86"/>
      <c r="DJU33" s="78"/>
      <c r="DJV33" s="78"/>
      <c r="DJW33" s="81"/>
      <c r="DJX33" s="79"/>
      <c r="DJY33" s="80"/>
      <c r="DJZ33" s="79"/>
      <c r="DKA33" s="80"/>
      <c r="DKB33" s="79"/>
      <c r="DKC33" s="80"/>
      <c r="DKD33" s="79"/>
      <c r="DKE33" s="80"/>
      <c r="DKF33" s="79"/>
      <c r="DKG33" s="80"/>
      <c r="DKH33" s="79"/>
      <c r="DKI33" s="80"/>
      <c r="DKJ33" s="79"/>
      <c r="DKK33" s="80"/>
      <c r="DKL33" s="82"/>
      <c r="DKM33" s="80"/>
      <c r="DKN33" s="79"/>
      <c r="DKO33" s="86"/>
      <c r="DKP33" s="78"/>
      <c r="DKQ33" s="78"/>
      <c r="DKR33" s="81"/>
      <c r="DKS33" s="79"/>
      <c r="DKT33" s="80"/>
      <c r="DKU33" s="79"/>
      <c r="DKV33" s="80"/>
      <c r="DKW33" s="79"/>
      <c r="DKX33" s="80"/>
      <c r="DKY33" s="79"/>
      <c r="DKZ33" s="80"/>
      <c r="DLA33" s="79"/>
      <c r="DLB33" s="80"/>
      <c r="DLC33" s="79"/>
      <c r="DLD33" s="80"/>
      <c r="DLE33" s="79"/>
      <c r="DLF33" s="80"/>
      <c r="DLG33" s="82"/>
      <c r="DLH33" s="80"/>
      <c r="DLI33" s="79"/>
      <c r="DLJ33" s="86"/>
      <c r="DLK33" s="78"/>
      <c r="DLL33" s="78"/>
      <c r="DLM33" s="81"/>
      <c r="DLN33" s="79"/>
      <c r="DLO33" s="80"/>
      <c r="DLP33" s="79"/>
      <c r="DLQ33" s="80"/>
      <c r="DLR33" s="79"/>
      <c r="DLS33" s="80"/>
      <c r="DLT33" s="79"/>
      <c r="DLU33" s="80"/>
      <c r="DLV33" s="79"/>
      <c r="DLW33" s="80"/>
      <c r="DLX33" s="79"/>
      <c r="DLY33" s="80"/>
      <c r="DLZ33" s="79"/>
      <c r="DMA33" s="80"/>
      <c r="DMB33" s="82"/>
      <c r="DMC33" s="80"/>
      <c r="DMD33" s="79"/>
      <c r="DME33" s="86"/>
      <c r="DMF33" s="78"/>
      <c r="DMG33" s="78"/>
      <c r="DMH33" s="81"/>
      <c r="DMI33" s="79"/>
      <c r="DMJ33" s="80"/>
      <c r="DMK33" s="79"/>
      <c r="DML33" s="80"/>
      <c r="DMM33" s="79"/>
      <c r="DMN33" s="80"/>
      <c r="DMO33" s="79"/>
      <c r="DMP33" s="80"/>
      <c r="DMQ33" s="79"/>
      <c r="DMR33" s="80"/>
      <c r="DMS33" s="79"/>
      <c r="DMT33" s="80"/>
      <c r="DMU33" s="79"/>
      <c r="DMV33" s="80"/>
      <c r="DMW33" s="82"/>
      <c r="DMX33" s="80"/>
      <c r="DMY33" s="79"/>
      <c r="DMZ33" s="86"/>
      <c r="DNA33" s="78"/>
      <c r="DNB33" s="78"/>
      <c r="DNC33" s="81"/>
      <c r="DND33" s="79"/>
      <c r="DNE33" s="80"/>
      <c r="DNF33" s="79"/>
      <c r="DNG33" s="80"/>
      <c r="DNH33" s="79"/>
      <c r="DNI33" s="80"/>
      <c r="DNJ33" s="79"/>
      <c r="DNK33" s="80"/>
      <c r="DNL33" s="79"/>
      <c r="DNM33" s="80"/>
      <c r="DNN33" s="79"/>
      <c r="DNO33" s="80"/>
      <c r="DNP33" s="79"/>
      <c r="DNQ33" s="80"/>
      <c r="DNR33" s="82"/>
      <c r="DNS33" s="80"/>
      <c r="DNT33" s="79"/>
      <c r="DNU33" s="86"/>
      <c r="DNV33" s="78"/>
      <c r="DNW33" s="78"/>
      <c r="DNX33" s="81"/>
      <c r="DNY33" s="79"/>
      <c r="DNZ33" s="80"/>
      <c r="DOA33" s="79"/>
      <c r="DOB33" s="80"/>
      <c r="DOC33" s="79"/>
      <c r="DOD33" s="80"/>
      <c r="DOE33" s="79"/>
      <c r="DOF33" s="80"/>
      <c r="DOG33" s="79"/>
      <c r="DOH33" s="80"/>
      <c r="DOI33" s="79"/>
      <c r="DOJ33" s="80"/>
      <c r="DOK33" s="79"/>
      <c r="DOL33" s="80"/>
      <c r="DOM33" s="82"/>
      <c r="DON33" s="80"/>
      <c r="DOO33" s="79"/>
      <c r="DOP33" s="86"/>
      <c r="DOQ33" s="78"/>
      <c r="DOR33" s="78"/>
      <c r="DOS33" s="81"/>
      <c r="DOT33" s="79"/>
      <c r="DOU33" s="80"/>
      <c r="DOV33" s="79"/>
      <c r="DOW33" s="80"/>
      <c r="DOX33" s="79"/>
      <c r="DOY33" s="80"/>
      <c r="DOZ33" s="79"/>
      <c r="DPA33" s="80"/>
      <c r="DPB33" s="79"/>
      <c r="DPC33" s="80"/>
      <c r="DPD33" s="79"/>
      <c r="DPE33" s="80"/>
      <c r="DPF33" s="79"/>
      <c r="DPG33" s="80"/>
      <c r="DPH33" s="82"/>
      <c r="DPI33" s="80"/>
      <c r="DPJ33" s="79"/>
      <c r="DPK33" s="86"/>
      <c r="DPL33" s="78"/>
      <c r="DPM33" s="78"/>
      <c r="DPN33" s="81"/>
      <c r="DPO33" s="79"/>
      <c r="DPP33" s="80"/>
      <c r="DPQ33" s="79"/>
      <c r="DPR33" s="80"/>
      <c r="DPS33" s="79"/>
      <c r="DPT33" s="80"/>
      <c r="DPU33" s="79"/>
      <c r="DPV33" s="80"/>
      <c r="DPW33" s="79"/>
      <c r="DPX33" s="80"/>
      <c r="DPY33" s="79"/>
      <c r="DPZ33" s="80"/>
      <c r="DQA33" s="79"/>
      <c r="DQB33" s="80"/>
      <c r="DQC33" s="82"/>
      <c r="DQD33" s="80"/>
      <c r="DQE33" s="79"/>
      <c r="DQF33" s="86"/>
      <c r="DQG33" s="78"/>
      <c r="DQH33" s="78"/>
      <c r="DQI33" s="81"/>
      <c r="DQJ33" s="79"/>
      <c r="DQK33" s="80"/>
      <c r="DQL33" s="79"/>
      <c r="DQM33" s="80"/>
      <c r="DQN33" s="79"/>
      <c r="DQO33" s="80"/>
      <c r="DQP33" s="79"/>
      <c r="DQQ33" s="80"/>
      <c r="DQR33" s="79"/>
      <c r="DQS33" s="80"/>
      <c r="DQT33" s="79"/>
      <c r="DQU33" s="80"/>
      <c r="DQV33" s="79"/>
      <c r="DQW33" s="80"/>
      <c r="DQX33" s="82"/>
      <c r="DQY33" s="80"/>
      <c r="DQZ33" s="79"/>
      <c r="DRA33" s="86"/>
      <c r="DRB33" s="78"/>
      <c r="DRC33" s="78"/>
      <c r="DRD33" s="81"/>
      <c r="DRE33" s="79"/>
      <c r="DRF33" s="80"/>
      <c r="DRG33" s="79"/>
      <c r="DRH33" s="80"/>
      <c r="DRI33" s="79"/>
      <c r="DRJ33" s="80"/>
      <c r="DRK33" s="79"/>
      <c r="DRL33" s="80"/>
      <c r="DRM33" s="79"/>
      <c r="DRN33" s="80"/>
      <c r="DRO33" s="79"/>
      <c r="DRP33" s="80"/>
      <c r="DRQ33" s="79"/>
      <c r="DRR33" s="80"/>
      <c r="DRS33" s="82"/>
      <c r="DRT33" s="80"/>
      <c r="DRU33" s="79"/>
      <c r="DRV33" s="86"/>
      <c r="DRW33" s="78"/>
      <c r="DRX33" s="78"/>
      <c r="DRY33" s="81"/>
      <c r="DRZ33" s="79"/>
      <c r="DSA33" s="80"/>
      <c r="DSB33" s="79"/>
      <c r="DSC33" s="80"/>
      <c r="DSD33" s="79"/>
      <c r="DSE33" s="80"/>
      <c r="DSF33" s="79"/>
      <c r="DSG33" s="80"/>
      <c r="DSH33" s="79"/>
      <c r="DSI33" s="80"/>
      <c r="DSJ33" s="79"/>
      <c r="DSK33" s="80"/>
      <c r="DSL33" s="79"/>
      <c r="DSM33" s="80"/>
      <c r="DSN33" s="82"/>
      <c r="DSO33" s="80"/>
      <c r="DSP33" s="79"/>
      <c r="DSQ33" s="86"/>
      <c r="DSR33" s="78"/>
      <c r="DSS33" s="78"/>
      <c r="DST33" s="81"/>
      <c r="DSU33" s="79"/>
      <c r="DSV33" s="80"/>
      <c r="DSW33" s="79"/>
      <c r="DSX33" s="80"/>
      <c r="DSY33" s="79"/>
      <c r="DSZ33" s="80"/>
      <c r="DTA33" s="79"/>
      <c r="DTB33" s="80"/>
      <c r="DTC33" s="79"/>
      <c r="DTD33" s="80"/>
      <c r="DTE33" s="79"/>
      <c r="DTF33" s="80"/>
      <c r="DTG33" s="79"/>
      <c r="DTH33" s="80"/>
      <c r="DTI33" s="82"/>
      <c r="DTJ33" s="80"/>
      <c r="DTK33" s="79"/>
      <c r="DTL33" s="86"/>
      <c r="DTM33" s="78"/>
      <c r="DTN33" s="78"/>
      <c r="DTO33" s="81"/>
      <c r="DTP33" s="79"/>
      <c r="DTQ33" s="80"/>
      <c r="DTR33" s="79"/>
      <c r="DTS33" s="80"/>
      <c r="DTT33" s="79"/>
      <c r="DTU33" s="80"/>
      <c r="DTV33" s="79"/>
      <c r="DTW33" s="80"/>
      <c r="DTX33" s="79"/>
      <c r="DTY33" s="80"/>
      <c r="DTZ33" s="79"/>
      <c r="DUA33" s="80"/>
      <c r="DUB33" s="79"/>
      <c r="DUC33" s="80"/>
      <c r="DUD33" s="82"/>
      <c r="DUE33" s="80"/>
      <c r="DUF33" s="79"/>
      <c r="DUG33" s="86"/>
      <c r="DUH33" s="78"/>
      <c r="DUI33" s="78"/>
      <c r="DUJ33" s="81"/>
      <c r="DUK33" s="79"/>
      <c r="DUL33" s="80"/>
      <c r="DUM33" s="79"/>
      <c r="DUN33" s="80"/>
      <c r="DUO33" s="79"/>
      <c r="DUP33" s="80"/>
      <c r="DUQ33" s="79"/>
      <c r="DUR33" s="80"/>
      <c r="DUS33" s="79"/>
      <c r="DUT33" s="80"/>
      <c r="DUU33" s="79"/>
      <c r="DUV33" s="80"/>
      <c r="DUW33" s="79"/>
      <c r="DUX33" s="80"/>
      <c r="DUY33" s="82"/>
      <c r="DUZ33" s="80"/>
      <c r="DVA33" s="79"/>
      <c r="DVB33" s="86"/>
      <c r="DVC33" s="78"/>
      <c r="DVD33" s="78"/>
      <c r="DVE33" s="81"/>
      <c r="DVF33" s="79"/>
      <c r="DVG33" s="80"/>
      <c r="DVH33" s="79"/>
      <c r="DVI33" s="80"/>
      <c r="DVJ33" s="79"/>
      <c r="DVK33" s="80"/>
      <c r="DVL33" s="79"/>
      <c r="DVM33" s="80"/>
      <c r="DVN33" s="79"/>
      <c r="DVO33" s="80"/>
      <c r="DVP33" s="79"/>
      <c r="DVQ33" s="80"/>
      <c r="DVR33" s="79"/>
      <c r="DVS33" s="80"/>
      <c r="DVT33" s="82"/>
      <c r="DVU33" s="80"/>
      <c r="DVV33" s="79"/>
      <c r="DVW33" s="86"/>
      <c r="DVX33" s="78"/>
      <c r="DVY33" s="78"/>
      <c r="DVZ33" s="81"/>
      <c r="DWA33" s="79"/>
      <c r="DWB33" s="80"/>
      <c r="DWC33" s="79"/>
      <c r="DWD33" s="80"/>
      <c r="DWE33" s="79"/>
      <c r="DWF33" s="80"/>
      <c r="DWG33" s="79"/>
      <c r="DWH33" s="80"/>
      <c r="DWI33" s="79"/>
      <c r="DWJ33" s="80"/>
      <c r="DWK33" s="79"/>
      <c r="DWL33" s="80"/>
      <c r="DWM33" s="79"/>
      <c r="DWN33" s="80"/>
      <c r="DWO33" s="82"/>
      <c r="DWP33" s="80"/>
      <c r="DWQ33" s="79"/>
      <c r="DWR33" s="86"/>
      <c r="DWS33" s="78"/>
      <c r="DWT33" s="78"/>
      <c r="DWU33" s="81"/>
      <c r="DWV33" s="79"/>
      <c r="DWW33" s="80"/>
      <c r="DWX33" s="79"/>
      <c r="DWY33" s="80"/>
      <c r="DWZ33" s="79"/>
      <c r="DXA33" s="80"/>
      <c r="DXB33" s="79"/>
      <c r="DXC33" s="80"/>
      <c r="DXD33" s="79"/>
      <c r="DXE33" s="80"/>
      <c r="DXF33" s="79"/>
      <c r="DXG33" s="80"/>
      <c r="DXH33" s="79"/>
      <c r="DXI33" s="80"/>
      <c r="DXJ33" s="82"/>
      <c r="DXK33" s="80"/>
      <c r="DXL33" s="79"/>
      <c r="DXM33" s="86"/>
      <c r="DXN33" s="78"/>
      <c r="DXO33" s="78"/>
      <c r="DXP33" s="81"/>
      <c r="DXQ33" s="79"/>
      <c r="DXR33" s="80"/>
      <c r="DXS33" s="79"/>
      <c r="DXT33" s="80"/>
      <c r="DXU33" s="79"/>
      <c r="DXV33" s="80"/>
      <c r="DXW33" s="79"/>
      <c r="DXX33" s="80"/>
      <c r="DXY33" s="79"/>
      <c r="DXZ33" s="80"/>
      <c r="DYA33" s="79"/>
      <c r="DYB33" s="80"/>
      <c r="DYC33" s="79"/>
      <c r="DYD33" s="80"/>
      <c r="DYE33" s="82"/>
      <c r="DYF33" s="80"/>
      <c r="DYG33" s="79"/>
      <c r="DYH33" s="86"/>
      <c r="DYI33" s="78"/>
      <c r="DYJ33" s="78"/>
      <c r="DYK33" s="81"/>
      <c r="DYL33" s="79"/>
      <c r="DYM33" s="80"/>
      <c r="DYN33" s="79"/>
      <c r="DYO33" s="80"/>
      <c r="DYP33" s="79"/>
      <c r="DYQ33" s="80"/>
      <c r="DYR33" s="79"/>
      <c r="DYS33" s="80"/>
      <c r="DYT33" s="79"/>
      <c r="DYU33" s="80"/>
      <c r="DYV33" s="79"/>
      <c r="DYW33" s="80"/>
      <c r="DYX33" s="79"/>
      <c r="DYY33" s="80"/>
      <c r="DYZ33" s="82"/>
      <c r="DZA33" s="80"/>
      <c r="DZB33" s="79"/>
      <c r="DZC33" s="86"/>
      <c r="DZD33" s="78"/>
      <c r="DZE33" s="78"/>
      <c r="DZF33" s="81"/>
      <c r="DZG33" s="79"/>
      <c r="DZH33" s="80"/>
      <c r="DZI33" s="79"/>
      <c r="DZJ33" s="80"/>
      <c r="DZK33" s="79"/>
      <c r="DZL33" s="80"/>
      <c r="DZM33" s="79"/>
      <c r="DZN33" s="80"/>
      <c r="DZO33" s="79"/>
      <c r="DZP33" s="80"/>
      <c r="DZQ33" s="79"/>
      <c r="DZR33" s="80"/>
      <c r="DZS33" s="79"/>
      <c r="DZT33" s="80"/>
      <c r="DZU33" s="82"/>
      <c r="DZV33" s="80"/>
      <c r="DZW33" s="79"/>
      <c r="DZX33" s="86"/>
      <c r="DZY33" s="78"/>
      <c r="DZZ33" s="78"/>
      <c r="EAA33" s="81"/>
      <c r="EAB33" s="79"/>
      <c r="EAC33" s="80"/>
      <c r="EAD33" s="79"/>
      <c r="EAE33" s="80"/>
      <c r="EAF33" s="79"/>
      <c r="EAG33" s="80"/>
      <c r="EAH33" s="79"/>
      <c r="EAI33" s="80"/>
      <c r="EAJ33" s="79"/>
      <c r="EAK33" s="80"/>
      <c r="EAL33" s="79"/>
      <c r="EAM33" s="80"/>
      <c r="EAN33" s="79"/>
      <c r="EAO33" s="80"/>
      <c r="EAP33" s="82"/>
      <c r="EAQ33" s="80"/>
      <c r="EAR33" s="79"/>
      <c r="EAS33" s="86"/>
      <c r="EAT33" s="78"/>
      <c r="EAU33" s="78"/>
      <c r="EAV33" s="81"/>
      <c r="EAW33" s="79"/>
      <c r="EAX33" s="80"/>
      <c r="EAY33" s="79"/>
      <c r="EAZ33" s="80"/>
      <c r="EBA33" s="79"/>
      <c r="EBB33" s="80"/>
      <c r="EBC33" s="79"/>
      <c r="EBD33" s="80"/>
      <c r="EBE33" s="79"/>
      <c r="EBF33" s="80"/>
      <c r="EBG33" s="79"/>
      <c r="EBH33" s="80"/>
      <c r="EBI33" s="79"/>
      <c r="EBJ33" s="80"/>
      <c r="EBK33" s="82"/>
      <c r="EBL33" s="80"/>
      <c r="EBM33" s="79"/>
      <c r="EBN33" s="86"/>
      <c r="EBO33" s="78"/>
      <c r="EBP33" s="78"/>
      <c r="EBQ33" s="81"/>
      <c r="EBR33" s="79"/>
      <c r="EBS33" s="80"/>
      <c r="EBT33" s="79"/>
      <c r="EBU33" s="80"/>
      <c r="EBV33" s="79"/>
      <c r="EBW33" s="80"/>
      <c r="EBX33" s="79"/>
      <c r="EBY33" s="80"/>
      <c r="EBZ33" s="79"/>
      <c r="ECA33" s="80"/>
      <c r="ECB33" s="79"/>
      <c r="ECC33" s="80"/>
      <c r="ECD33" s="79"/>
      <c r="ECE33" s="80"/>
      <c r="ECF33" s="82"/>
      <c r="ECG33" s="80"/>
      <c r="ECH33" s="79"/>
      <c r="ECI33" s="86"/>
      <c r="ECJ33" s="78"/>
      <c r="ECK33" s="78"/>
      <c r="ECL33" s="81"/>
      <c r="ECM33" s="79"/>
      <c r="ECN33" s="80"/>
      <c r="ECO33" s="79"/>
      <c r="ECP33" s="80"/>
      <c r="ECQ33" s="79"/>
      <c r="ECR33" s="80"/>
      <c r="ECS33" s="79"/>
      <c r="ECT33" s="80"/>
      <c r="ECU33" s="79"/>
      <c r="ECV33" s="80"/>
      <c r="ECW33" s="79"/>
      <c r="ECX33" s="80"/>
      <c r="ECY33" s="79"/>
      <c r="ECZ33" s="80"/>
      <c r="EDA33" s="82"/>
      <c r="EDB33" s="80"/>
      <c r="EDC33" s="79"/>
      <c r="EDD33" s="86"/>
      <c r="EDE33" s="78"/>
      <c r="EDF33" s="78"/>
      <c r="EDG33" s="81"/>
      <c r="EDH33" s="79"/>
      <c r="EDI33" s="80"/>
      <c r="EDJ33" s="79"/>
      <c r="EDK33" s="80"/>
      <c r="EDL33" s="79"/>
      <c r="EDM33" s="80"/>
      <c r="EDN33" s="79"/>
      <c r="EDO33" s="80"/>
      <c r="EDP33" s="79"/>
      <c r="EDQ33" s="80"/>
      <c r="EDR33" s="79"/>
      <c r="EDS33" s="80"/>
      <c r="EDT33" s="79"/>
      <c r="EDU33" s="80"/>
      <c r="EDV33" s="82"/>
      <c r="EDW33" s="80"/>
      <c r="EDX33" s="79"/>
      <c r="EDY33" s="86"/>
      <c r="EDZ33" s="78"/>
      <c r="EEA33" s="78"/>
      <c r="EEB33" s="81"/>
      <c r="EEC33" s="79"/>
      <c r="EED33" s="80"/>
      <c r="EEE33" s="79"/>
      <c r="EEF33" s="80"/>
      <c r="EEG33" s="79"/>
      <c r="EEH33" s="80"/>
      <c r="EEI33" s="79"/>
      <c r="EEJ33" s="80"/>
      <c r="EEK33" s="79"/>
      <c r="EEL33" s="80"/>
      <c r="EEM33" s="79"/>
      <c r="EEN33" s="80"/>
      <c r="EEO33" s="79"/>
      <c r="EEP33" s="80"/>
      <c r="EEQ33" s="82"/>
      <c r="EER33" s="80"/>
      <c r="EES33" s="79"/>
      <c r="EET33" s="86"/>
      <c r="EEU33" s="78"/>
      <c r="EEV33" s="78"/>
      <c r="EEW33" s="81"/>
      <c r="EEX33" s="79"/>
      <c r="EEY33" s="80"/>
      <c r="EEZ33" s="79"/>
      <c r="EFA33" s="80"/>
      <c r="EFB33" s="79"/>
      <c r="EFC33" s="80"/>
      <c r="EFD33" s="79"/>
      <c r="EFE33" s="80"/>
      <c r="EFF33" s="79"/>
      <c r="EFG33" s="80"/>
      <c r="EFH33" s="79"/>
      <c r="EFI33" s="80"/>
      <c r="EFJ33" s="79"/>
      <c r="EFK33" s="80"/>
      <c r="EFL33" s="82"/>
      <c r="EFM33" s="80"/>
      <c r="EFN33" s="79"/>
      <c r="EFO33" s="86"/>
      <c r="EFP33" s="78"/>
      <c r="EFQ33" s="78"/>
      <c r="EFR33" s="81"/>
      <c r="EFS33" s="79"/>
      <c r="EFT33" s="80"/>
      <c r="EFU33" s="79"/>
      <c r="EFV33" s="80"/>
      <c r="EFW33" s="79"/>
      <c r="EFX33" s="80"/>
      <c r="EFY33" s="79"/>
      <c r="EFZ33" s="80"/>
      <c r="EGA33" s="79"/>
      <c r="EGB33" s="80"/>
      <c r="EGC33" s="79"/>
      <c r="EGD33" s="80"/>
      <c r="EGE33" s="79"/>
      <c r="EGF33" s="80"/>
      <c r="EGG33" s="82"/>
      <c r="EGH33" s="80"/>
      <c r="EGI33" s="79"/>
      <c r="EGJ33" s="86"/>
      <c r="EGK33" s="78"/>
      <c r="EGL33" s="78"/>
      <c r="EGM33" s="81"/>
      <c r="EGN33" s="79"/>
      <c r="EGO33" s="80"/>
      <c r="EGP33" s="79"/>
      <c r="EGQ33" s="80"/>
      <c r="EGR33" s="79"/>
      <c r="EGS33" s="80"/>
      <c r="EGT33" s="79"/>
      <c r="EGU33" s="80"/>
      <c r="EGV33" s="79"/>
      <c r="EGW33" s="80"/>
      <c r="EGX33" s="79"/>
      <c r="EGY33" s="80"/>
      <c r="EGZ33" s="79"/>
      <c r="EHA33" s="80"/>
      <c r="EHB33" s="82"/>
      <c r="EHC33" s="80"/>
      <c r="EHD33" s="79"/>
      <c r="EHE33" s="86"/>
      <c r="EHF33" s="78"/>
      <c r="EHG33" s="78"/>
      <c r="EHH33" s="81"/>
      <c r="EHI33" s="79"/>
      <c r="EHJ33" s="80"/>
      <c r="EHK33" s="79"/>
      <c r="EHL33" s="80"/>
      <c r="EHM33" s="79"/>
      <c r="EHN33" s="80"/>
      <c r="EHO33" s="79"/>
      <c r="EHP33" s="80"/>
      <c r="EHQ33" s="79"/>
      <c r="EHR33" s="80"/>
      <c r="EHS33" s="79"/>
      <c r="EHT33" s="80"/>
      <c r="EHU33" s="79"/>
      <c r="EHV33" s="80"/>
      <c r="EHW33" s="82"/>
      <c r="EHX33" s="80"/>
      <c r="EHY33" s="79"/>
      <c r="EHZ33" s="86"/>
      <c r="EIA33" s="78"/>
      <c r="EIB33" s="78"/>
      <c r="EIC33" s="81"/>
      <c r="EID33" s="79"/>
      <c r="EIE33" s="80"/>
      <c r="EIF33" s="79"/>
      <c r="EIG33" s="80"/>
      <c r="EIH33" s="79"/>
      <c r="EII33" s="80"/>
      <c r="EIJ33" s="79"/>
      <c r="EIK33" s="80"/>
      <c r="EIL33" s="79"/>
      <c r="EIM33" s="80"/>
      <c r="EIN33" s="79"/>
      <c r="EIO33" s="80"/>
      <c r="EIP33" s="79"/>
      <c r="EIQ33" s="80"/>
      <c r="EIR33" s="82"/>
      <c r="EIS33" s="80"/>
      <c r="EIT33" s="79"/>
      <c r="EIU33" s="86"/>
      <c r="EIV33" s="78"/>
      <c r="EIW33" s="78"/>
      <c r="EIX33" s="81"/>
      <c r="EIY33" s="79"/>
      <c r="EIZ33" s="80"/>
      <c r="EJA33" s="79"/>
      <c r="EJB33" s="80"/>
      <c r="EJC33" s="79"/>
      <c r="EJD33" s="80"/>
      <c r="EJE33" s="79"/>
      <c r="EJF33" s="80"/>
      <c r="EJG33" s="79"/>
      <c r="EJH33" s="80"/>
      <c r="EJI33" s="79"/>
      <c r="EJJ33" s="80"/>
      <c r="EJK33" s="79"/>
      <c r="EJL33" s="80"/>
      <c r="EJM33" s="82"/>
      <c r="EJN33" s="80"/>
      <c r="EJO33" s="79"/>
      <c r="EJP33" s="86"/>
      <c r="EJQ33" s="78"/>
      <c r="EJR33" s="78"/>
      <c r="EJS33" s="81"/>
      <c r="EJT33" s="79"/>
      <c r="EJU33" s="80"/>
      <c r="EJV33" s="79"/>
      <c r="EJW33" s="80"/>
      <c r="EJX33" s="79"/>
      <c r="EJY33" s="80"/>
      <c r="EJZ33" s="79"/>
      <c r="EKA33" s="80"/>
      <c r="EKB33" s="79"/>
      <c r="EKC33" s="80"/>
      <c r="EKD33" s="79"/>
      <c r="EKE33" s="80"/>
      <c r="EKF33" s="79"/>
      <c r="EKG33" s="80"/>
      <c r="EKH33" s="82"/>
      <c r="EKI33" s="80"/>
      <c r="EKJ33" s="79"/>
      <c r="EKK33" s="86"/>
      <c r="EKL33" s="78"/>
      <c r="EKM33" s="78"/>
      <c r="EKN33" s="81"/>
      <c r="EKO33" s="79"/>
      <c r="EKP33" s="80"/>
      <c r="EKQ33" s="79"/>
      <c r="EKR33" s="80"/>
      <c r="EKS33" s="79"/>
      <c r="EKT33" s="80"/>
      <c r="EKU33" s="79"/>
      <c r="EKV33" s="80"/>
      <c r="EKW33" s="79"/>
      <c r="EKX33" s="80"/>
      <c r="EKY33" s="79"/>
      <c r="EKZ33" s="80"/>
      <c r="ELA33" s="79"/>
      <c r="ELB33" s="80"/>
      <c r="ELC33" s="82"/>
      <c r="ELD33" s="80"/>
      <c r="ELE33" s="79"/>
      <c r="ELF33" s="86"/>
      <c r="ELG33" s="78"/>
      <c r="ELH33" s="78"/>
      <c r="ELI33" s="81"/>
      <c r="ELJ33" s="79"/>
      <c r="ELK33" s="80"/>
      <c r="ELL33" s="79"/>
      <c r="ELM33" s="80"/>
      <c r="ELN33" s="79"/>
      <c r="ELO33" s="80"/>
      <c r="ELP33" s="79"/>
      <c r="ELQ33" s="80"/>
      <c r="ELR33" s="79"/>
      <c r="ELS33" s="80"/>
      <c r="ELT33" s="79"/>
      <c r="ELU33" s="80"/>
      <c r="ELV33" s="79"/>
      <c r="ELW33" s="80"/>
      <c r="ELX33" s="82"/>
      <c r="ELY33" s="80"/>
      <c r="ELZ33" s="79"/>
      <c r="EMA33" s="86"/>
      <c r="EMB33" s="78"/>
      <c r="EMC33" s="78"/>
      <c r="EMD33" s="81"/>
      <c r="EME33" s="79"/>
      <c r="EMF33" s="80"/>
      <c r="EMG33" s="79"/>
      <c r="EMH33" s="80"/>
      <c r="EMI33" s="79"/>
      <c r="EMJ33" s="80"/>
      <c r="EMK33" s="79"/>
      <c r="EML33" s="80"/>
      <c r="EMM33" s="79"/>
      <c r="EMN33" s="80"/>
      <c r="EMO33" s="79"/>
      <c r="EMP33" s="80"/>
      <c r="EMQ33" s="79"/>
      <c r="EMR33" s="80"/>
      <c r="EMS33" s="82"/>
      <c r="EMT33" s="80"/>
      <c r="EMU33" s="79"/>
      <c r="EMV33" s="86"/>
      <c r="EMW33" s="78"/>
      <c r="EMX33" s="78"/>
      <c r="EMY33" s="81"/>
      <c r="EMZ33" s="79"/>
      <c r="ENA33" s="80"/>
      <c r="ENB33" s="79"/>
      <c r="ENC33" s="80"/>
      <c r="END33" s="79"/>
      <c r="ENE33" s="80"/>
      <c r="ENF33" s="79"/>
      <c r="ENG33" s="80"/>
      <c r="ENH33" s="79"/>
      <c r="ENI33" s="80"/>
      <c r="ENJ33" s="79"/>
      <c r="ENK33" s="80"/>
      <c r="ENL33" s="79"/>
      <c r="ENM33" s="80"/>
      <c r="ENN33" s="82"/>
      <c r="ENO33" s="80"/>
      <c r="ENP33" s="79"/>
      <c r="ENQ33" s="86"/>
      <c r="ENR33" s="78"/>
      <c r="ENS33" s="78"/>
      <c r="ENT33" s="81"/>
      <c r="ENU33" s="79"/>
      <c r="ENV33" s="80"/>
      <c r="ENW33" s="79"/>
      <c r="ENX33" s="80"/>
      <c r="ENY33" s="79"/>
      <c r="ENZ33" s="80"/>
      <c r="EOA33" s="79"/>
      <c r="EOB33" s="80"/>
      <c r="EOC33" s="79"/>
      <c r="EOD33" s="80"/>
      <c r="EOE33" s="79"/>
      <c r="EOF33" s="80"/>
      <c r="EOG33" s="79"/>
      <c r="EOH33" s="80"/>
      <c r="EOI33" s="82"/>
      <c r="EOJ33" s="80"/>
      <c r="EOK33" s="79"/>
      <c r="EOL33" s="86"/>
      <c r="EOM33" s="78"/>
      <c r="EON33" s="78"/>
      <c r="EOO33" s="81"/>
      <c r="EOP33" s="79"/>
      <c r="EOQ33" s="80"/>
      <c r="EOR33" s="79"/>
      <c r="EOS33" s="80"/>
      <c r="EOT33" s="79"/>
      <c r="EOU33" s="80"/>
      <c r="EOV33" s="79"/>
      <c r="EOW33" s="80"/>
      <c r="EOX33" s="79"/>
      <c r="EOY33" s="80"/>
      <c r="EOZ33" s="79"/>
      <c r="EPA33" s="80"/>
      <c r="EPB33" s="79"/>
      <c r="EPC33" s="80"/>
      <c r="EPD33" s="82"/>
      <c r="EPE33" s="80"/>
      <c r="EPF33" s="79"/>
      <c r="EPG33" s="86"/>
      <c r="EPH33" s="78"/>
      <c r="EPI33" s="78"/>
      <c r="EPJ33" s="81"/>
      <c r="EPK33" s="79"/>
      <c r="EPL33" s="80"/>
      <c r="EPM33" s="79"/>
      <c r="EPN33" s="80"/>
      <c r="EPO33" s="79"/>
      <c r="EPP33" s="80"/>
      <c r="EPQ33" s="79"/>
      <c r="EPR33" s="80"/>
      <c r="EPS33" s="79"/>
      <c r="EPT33" s="80"/>
      <c r="EPU33" s="79"/>
      <c r="EPV33" s="80"/>
      <c r="EPW33" s="79"/>
      <c r="EPX33" s="80"/>
      <c r="EPY33" s="82"/>
      <c r="EPZ33" s="80"/>
      <c r="EQA33" s="79"/>
      <c r="EQB33" s="86"/>
      <c r="EQC33" s="78"/>
      <c r="EQD33" s="78"/>
      <c r="EQE33" s="81"/>
      <c r="EQF33" s="79"/>
      <c r="EQG33" s="80"/>
      <c r="EQH33" s="79"/>
      <c r="EQI33" s="80"/>
      <c r="EQJ33" s="79"/>
      <c r="EQK33" s="80"/>
      <c r="EQL33" s="79"/>
      <c r="EQM33" s="80"/>
      <c r="EQN33" s="79"/>
      <c r="EQO33" s="80"/>
      <c r="EQP33" s="79"/>
      <c r="EQQ33" s="80"/>
      <c r="EQR33" s="79"/>
      <c r="EQS33" s="80"/>
      <c r="EQT33" s="82"/>
      <c r="EQU33" s="80"/>
      <c r="EQV33" s="79"/>
      <c r="EQW33" s="86"/>
      <c r="EQX33" s="78"/>
      <c r="EQY33" s="78"/>
      <c r="EQZ33" s="81"/>
      <c r="ERA33" s="79"/>
      <c r="ERB33" s="80"/>
      <c r="ERC33" s="79"/>
      <c r="ERD33" s="80"/>
      <c r="ERE33" s="79"/>
      <c r="ERF33" s="80"/>
      <c r="ERG33" s="79"/>
      <c r="ERH33" s="80"/>
      <c r="ERI33" s="79"/>
      <c r="ERJ33" s="80"/>
      <c r="ERK33" s="79"/>
      <c r="ERL33" s="80"/>
      <c r="ERM33" s="79"/>
      <c r="ERN33" s="80"/>
      <c r="ERO33" s="82"/>
      <c r="ERP33" s="80"/>
      <c r="ERQ33" s="79"/>
      <c r="ERR33" s="86"/>
      <c r="ERS33" s="78"/>
      <c r="ERT33" s="78"/>
      <c r="ERU33" s="81"/>
      <c r="ERV33" s="79"/>
      <c r="ERW33" s="80"/>
      <c r="ERX33" s="79"/>
      <c r="ERY33" s="80"/>
      <c r="ERZ33" s="79"/>
      <c r="ESA33" s="80"/>
      <c r="ESB33" s="79"/>
      <c r="ESC33" s="80"/>
      <c r="ESD33" s="79"/>
      <c r="ESE33" s="80"/>
      <c r="ESF33" s="79"/>
      <c r="ESG33" s="80"/>
      <c r="ESH33" s="79"/>
      <c r="ESI33" s="80"/>
      <c r="ESJ33" s="82"/>
      <c r="ESK33" s="80"/>
      <c r="ESL33" s="79"/>
      <c r="ESM33" s="86"/>
      <c r="ESN33" s="78"/>
      <c r="ESO33" s="78"/>
      <c r="ESP33" s="81"/>
      <c r="ESQ33" s="79"/>
      <c r="ESR33" s="80"/>
      <c r="ESS33" s="79"/>
      <c r="EST33" s="80"/>
      <c r="ESU33" s="79"/>
      <c r="ESV33" s="80"/>
      <c r="ESW33" s="79"/>
      <c r="ESX33" s="80"/>
      <c r="ESY33" s="79"/>
      <c r="ESZ33" s="80"/>
      <c r="ETA33" s="79"/>
      <c r="ETB33" s="80"/>
      <c r="ETC33" s="79"/>
      <c r="ETD33" s="80"/>
      <c r="ETE33" s="82"/>
      <c r="ETF33" s="80"/>
      <c r="ETG33" s="79"/>
      <c r="ETH33" s="86"/>
      <c r="ETI33" s="78"/>
      <c r="ETJ33" s="78"/>
      <c r="ETK33" s="81"/>
      <c r="ETL33" s="79"/>
      <c r="ETM33" s="80"/>
      <c r="ETN33" s="79"/>
      <c r="ETO33" s="80"/>
      <c r="ETP33" s="79"/>
      <c r="ETQ33" s="80"/>
      <c r="ETR33" s="79"/>
      <c r="ETS33" s="80"/>
      <c r="ETT33" s="79"/>
      <c r="ETU33" s="80"/>
      <c r="ETV33" s="79"/>
      <c r="ETW33" s="80"/>
      <c r="ETX33" s="79"/>
      <c r="ETY33" s="80"/>
      <c r="ETZ33" s="82"/>
      <c r="EUA33" s="80"/>
      <c r="EUB33" s="79"/>
      <c r="EUC33" s="86"/>
      <c r="EUD33" s="78"/>
      <c r="EUE33" s="78"/>
      <c r="EUF33" s="81"/>
      <c r="EUG33" s="79"/>
      <c r="EUH33" s="80"/>
      <c r="EUI33" s="79"/>
      <c r="EUJ33" s="80"/>
      <c r="EUK33" s="79"/>
      <c r="EUL33" s="80"/>
      <c r="EUM33" s="79"/>
      <c r="EUN33" s="80"/>
      <c r="EUO33" s="79"/>
      <c r="EUP33" s="80"/>
      <c r="EUQ33" s="79"/>
      <c r="EUR33" s="80"/>
      <c r="EUS33" s="79"/>
      <c r="EUT33" s="80"/>
      <c r="EUU33" s="82"/>
      <c r="EUV33" s="80"/>
      <c r="EUW33" s="79"/>
      <c r="EUX33" s="86"/>
      <c r="EUY33" s="78"/>
      <c r="EUZ33" s="78"/>
      <c r="EVA33" s="81"/>
      <c r="EVB33" s="79"/>
      <c r="EVC33" s="80"/>
      <c r="EVD33" s="79"/>
      <c r="EVE33" s="80"/>
      <c r="EVF33" s="79"/>
      <c r="EVG33" s="80"/>
      <c r="EVH33" s="79"/>
      <c r="EVI33" s="80"/>
      <c r="EVJ33" s="79"/>
      <c r="EVK33" s="80"/>
      <c r="EVL33" s="79"/>
      <c r="EVM33" s="80"/>
      <c r="EVN33" s="79"/>
      <c r="EVO33" s="80"/>
      <c r="EVP33" s="82"/>
      <c r="EVQ33" s="80"/>
      <c r="EVR33" s="79"/>
      <c r="EVS33" s="86"/>
      <c r="EVT33" s="78"/>
      <c r="EVU33" s="78"/>
      <c r="EVV33" s="81"/>
      <c r="EVW33" s="79"/>
      <c r="EVX33" s="80"/>
      <c r="EVY33" s="79"/>
      <c r="EVZ33" s="80"/>
      <c r="EWA33" s="79"/>
      <c r="EWB33" s="80"/>
      <c r="EWC33" s="79"/>
      <c r="EWD33" s="80"/>
      <c r="EWE33" s="79"/>
      <c r="EWF33" s="80"/>
      <c r="EWG33" s="79"/>
      <c r="EWH33" s="80"/>
      <c r="EWI33" s="79"/>
      <c r="EWJ33" s="80"/>
      <c r="EWK33" s="82"/>
      <c r="EWL33" s="80"/>
      <c r="EWM33" s="79"/>
      <c r="EWN33" s="86"/>
      <c r="EWO33" s="78"/>
      <c r="EWP33" s="78"/>
      <c r="EWQ33" s="81"/>
      <c r="EWR33" s="79"/>
      <c r="EWS33" s="80"/>
      <c r="EWT33" s="79"/>
      <c r="EWU33" s="80"/>
      <c r="EWV33" s="79"/>
      <c r="EWW33" s="80"/>
      <c r="EWX33" s="79"/>
      <c r="EWY33" s="80"/>
      <c r="EWZ33" s="79"/>
      <c r="EXA33" s="80"/>
      <c r="EXB33" s="79"/>
      <c r="EXC33" s="80"/>
      <c r="EXD33" s="79"/>
      <c r="EXE33" s="80"/>
      <c r="EXF33" s="82"/>
      <c r="EXG33" s="80"/>
      <c r="EXH33" s="79"/>
      <c r="EXI33" s="86"/>
      <c r="EXJ33" s="78"/>
      <c r="EXK33" s="78"/>
      <c r="EXL33" s="81"/>
      <c r="EXM33" s="79"/>
      <c r="EXN33" s="80"/>
      <c r="EXO33" s="79"/>
      <c r="EXP33" s="80"/>
      <c r="EXQ33" s="79"/>
      <c r="EXR33" s="80"/>
      <c r="EXS33" s="79"/>
      <c r="EXT33" s="80"/>
      <c r="EXU33" s="79"/>
      <c r="EXV33" s="80"/>
      <c r="EXW33" s="79"/>
      <c r="EXX33" s="80"/>
      <c r="EXY33" s="79"/>
      <c r="EXZ33" s="80"/>
      <c r="EYA33" s="82"/>
      <c r="EYB33" s="80"/>
      <c r="EYC33" s="79"/>
      <c r="EYD33" s="86"/>
      <c r="EYE33" s="78"/>
      <c r="EYF33" s="78"/>
      <c r="EYG33" s="81"/>
      <c r="EYH33" s="79"/>
      <c r="EYI33" s="80"/>
      <c r="EYJ33" s="79"/>
      <c r="EYK33" s="80"/>
      <c r="EYL33" s="79"/>
      <c r="EYM33" s="80"/>
      <c r="EYN33" s="79"/>
      <c r="EYO33" s="80"/>
      <c r="EYP33" s="79"/>
      <c r="EYQ33" s="80"/>
      <c r="EYR33" s="79"/>
      <c r="EYS33" s="80"/>
      <c r="EYT33" s="79"/>
      <c r="EYU33" s="80"/>
      <c r="EYV33" s="82"/>
      <c r="EYW33" s="80"/>
      <c r="EYX33" s="79"/>
      <c r="EYY33" s="86"/>
      <c r="EYZ33" s="78"/>
      <c r="EZA33" s="78"/>
      <c r="EZB33" s="81"/>
      <c r="EZC33" s="79"/>
      <c r="EZD33" s="80"/>
      <c r="EZE33" s="79"/>
      <c r="EZF33" s="80"/>
      <c r="EZG33" s="79"/>
      <c r="EZH33" s="80"/>
      <c r="EZI33" s="79"/>
      <c r="EZJ33" s="80"/>
      <c r="EZK33" s="79"/>
      <c r="EZL33" s="80"/>
      <c r="EZM33" s="79"/>
      <c r="EZN33" s="80"/>
      <c r="EZO33" s="79"/>
      <c r="EZP33" s="80"/>
      <c r="EZQ33" s="82"/>
      <c r="EZR33" s="80"/>
      <c r="EZS33" s="79"/>
      <c r="EZT33" s="86"/>
      <c r="EZU33" s="78"/>
      <c r="EZV33" s="78"/>
      <c r="EZW33" s="81"/>
      <c r="EZX33" s="79"/>
      <c r="EZY33" s="80"/>
      <c r="EZZ33" s="79"/>
      <c r="FAA33" s="80"/>
      <c r="FAB33" s="79"/>
      <c r="FAC33" s="80"/>
      <c r="FAD33" s="79"/>
      <c r="FAE33" s="80"/>
      <c r="FAF33" s="79"/>
      <c r="FAG33" s="80"/>
      <c r="FAH33" s="79"/>
      <c r="FAI33" s="80"/>
      <c r="FAJ33" s="79"/>
      <c r="FAK33" s="80"/>
      <c r="FAL33" s="82"/>
      <c r="FAM33" s="80"/>
      <c r="FAN33" s="79"/>
      <c r="FAO33" s="86"/>
      <c r="FAP33" s="78"/>
      <c r="FAQ33" s="78"/>
      <c r="FAR33" s="81"/>
      <c r="FAS33" s="79"/>
      <c r="FAT33" s="80"/>
      <c r="FAU33" s="79"/>
      <c r="FAV33" s="80"/>
      <c r="FAW33" s="79"/>
      <c r="FAX33" s="80"/>
      <c r="FAY33" s="79"/>
      <c r="FAZ33" s="80"/>
      <c r="FBA33" s="79"/>
      <c r="FBB33" s="80"/>
      <c r="FBC33" s="79"/>
      <c r="FBD33" s="80"/>
      <c r="FBE33" s="79"/>
      <c r="FBF33" s="80"/>
      <c r="FBG33" s="82"/>
      <c r="FBH33" s="80"/>
      <c r="FBI33" s="79"/>
      <c r="FBJ33" s="86"/>
      <c r="FBK33" s="78"/>
      <c r="FBL33" s="78"/>
      <c r="FBM33" s="81"/>
      <c r="FBN33" s="79"/>
      <c r="FBO33" s="80"/>
      <c r="FBP33" s="79"/>
      <c r="FBQ33" s="80"/>
      <c r="FBR33" s="79"/>
      <c r="FBS33" s="80"/>
      <c r="FBT33" s="79"/>
      <c r="FBU33" s="80"/>
      <c r="FBV33" s="79"/>
      <c r="FBW33" s="80"/>
      <c r="FBX33" s="79"/>
      <c r="FBY33" s="80"/>
      <c r="FBZ33" s="79"/>
      <c r="FCA33" s="80"/>
      <c r="FCB33" s="82"/>
      <c r="FCC33" s="80"/>
      <c r="FCD33" s="79"/>
      <c r="FCE33" s="86"/>
      <c r="FCF33" s="78"/>
      <c r="FCG33" s="78"/>
      <c r="FCH33" s="81"/>
      <c r="FCI33" s="79"/>
      <c r="FCJ33" s="80"/>
      <c r="FCK33" s="79"/>
      <c r="FCL33" s="80"/>
      <c r="FCM33" s="79"/>
      <c r="FCN33" s="80"/>
      <c r="FCO33" s="79"/>
      <c r="FCP33" s="80"/>
      <c r="FCQ33" s="79"/>
      <c r="FCR33" s="80"/>
      <c r="FCS33" s="79"/>
      <c r="FCT33" s="80"/>
      <c r="FCU33" s="79"/>
      <c r="FCV33" s="80"/>
      <c r="FCW33" s="82"/>
      <c r="FCX33" s="80"/>
      <c r="FCY33" s="79"/>
      <c r="FCZ33" s="86"/>
      <c r="FDA33" s="78"/>
      <c r="FDB33" s="78"/>
      <c r="FDC33" s="81"/>
      <c r="FDD33" s="79"/>
      <c r="FDE33" s="80"/>
      <c r="FDF33" s="79"/>
      <c r="FDG33" s="80"/>
      <c r="FDH33" s="79"/>
      <c r="FDI33" s="80"/>
      <c r="FDJ33" s="79"/>
      <c r="FDK33" s="80"/>
      <c r="FDL33" s="79"/>
      <c r="FDM33" s="80"/>
      <c r="FDN33" s="79"/>
      <c r="FDO33" s="80"/>
      <c r="FDP33" s="79"/>
      <c r="FDQ33" s="80"/>
      <c r="FDR33" s="82"/>
      <c r="FDS33" s="80"/>
      <c r="FDT33" s="79"/>
      <c r="FDU33" s="86"/>
      <c r="FDV33" s="78"/>
      <c r="FDW33" s="78"/>
      <c r="FDX33" s="81"/>
      <c r="FDY33" s="79"/>
      <c r="FDZ33" s="80"/>
      <c r="FEA33" s="79"/>
      <c r="FEB33" s="80"/>
      <c r="FEC33" s="79"/>
      <c r="FED33" s="80"/>
      <c r="FEE33" s="79"/>
      <c r="FEF33" s="80"/>
      <c r="FEG33" s="79"/>
      <c r="FEH33" s="80"/>
      <c r="FEI33" s="79"/>
      <c r="FEJ33" s="80"/>
      <c r="FEK33" s="79"/>
      <c r="FEL33" s="80"/>
      <c r="FEM33" s="82"/>
      <c r="FEN33" s="80"/>
      <c r="FEO33" s="79"/>
      <c r="FEP33" s="86"/>
      <c r="FEQ33" s="78"/>
      <c r="FER33" s="78"/>
      <c r="FES33" s="81"/>
      <c r="FET33" s="79"/>
      <c r="FEU33" s="80"/>
      <c r="FEV33" s="79"/>
      <c r="FEW33" s="80"/>
      <c r="FEX33" s="79"/>
      <c r="FEY33" s="80"/>
      <c r="FEZ33" s="79"/>
      <c r="FFA33" s="80"/>
      <c r="FFB33" s="79"/>
      <c r="FFC33" s="80"/>
      <c r="FFD33" s="79"/>
      <c r="FFE33" s="80"/>
      <c r="FFF33" s="79"/>
      <c r="FFG33" s="80"/>
      <c r="FFH33" s="82"/>
      <c r="FFI33" s="80"/>
      <c r="FFJ33" s="79"/>
      <c r="FFK33" s="86"/>
      <c r="FFL33" s="78"/>
      <c r="FFM33" s="78"/>
      <c r="FFN33" s="81"/>
      <c r="FFO33" s="79"/>
      <c r="FFP33" s="80"/>
      <c r="FFQ33" s="79"/>
      <c r="FFR33" s="80"/>
      <c r="FFS33" s="79"/>
      <c r="FFT33" s="80"/>
      <c r="FFU33" s="79"/>
      <c r="FFV33" s="80"/>
      <c r="FFW33" s="79"/>
      <c r="FFX33" s="80"/>
      <c r="FFY33" s="79"/>
      <c r="FFZ33" s="80"/>
      <c r="FGA33" s="79"/>
      <c r="FGB33" s="80"/>
      <c r="FGC33" s="82"/>
      <c r="FGD33" s="80"/>
      <c r="FGE33" s="79"/>
      <c r="FGF33" s="86"/>
      <c r="FGG33" s="78"/>
      <c r="FGH33" s="78"/>
      <c r="FGI33" s="81"/>
      <c r="FGJ33" s="79"/>
      <c r="FGK33" s="80"/>
      <c r="FGL33" s="79"/>
      <c r="FGM33" s="80"/>
      <c r="FGN33" s="79"/>
      <c r="FGO33" s="80"/>
      <c r="FGP33" s="79"/>
      <c r="FGQ33" s="80"/>
      <c r="FGR33" s="79"/>
      <c r="FGS33" s="80"/>
      <c r="FGT33" s="79"/>
      <c r="FGU33" s="80"/>
      <c r="FGV33" s="79"/>
      <c r="FGW33" s="80"/>
      <c r="FGX33" s="82"/>
      <c r="FGY33" s="80"/>
      <c r="FGZ33" s="79"/>
      <c r="FHA33" s="86"/>
      <c r="FHB33" s="78"/>
      <c r="FHC33" s="78"/>
      <c r="FHD33" s="81"/>
      <c r="FHE33" s="79"/>
      <c r="FHF33" s="80"/>
      <c r="FHG33" s="79"/>
      <c r="FHH33" s="80"/>
      <c r="FHI33" s="79"/>
      <c r="FHJ33" s="80"/>
      <c r="FHK33" s="79"/>
      <c r="FHL33" s="80"/>
      <c r="FHM33" s="79"/>
      <c r="FHN33" s="80"/>
      <c r="FHO33" s="79"/>
      <c r="FHP33" s="80"/>
      <c r="FHQ33" s="79"/>
      <c r="FHR33" s="80"/>
      <c r="FHS33" s="82"/>
      <c r="FHT33" s="80"/>
      <c r="FHU33" s="79"/>
      <c r="FHV33" s="86"/>
      <c r="FHW33" s="78"/>
      <c r="FHX33" s="78"/>
      <c r="FHY33" s="81"/>
      <c r="FHZ33" s="79"/>
      <c r="FIA33" s="80"/>
      <c r="FIB33" s="79"/>
      <c r="FIC33" s="80"/>
      <c r="FID33" s="79"/>
      <c r="FIE33" s="80"/>
      <c r="FIF33" s="79"/>
      <c r="FIG33" s="80"/>
      <c r="FIH33" s="79"/>
      <c r="FII33" s="80"/>
      <c r="FIJ33" s="79"/>
      <c r="FIK33" s="80"/>
      <c r="FIL33" s="79"/>
      <c r="FIM33" s="80"/>
      <c r="FIN33" s="82"/>
      <c r="FIO33" s="80"/>
      <c r="FIP33" s="79"/>
      <c r="FIQ33" s="86"/>
      <c r="FIR33" s="78"/>
      <c r="FIS33" s="78"/>
      <c r="FIT33" s="81"/>
      <c r="FIU33" s="79"/>
      <c r="FIV33" s="80"/>
      <c r="FIW33" s="79"/>
      <c r="FIX33" s="80"/>
      <c r="FIY33" s="79"/>
      <c r="FIZ33" s="80"/>
      <c r="FJA33" s="79"/>
      <c r="FJB33" s="80"/>
      <c r="FJC33" s="79"/>
      <c r="FJD33" s="80"/>
      <c r="FJE33" s="79"/>
      <c r="FJF33" s="80"/>
      <c r="FJG33" s="79"/>
      <c r="FJH33" s="80"/>
      <c r="FJI33" s="82"/>
      <c r="FJJ33" s="80"/>
      <c r="FJK33" s="79"/>
      <c r="FJL33" s="86"/>
      <c r="FJM33" s="78"/>
      <c r="FJN33" s="78"/>
      <c r="FJO33" s="81"/>
      <c r="FJP33" s="79"/>
      <c r="FJQ33" s="80"/>
      <c r="FJR33" s="79"/>
      <c r="FJS33" s="80"/>
      <c r="FJT33" s="79"/>
      <c r="FJU33" s="80"/>
      <c r="FJV33" s="79"/>
      <c r="FJW33" s="80"/>
      <c r="FJX33" s="79"/>
      <c r="FJY33" s="80"/>
      <c r="FJZ33" s="79"/>
      <c r="FKA33" s="80"/>
      <c r="FKB33" s="79"/>
      <c r="FKC33" s="80"/>
      <c r="FKD33" s="82"/>
      <c r="FKE33" s="80"/>
      <c r="FKF33" s="79"/>
      <c r="FKG33" s="86"/>
      <c r="FKH33" s="78"/>
      <c r="FKI33" s="78"/>
      <c r="FKJ33" s="81"/>
      <c r="FKK33" s="79"/>
      <c r="FKL33" s="80"/>
      <c r="FKM33" s="79"/>
      <c r="FKN33" s="80"/>
      <c r="FKO33" s="79"/>
      <c r="FKP33" s="80"/>
      <c r="FKQ33" s="79"/>
      <c r="FKR33" s="80"/>
      <c r="FKS33" s="79"/>
      <c r="FKT33" s="80"/>
      <c r="FKU33" s="79"/>
      <c r="FKV33" s="80"/>
      <c r="FKW33" s="79"/>
      <c r="FKX33" s="80"/>
      <c r="FKY33" s="82"/>
      <c r="FKZ33" s="80"/>
      <c r="FLA33" s="79"/>
      <c r="FLB33" s="86"/>
      <c r="FLC33" s="78"/>
      <c r="FLD33" s="78"/>
      <c r="FLE33" s="81"/>
      <c r="FLF33" s="79"/>
      <c r="FLG33" s="80"/>
      <c r="FLH33" s="79"/>
      <c r="FLI33" s="80"/>
      <c r="FLJ33" s="79"/>
      <c r="FLK33" s="80"/>
      <c r="FLL33" s="79"/>
      <c r="FLM33" s="80"/>
      <c r="FLN33" s="79"/>
      <c r="FLO33" s="80"/>
      <c r="FLP33" s="79"/>
      <c r="FLQ33" s="80"/>
      <c r="FLR33" s="79"/>
      <c r="FLS33" s="80"/>
      <c r="FLT33" s="82"/>
      <c r="FLU33" s="80"/>
      <c r="FLV33" s="79"/>
      <c r="FLW33" s="86"/>
      <c r="FLX33" s="78"/>
      <c r="FLY33" s="78"/>
      <c r="FLZ33" s="81"/>
      <c r="FMA33" s="79"/>
      <c r="FMB33" s="80"/>
      <c r="FMC33" s="79"/>
      <c r="FMD33" s="80"/>
      <c r="FME33" s="79"/>
      <c r="FMF33" s="80"/>
      <c r="FMG33" s="79"/>
      <c r="FMH33" s="80"/>
      <c r="FMI33" s="79"/>
      <c r="FMJ33" s="80"/>
      <c r="FMK33" s="79"/>
      <c r="FML33" s="80"/>
      <c r="FMM33" s="79"/>
      <c r="FMN33" s="80"/>
      <c r="FMO33" s="82"/>
      <c r="FMP33" s="80"/>
      <c r="FMQ33" s="79"/>
      <c r="FMR33" s="86"/>
      <c r="FMS33" s="78"/>
      <c r="FMT33" s="78"/>
      <c r="FMU33" s="81"/>
      <c r="FMV33" s="79"/>
      <c r="FMW33" s="80"/>
      <c r="FMX33" s="79"/>
      <c r="FMY33" s="80"/>
      <c r="FMZ33" s="79"/>
      <c r="FNA33" s="80"/>
      <c r="FNB33" s="79"/>
      <c r="FNC33" s="80"/>
      <c r="FND33" s="79"/>
      <c r="FNE33" s="80"/>
      <c r="FNF33" s="79"/>
      <c r="FNG33" s="80"/>
      <c r="FNH33" s="79"/>
      <c r="FNI33" s="80"/>
      <c r="FNJ33" s="82"/>
      <c r="FNK33" s="80"/>
      <c r="FNL33" s="79"/>
      <c r="FNM33" s="86"/>
      <c r="FNN33" s="78"/>
      <c r="FNO33" s="78"/>
      <c r="FNP33" s="81"/>
      <c r="FNQ33" s="79"/>
      <c r="FNR33" s="80"/>
      <c r="FNS33" s="79"/>
      <c r="FNT33" s="80"/>
      <c r="FNU33" s="79"/>
      <c r="FNV33" s="80"/>
      <c r="FNW33" s="79"/>
      <c r="FNX33" s="80"/>
      <c r="FNY33" s="79"/>
      <c r="FNZ33" s="80"/>
      <c r="FOA33" s="79"/>
      <c r="FOB33" s="80"/>
      <c r="FOC33" s="79"/>
      <c r="FOD33" s="80"/>
      <c r="FOE33" s="82"/>
      <c r="FOF33" s="80"/>
      <c r="FOG33" s="79"/>
      <c r="FOH33" s="86"/>
      <c r="FOI33" s="78"/>
      <c r="FOJ33" s="78"/>
      <c r="FOK33" s="81"/>
      <c r="FOL33" s="79"/>
      <c r="FOM33" s="80"/>
      <c r="FON33" s="79"/>
      <c r="FOO33" s="80"/>
      <c r="FOP33" s="79"/>
      <c r="FOQ33" s="80"/>
      <c r="FOR33" s="79"/>
      <c r="FOS33" s="80"/>
      <c r="FOT33" s="79"/>
      <c r="FOU33" s="80"/>
      <c r="FOV33" s="79"/>
      <c r="FOW33" s="80"/>
      <c r="FOX33" s="79"/>
      <c r="FOY33" s="80"/>
      <c r="FOZ33" s="82"/>
      <c r="FPA33" s="80"/>
      <c r="FPB33" s="79"/>
      <c r="FPC33" s="86"/>
      <c r="FPD33" s="78"/>
      <c r="FPE33" s="78"/>
      <c r="FPF33" s="81"/>
      <c r="FPG33" s="79"/>
      <c r="FPH33" s="80"/>
      <c r="FPI33" s="79"/>
      <c r="FPJ33" s="80"/>
      <c r="FPK33" s="79"/>
      <c r="FPL33" s="80"/>
      <c r="FPM33" s="79"/>
      <c r="FPN33" s="80"/>
      <c r="FPO33" s="79"/>
      <c r="FPP33" s="80"/>
      <c r="FPQ33" s="79"/>
      <c r="FPR33" s="80"/>
      <c r="FPS33" s="79"/>
      <c r="FPT33" s="80"/>
      <c r="FPU33" s="82"/>
      <c r="FPV33" s="80"/>
      <c r="FPW33" s="79"/>
      <c r="FPX33" s="86"/>
      <c r="FPY33" s="78"/>
      <c r="FPZ33" s="78"/>
      <c r="FQA33" s="81"/>
      <c r="FQB33" s="79"/>
      <c r="FQC33" s="80"/>
      <c r="FQD33" s="79"/>
      <c r="FQE33" s="80"/>
      <c r="FQF33" s="79"/>
      <c r="FQG33" s="80"/>
      <c r="FQH33" s="79"/>
      <c r="FQI33" s="80"/>
      <c r="FQJ33" s="79"/>
      <c r="FQK33" s="80"/>
      <c r="FQL33" s="79"/>
      <c r="FQM33" s="80"/>
      <c r="FQN33" s="79"/>
      <c r="FQO33" s="80"/>
      <c r="FQP33" s="82"/>
      <c r="FQQ33" s="80"/>
      <c r="FQR33" s="79"/>
      <c r="FQS33" s="86"/>
      <c r="FQT33" s="78"/>
      <c r="FQU33" s="78"/>
      <c r="FQV33" s="81"/>
      <c r="FQW33" s="79"/>
      <c r="FQX33" s="80"/>
      <c r="FQY33" s="79"/>
      <c r="FQZ33" s="80"/>
      <c r="FRA33" s="79"/>
      <c r="FRB33" s="80"/>
      <c r="FRC33" s="79"/>
      <c r="FRD33" s="80"/>
      <c r="FRE33" s="79"/>
      <c r="FRF33" s="80"/>
      <c r="FRG33" s="79"/>
      <c r="FRH33" s="80"/>
      <c r="FRI33" s="79"/>
      <c r="FRJ33" s="80"/>
      <c r="FRK33" s="82"/>
      <c r="FRL33" s="80"/>
      <c r="FRM33" s="79"/>
      <c r="FRN33" s="86"/>
      <c r="FRO33" s="78"/>
      <c r="FRP33" s="78"/>
      <c r="FRQ33" s="81"/>
      <c r="FRR33" s="79"/>
      <c r="FRS33" s="80"/>
      <c r="FRT33" s="79"/>
      <c r="FRU33" s="80"/>
      <c r="FRV33" s="79"/>
      <c r="FRW33" s="80"/>
      <c r="FRX33" s="79"/>
      <c r="FRY33" s="80"/>
      <c r="FRZ33" s="79"/>
      <c r="FSA33" s="80"/>
      <c r="FSB33" s="79"/>
      <c r="FSC33" s="80"/>
      <c r="FSD33" s="79"/>
      <c r="FSE33" s="80"/>
      <c r="FSF33" s="82"/>
      <c r="FSG33" s="80"/>
      <c r="FSH33" s="79"/>
      <c r="FSI33" s="86"/>
      <c r="FSJ33" s="78"/>
      <c r="FSK33" s="78"/>
      <c r="FSL33" s="81"/>
      <c r="FSM33" s="79"/>
      <c r="FSN33" s="80"/>
      <c r="FSO33" s="79"/>
      <c r="FSP33" s="80"/>
      <c r="FSQ33" s="79"/>
      <c r="FSR33" s="80"/>
      <c r="FSS33" s="79"/>
      <c r="FST33" s="80"/>
      <c r="FSU33" s="79"/>
      <c r="FSV33" s="80"/>
      <c r="FSW33" s="79"/>
      <c r="FSX33" s="80"/>
      <c r="FSY33" s="79"/>
      <c r="FSZ33" s="80"/>
      <c r="FTA33" s="82"/>
      <c r="FTB33" s="80"/>
      <c r="FTC33" s="79"/>
      <c r="FTD33" s="86"/>
      <c r="FTE33" s="78"/>
      <c r="FTF33" s="78"/>
      <c r="FTG33" s="81"/>
      <c r="FTH33" s="79"/>
      <c r="FTI33" s="80"/>
      <c r="FTJ33" s="79"/>
      <c r="FTK33" s="80"/>
      <c r="FTL33" s="79"/>
      <c r="FTM33" s="80"/>
      <c r="FTN33" s="79"/>
      <c r="FTO33" s="80"/>
      <c r="FTP33" s="79"/>
      <c r="FTQ33" s="80"/>
      <c r="FTR33" s="79"/>
      <c r="FTS33" s="80"/>
      <c r="FTT33" s="79"/>
      <c r="FTU33" s="80"/>
      <c r="FTV33" s="82"/>
      <c r="FTW33" s="80"/>
      <c r="FTX33" s="79"/>
      <c r="FTY33" s="86"/>
      <c r="FTZ33" s="78"/>
      <c r="FUA33" s="78"/>
      <c r="FUB33" s="81"/>
      <c r="FUC33" s="79"/>
      <c r="FUD33" s="80"/>
      <c r="FUE33" s="79"/>
      <c r="FUF33" s="80"/>
      <c r="FUG33" s="79"/>
      <c r="FUH33" s="80"/>
      <c r="FUI33" s="79"/>
      <c r="FUJ33" s="80"/>
      <c r="FUK33" s="79"/>
      <c r="FUL33" s="80"/>
      <c r="FUM33" s="79"/>
      <c r="FUN33" s="80"/>
      <c r="FUO33" s="79"/>
      <c r="FUP33" s="80"/>
      <c r="FUQ33" s="82"/>
      <c r="FUR33" s="80"/>
      <c r="FUS33" s="79"/>
      <c r="FUT33" s="86"/>
      <c r="FUU33" s="78"/>
      <c r="FUV33" s="78"/>
      <c r="FUW33" s="81"/>
      <c r="FUX33" s="79"/>
      <c r="FUY33" s="80"/>
      <c r="FUZ33" s="79"/>
      <c r="FVA33" s="80"/>
      <c r="FVB33" s="79"/>
      <c r="FVC33" s="80"/>
      <c r="FVD33" s="79"/>
      <c r="FVE33" s="80"/>
      <c r="FVF33" s="79"/>
      <c r="FVG33" s="80"/>
      <c r="FVH33" s="79"/>
      <c r="FVI33" s="80"/>
      <c r="FVJ33" s="79"/>
      <c r="FVK33" s="80"/>
      <c r="FVL33" s="82"/>
      <c r="FVM33" s="80"/>
      <c r="FVN33" s="79"/>
      <c r="FVO33" s="86"/>
      <c r="FVP33" s="78"/>
      <c r="FVQ33" s="78"/>
      <c r="FVR33" s="81"/>
      <c r="FVS33" s="79"/>
      <c r="FVT33" s="80"/>
      <c r="FVU33" s="79"/>
      <c r="FVV33" s="80"/>
      <c r="FVW33" s="79"/>
      <c r="FVX33" s="80"/>
      <c r="FVY33" s="79"/>
      <c r="FVZ33" s="80"/>
      <c r="FWA33" s="79"/>
      <c r="FWB33" s="80"/>
      <c r="FWC33" s="79"/>
      <c r="FWD33" s="80"/>
      <c r="FWE33" s="79"/>
      <c r="FWF33" s="80"/>
      <c r="FWG33" s="82"/>
      <c r="FWH33" s="80"/>
      <c r="FWI33" s="79"/>
      <c r="FWJ33" s="86"/>
      <c r="FWK33" s="78"/>
      <c r="FWL33" s="78"/>
      <c r="FWM33" s="81"/>
      <c r="FWN33" s="79"/>
      <c r="FWO33" s="80"/>
      <c r="FWP33" s="79"/>
      <c r="FWQ33" s="80"/>
      <c r="FWR33" s="79"/>
      <c r="FWS33" s="80"/>
      <c r="FWT33" s="79"/>
      <c r="FWU33" s="80"/>
      <c r="FWV33" s="79"/>
      <c r="FWW33" s="80"/>
      <c r="FWX33" s="79"/>
      <c r="FWY33" s="80"/>
      <c r="FWZ33" s="79"/>
      <c r="FXA33" s="80"/>
      <c r="FXB33" s="82"/>
      <c r="FXC33" s="80"/>
      <c r="FXD33" s="79"/>
      <c r="FXE33" s="86"/>
      <c r="FXF33" s="78"/>
      <c r="FXG33" s="78"/>
      <c r="FXH33" s="81"/>
      <c r="FXI33" s="79"/>
      <c r="FXJ33" s="80"/>
      <c r="FXK33" s="79"/>
      <c r="FXL33" s="80"/>
      <c r="FXM33" s="79"/>
      <c r="FXN33" s="80"/>
      <c r="FXO33" s="79"/>
      <c r="FXP33" s="80"/>
      <c r="FXQ33" s="79"/>
      <c r="FXR33" s="80"/>
      <c r="FXS33" s="79"/>
      <c r="FXT33" s="80"/>
      <c r="FXU33" s="79"/>
      <c r="FXV33" s="80"/>
      <c r="FXW33" s="82"/>
      <c r="FXX33" s="80"/>
      <c r="FXY33" s="79"/>
      <c r="FXZ33" s="86"/>
      <c r="FYA33" s="78"/>
      <c r="FYB33" s="78"/>
      <c r="FYC33" s="81"/>
      <c r="FYD33" s="79"/>
      <c r="FYE33" s="80"/>
      <c r="FYF33" s="79"/>
      <c r="FYG33" s="80"/>
      <c r="FYH33" s="79"/>
      <c r="FYI33" s="80"/>
      <c r="FYJ33" s="79"/>
      <c r="FYK33" s="80"/>
      <c r="FYL33" s="79"/>
      <c r="FYM33" s="80"/>
      <c r="FYN33" s="79"/>
      <c r="FYO33" s="80"/>
      <c r="FYP33" s="79"/>
      <c r="FYQ33" s="80"/>
      <c r="FYR33" s="82"/>
      <c r="FYS33" s="80"/>
      <c r="FYT33" s="79"/>
      <c r="FYU33" s="86"/>
      <c r="FYV33" s="78"/>
      <c r="FYW33" s="78"/>
      <c r="FYX33" s="81"/>
      <c r="FYY33" s="79"/>
      <c r="FYZ33" s="80"/>
      <c r="FZA33" s="79"/>
      <c r="FZB33" s="80"/>
      <c r="FZC33" s="79"/>
      <c r="FZD33" s="80"/>
      <c r="FZE33" s="79"/>
      <c r="FZF33" s="80"/>
      <c r="FZG33" s="79"/>
      <c r="FZH33" s="80"/>
      <c r="FZI33" s="79"/>
      <c r="FZJ33" s="80"/>
      <c r="FZK33" s="79"/>
      <c r="FZL33" s="80"/>
      <c r="FZM33" s="82"/>
      <c r="FZN33" s="80"/>
      <c r="FZO33" s="79"/>
      <c r="FZP33" s="86"/>
      <c r="FZQ33" s="78"/>
      <c r="FZR33" s="78"/>
      <c r="FZS33" s="81"/>
      <c r="FZT33" s="79"/>
      <c r="FZU33" s="80"/>
      <c r="FZV33" s="79"/>
      <c r="FZW33" s="80"/>
      <c r="FZX33" s="79"/>
      <c r="FZY33" s="80"/>
      <c r="FZZ33" s="79"/>
      <c r="GAA33" s="80"/>
      <c r="GAB33" s="79"/>
      <c r="GAC33" s="80"/>
      <c r="GAD33" s="79"/>
      <c r="GAE33" s="80"/>
      <c r="GAF33" s="79"/>
      <c r="GAG33" s="80"/>
      <c r="GAH33" s="82"/>
      <c r="GAI33" s="80"/>
      <c r="GAJ33" s="79"/>
      <c r="GAK33" s="86"/>
      <c r="GAL33" s="78"/>
      <c r="GAM33" s="78"/>
      <c r="GAN33" s="81"/>
      <c r="GAO33" s="79"/>
      <c r="GAP33" s="80"/>
      <c r="GAQ33" s="79"/>
      <c r="GAR33" s="80"/>
      <c r="GAS33" s="79"/>
      <c r="GAT33" s="80"/>
      <c r="GAU33" s="79"/>
      <c r="GAV33" s="80"/>
      <c r="GAW33" s="79"/>
      <c r="GAX33" s="80"/>
      <c r="GAY33" s="79"/>
      <c r="GAZ33" s="80"/>
      <c r="GBA33" s="79"/>
      <c r="GBB33" s="80"/>
      <c r="GBC33" s="82"/>
      <c r="GBD33" s="80"/>
      <c r="GBE33" s="79"/>
      <c r="GBF33" s="86"/>
      <c r="GBG33" s="78"/>
      <c r="GBH33" s="78"/>
      <c r="GBI33" s="81"/>
      <c r="GBJ33" s="79"/>
      <c r="GBK33" s="80"/>
      <c r="GBL33" s="79"/>
      <c r="GBM33" s="80"/>
      <c r="GBN33" s="79"/>
      <c r="GBO33" s="80"/>
      <c r="GBP33" s="79"/>
      <c r="GBQ33" s="80"/>
      <c r="GBR33" s="79"/>
      <c r="GBS33" s="80"/>
      <c r="GBT33" s="79"/>
      <c r="GBU33" s="80"/>
      <c r="GBV33" s="79"/>
      <c r="GBW33" s="80"/>
      <c r="GBX33" s="82"/>
      <c r="GBY33" s="80"/>
      <c r="GBZ33" s="79"/>
      <c r="GCA33" s="86"/>
      <c r="GCB33" s="78"/>
      <c r="GCC33" s="78"/>
      <c r="GCD33" s="81"/>
      <c r="GCE33" s="79"/>
      <c r="GCF33" s="80"/>
      <c r="GCG33" s="79"/>
      <c r="GCH33" s="80"/>
      <c r="GCI33" s="79"/>
      <c r="GCJ33" s="80"/>
      <c r="GCK33" s="79"/>
      <c r="GCL33" s="80"/>
      <c r="GCM33" s="79"/>
      <c r="GCN33" s="80"/>
      <c r="GCO33" s="79"/>
      <c r="GCP33" s="80"/>
      <c r="GCQ33" s="79"/>
      <c r="GCR33" s="80"/>
      <c r="GCS33" s="82"/>
      <c r="GCT33" s="80"/>
      <c r="GCU33" s="79"/>
      <c r="GCV33" s="86"/>
      <c r="GCW33" s="78"/>
      <c r="GCX33" s="78"/>
      <c r="GCY33" s="81"/>
      <c r="GCZ33" s="79"/>
      <c r="GDA33" s="80"/>
      <c r="GDB33" s="79"/>
      <c r="GDC33" s="80"/>
      <c r="GDD33" s="79"/>
      <c r="GDE33" s="80"/>
      <c r="GDF33" s="79"/>
      <c r="GDG33" s="80"/>
      <c r="GDH33" s="79"/>
      <c r="GDI33" s="80"/>
      <c r="GDJ33" s="79"/>
      <c r="GDK33" s="80"/>
      <c r="GDL33" s="79"/>
      <c r="GDM33" s="80"/>
      <c r="GDN33" s="82"/>
      <c r="GDO33" s="80"/>
      <c r="GDP33" s="79"/>
      <c r="GDQ33" s="86"/>
      <c r="GDR33" s="78"/>
      <c r="GDS33" s="78"/>
      <c r="GDT33" s="81"/>
      <c r="GDU33" s="79"/>
      <c r="GDV33" s="80"/>
      <c r="GDW33" s="79"/>
      <c r="GDX33" s="80"/>
      <c r="GDY33" s="79"/>
      <c r="GDZ33" s="80"/>
      <c r="GEA33" s="79"/>
      <c r="GEB33" s="80"/>
      <c r="GEC33" s="79"/>
      <c r="GED33" s="80"/>
      <c r="GEE33" s="79"/>
      <c r="GEF33" s="80"/>
      <c r="GEG33" s="79"/>
      <c r="GEH33" s="80"/>
      <c r="GEI33" s="82"/>
      <c r="GEJ33" s="80"/>
      <c r="GEK33" s="79"/>
      <c r="GEL33" s="86"/>
      <c r="GEM33" s="78"/>
      <c r="GEN33" s="78"/>
      <c r="GEO33" s="81"/>
      <c r="GEP33" s="79"/>
      <c r="GEQ33" s="80"/>
      <c r="GER33" s="79"/>
      <c r="GES33" s="80"/>
      <c r="GET33" s="79"/>
      <c r="GEU33" s="80"/>
      <c r="GEV33" s="79"/>
      <c r="GEW33" s="80"/>
      <c r="GEX33" s="79"/>
      <c r="GEY33" s="80"/>
      <c r="GEZ33" s="79"/>
      <c r="GFA33" s="80"/>
      <c r="GFB33" s="79"/>
      <c r="GFC33" s="80"/>
      <c r="GFD33" s="82"/>
      <c r="GFE33" s="80"/>
      <c r="GFF33" s="79"/>
      <c r="GFG33" s="86"/>
      <c r="GFH33" s="78"/>
      <c r="GFI33" s="78"/>
      <c r="GFJ33" s="81"/>
      <c r="GFK33" s="79"/>
      <c r="GFL33" s="80"/>
      <c r="GFM33" s="79"/>
      <c r="GFN33" s="80"/>
      <c r="GFO33" s="79"/>
      <c r="GFP33" s="80"/>
      <c r="GFQ33" s="79"/>
      <c r="GFR33" s="80"/>
      <c r="GFS33" s="79"/>
      <c r="GFT33" s="80"/>
      <c r="GFU33" s="79"/>
      <c r="GFV33" s="80"/>
      <c r="GFW33" s="79"/>
      <c r="GFX33" s="80"/>
      <c r="GFY33" s="82"/>
      <c r="GFZ33" s="80"/>
      <c r="GGA33" s="79"/>
      <c r="GGB33" s="86"/>
      <c r="GGC33" s="78"/>
      <c r="GGD33" s="78"/>
      <c r="GGE33" s="81"/>
      <c r="GGF33" s="79"/>
      <c r="GGG33" s="80"/>
      <c r="GGH33" s="79"/>
      <c r="GGI33" s="80"/>
      <c r="GGJ33" s="79"/>
      <c r="GGK33" s="80"/>
      <c r="GGL33" s="79"/>
      <c r="GGM33" s="80"/>
      <c r="GGN33" s="79"/>
      <c r="GGO33" s="80"/>
      <c r="GGP33" s="79"/>
      <c r="GGQ33" s="80"/>
      <c r="GGR33" s="79"/>
      <c r="GGS33" s="80"/>
      <c r="GGT33" s="82"/>
      <c r="GGU33" s="80"/>
      <c r="GGV33" s="79"/>
      <c r="GGW33" s="86"/>
      <c r="GGX33" s="78"/>
      <c r="GGY33" s="78"/>
      <c r="GGZ33" s="81"/>
      <c r="GHA33" s="79"/>
      <c r="GHB33" s="80"/>
      <c r="GHC33" s="79"/>
      <c r="GHD33" s="80"/>
      <c r="GHE33" s="79"/>
      <c r="GHF33" s="80"/>
      <c r="GHG33" s="79"/>
      <c r="GHH33" s="80"/>
      <c r="GHI33" s="79"/>
      <c r="GHJ33" s="80"/>
      <c r="GHK33" s="79"/>
      <c r="GHL33" s="80"/>
      <c r="GHM33" s="79"/>
      <c r="GHN33" s="80"/>
      <c r="GHO33" s="82"/>
      <c r="GHP33" s="80"/>
      <c r="GHQ33" s="79"/>
      <c r="GHR33" s="86"/>
      <c r="GHS33" s="78"/>
      <c r="GHT33" s="78"/>
      <c r="GHU33" s="81"/>
      <c r="GHV33" s="79"/>
      <c r="GHW33" s="80"/>
      <c r="GHX33" s="79"/>
      <c r="GHY33" s="80"/>
      <c r="GHZ33" s="79"/>
      <c r="GIA33" s="80"/>
      <c r="GIB33" s="79"/>
      <c r="GIC33" s="80"/>
      <c r="GID33" s="79"/>
      <c r="GIE33" s="80"/>
      <c r="GIF33" s="79"/>
      <c r="GIG33" s="80"/>
      <c r="GIH33" s="79"/>
      <c r="GII33" s="80"/>
      <c r="GIJ33" s="82"/>
      <c r="GIK33" s="80"/>
      <c r="GIL33" s="79"/>
      <c r="GIM33" s="86"/>
      <c r="GIN33" s="78"/>
      <c r="GIO33" s="78"/>
      <c r="GIP33" s="81"/>
      <c r="GIQ33" s="79"/>
      <c r="GIR33" s="80"/>
      <c r="GIS33" s="79"/>
      <c r="GIT33" s="80"/>
      <c r="GIU33" s="79"/>
      <c r="GIV33" s="80"/>
      <c r="GIW33" s="79"/>
      <c r="GIX33" s="80"/>
      <c r="GIY33" s="79"/>
      <c r="GIZ33" s="80"/>
      <c r="GJA33" s="79"/>
      <c r="GJB33" s="80"/>
      <c r="GJC33" s="79"/>
      <c r="GJD33" s="80"/>
      <c r="GJE33" s="82"/>
      <c r="GJF33" s="80"/>
      <c r="GJG33" s="79"/>
      <c r="GJH33" s="86"/>
      <c r="GJI33" s="78"/>
      <c r="GJJ33" s="78"/>
      <c r="GJK33" s="81"/>
      <c r="GJL33" s="79"/>
      <c r="GJM33" s="80"/>
      <c r="GJN33" s="79"/>
      <c r="GJO33" s="80"/>
      <c r="GJP33" s="79"/>
      <c r="GJQ33" s="80"/>
      <c r="GJR33" s="79"/>
      <c r="GJS33" s="80"/>
      <c r="GJT33" s="79"/>
      <c r="GJU33" s="80"/>
      <c r="GJV33" s="79"/>
      <c r="GJW33" s="80"/>
      <c r="GJX33" s="79"/>
      <c r="GJY33" s="80"/>
      <c r="GJZ33" s="82"/>
      <c r="GKA33" s="80"/>
      <c r="GKB33" s="79"/>
      <c r="GKC33" s="86"/>
      <c r="GKD33" s="78"/>
      <c r="GKE33" s="78"/>
      <c r="GKF33" s="81"/>
      <c r="GKG33" s="79"/>
      <c r="GKH33" s="80"/>
      <c r="GKI33" s="79"/>
      <c r="GKJ33" s="80"/>
      <c r="GKK33" s="79"/>
      <c r="GKL33" s="80"/>
      <c r="GKM33" s="79"/>
      <c r="GKN33" s="80"/>
      <c r="GKO33" s="79"/>
      <c r="GKP33" s="80"/>
      <c r="GKQ33" s="79"/>
      <c r="GKR33" s="80"/>
      <c r="GKS33" s="79"/>
      <c r="GKT33" s="80"/>
      <c r="GKU33" s="82"/>
      <c r="GKV33" s="80"/>
      <c r="GKW33" s="79"/>
      <c r="GKX33" s="86"/>
      <c r="GKY33" s="78"/>
      <c r="GKZ33" s="78"/>
      <c r="GLA33" s="81"/>
      <c r="GLB33" s="79"/>
      <c r="GLC33" s="80"/>
      <c r="GLD33" s="79"/>
      <c r="GLE33" s="80"/>
      <c r="GLF33" s="79"/>
      <c r="GLG33" s="80"/>
      <c r="GLH33" s="79"/>
      <c r="GLI33" s="80"/>
      <c r="GLJ33" s="79"/>
      <c r="GLK33" s="80"/>
      <c r="GLL33" s="79"/>
      <c r="GLM33" s="80"/>
      <c r="GLN33" s="79"/>
      <c r="GLO33" s="80"/>
      <c r="GLP33" s="82"/>
      <c r="GLQ33" s="80"/>
      <c r="GLR33" s="79"/>
      <c r="GLS33" s="86"/>
      <c r="GLT33" s="78"/>
      <c r="GLU33" s="78"/>
      <c r="GLV33" s="81"/>
      <c r="GLW33" s="79"/>
      <c r="GLX33" s="80"/>
      <c r="GLY33" s="79"/>
      <c r="GLZ33" s="80"/>
      <c r="GMA33" s="79"/>
      <c r="GMB33" s="80"/>
      <c r="GMC33" s="79"/>
      <c r="GMD33" s="80"/>
      <c r="GME33" s="79"/>
      <c r="GMF33" s="80"/>
      <c r="GMG33" s="79"/>
      <c r="GMH33" s="80"/>
      <c r="GMI33" s="79"/>
      <c r="GMJ33" s="80"/>
      <c r="GMK33" s="82"/>
      <c r="GML33" s="80"/>
      <c r="GMM33" s="79"/>
      <c r="GMN33" s="86"/>
      <c r="GMO33" s="78"/>
      <c r="GMP33" s="78"/>
      <c r="GMQ33" s="81"/>
      <c r="GMR33" s="79"/>
      <c r="GMS33" s="80"/>
      <c r="GMT33" s="79"/>
      <c r="GMU33" s="80"/>
      <c r="GMV33" s="79"/>
      <c r="GMW33" s="80"/>
      <c r="GMX33" s="79"/>
      <c r="GMY33" s="80"/>
      <c r="GMZ33" s="79"/>
      <c r="GNA33" s="80"/>
      <c r="GNB33" s="79"/>
      <c r="GNC33" s="80"/>
      <c r="GND33" s="79"/>
      <c r="GNE33" s="80"/>
      <c r="GNF33" s="82"/>
      <c r="GNG33" s="80"/>
      <c r="GNH33" s="79"/>
      <c r="GNI33" s="86"/>
      <c r="GNJ33" s="78"/>
      <c r="GNK33" s="78"/>
      <c r="GNL33" s="81"/>
      <c r="GNM33" s="79"/>
      <c r="GNN33" s="80"/>
      <c r="GNO33" s="79"/>
      <c r="GNP33" s="80"/>
      <c r="GNQ33" s="79"/>
      <c r="GNR33" s="80"/>
      <c r="GNS33" s="79"/>
      <c r="GNT33" s="80"/>
      <c r="GNU33" s="79"/>
      <c r="GNV33" s="80"/>
      <c r="GNW33" s="79"/>
      <c r="GNX33" s="80"/>
      <c r="GNY33" s="79"/>
      <c r="GNZ33" s="80"/>
      <c r="GOA33" s="82"/>
      <c r="GOB33" s="80"/>
      <c r="GOC33" s="79"/>
      <c r="GOD33" s="86"/>
      <c r="GOE33" s="78"/>
      <c r="GOF33" s="78"/>
      <c r="GOG33" s="81"/>
      <c r="GOH33" s="79"/>
      <c r="GOI33" s="80"/>
      <c r="GOJ33" s="79"/>
      <c r="GOK33" s="80"/>
      <c r="GOL33" s="79"/>
      <c r="GOM33" s="80"/>
      <c r="GON33" s="79"/>
      <c r="GOO33" s="80"/>
      <c r="GOP33" s="79"/>
      <c r="GOQ33" s="80"/>
      <c r="GOR33" s="79"/>
      <c r="GOS33" s="80"/>
      <c r="GOT33" s="79"/>
      <c r="GOU33" s="80"/>
      <c r="GOV33" s="82"/>
      <c r="GOW33" s="80"/>
      <c r="GOX33" s="79"/>
      <c r="GOY33" s="86"/>
      <c r="GOZ33" s="78"/>
      <c r="GPA33" s="78"/>
      <c r="GPB33" s="81"/>
      <c r="GPC33" s="79"/>
      <c r="GPD33" s="80"/>
      <c r="GPE33" s="79"/>
      <c r="GPF33" s="80"/>
      <c r="GPG33" s="79"/>
      <c r="GPH33" s="80"/>
      <c r="GPI33" s="79"/>
      <c r="GPJ33" s="80"/>
      <c r="GPK33" s="79"/>
      <c r="GPL33" s="80"/>
      <c r="GPM33" s="79"/>
      <c r="GPN33" s="80"/>
      <c r="GPO33" s="79"/>
      <c r="GPP33" s="80"/>
      <c r="GPQ33" s="82"/>
      <c r="GPR33" s="80"/>
      <c r="GPS33" s="79"/>
      <c r="GPT33" s="86"/>
      <c r="GPU33" s="78"/>
      <c r="GPV33" s="78"/>
      <c r="GPW33" s="81"/>
      <c r="GPX33" s="79"/>
      <c r="GPY33" s="80"/>
      <c r="GPZ33" s="79"/>
      <c r="GQA33" s="80"/>
      <c r="GQB33" s="79"/>
      <c r="GQC33" s="80"/>
      <c r="GQD33" s="79"/>
      <c r="GQE33" s="80"/>
      <c r="GQF33" s="79"/>
      <c r="GQG33" s="80"/>
      <c r="GQH33" s="79"/>
      <c r="GQI33" s="80"/>
      <c r="GQJ33" s="79"/>
      <c r="GQK33" s="80"/>
      <c r="GQL33" s="82"/>
      <c r="GQM33" s="80"/>
      <c r="GQN33" s="79"/>
      <c r="GQO33" s="86"/>
      <c r="GQP33" s="78"/>
      <c r="GQQ33" s="78"/>
      <c r="GQR33" s="81"/>
      <c r="GQS33" s="79"/>
      <c r="GQT33" s="80"/>
      <c r="GQU33" s="79"/>
      <c r="GQV33" s="80"/>
      <c r="GQW33" s="79"/>
      <c r="GQX33" s="80"/>
      <c r="GQY33" s="79"/>
      <c r="GQZ33" s="80"/>
      <c r="GRA33" s="79"/>
      <c r="GRB33" s="80"/>
      <c r="GRC33" s="79"/>
      <c r="GRD33" s="80"/>
      <c r="GRE33" s="79"/>
      <c r="GRF33" s="80"/>
      <c r="GRG33" s="82"/>
      <c r="GRH33" s="80"/>
      <c r="GRI33" s="79"/>
      <c r="GRJ33" s="86"/>
      <c r="GRK33" s="78"/>
      <c r="GRL33" s="78"/>
      <c r="GRM33" s="81"/>
      <c r="GRN33" s="79"/>
      <c r="GRO33" s="80"/>
      <c r="GRP33" s="79"/>
      <c r="GRQ33" s="80"/>
      <c r="GRR33" s="79"/>
      <c r="GRS33" s="80"/>
      <c r="GRT33" s="79"/>
      <c r="GRU33" s="80"/>
      <c r="GRV33" s="79"/>
      <c r="GRW33" s="80"/>
      <c r="GRX33" s="79"/>
      <c r="GRY33" s="80"/>
      <c r="GRZ33" s="79"/>
      <c r="GSA33" s="80"/>
      <c r="GSB33" s="82"/>
      <c r="GSC33" s="80"/>
      <c r="GSD33" s="79"/>
      <c r="GSE33" s="86"/>
      <c r="GSF33" s="78"/>
      <c r="GSG33" s="78"/>
      <c r="GSH33" s="81"/>
      <c r="GSI33" s="79"/>
      <c r="GSJ33" s="80"/>
      <c r="GSK33" s="79"/>
      <c r="GSL33" s="80"/>
      <c r="GSM33" s="79"/>
      <c r="GSN33" s="80"/>
      <c r="GSO33" s="79"/>
      <c r="GSP33" s="80"/>
      <c r="GSQ33" s="79"/>
      <c r="GSR33" s="80"/>
      <c r="GSS33" s="79"/>
      <c r="GST33" s="80"/>
      <c r="GSU33" s="79"/>
      <c r="GSV33" s="80"/>
      <c r="GSW33" s="82"/>
      <c r="GSX33" s="80"/>
      <c r="GSY33" s="79"/>
      <c r="GSZ33" s="86"/>
      <c r="GTA33" s="78"/>
      <c r="GTB33" s="78"/>
      <c r="GTC33" s="81"/>
      <c r="GTD33" s="79"/>
      <c r="GTE33" s="80"/>
      <c r="GTF33" s="79"/>
      <c r="GTG33" s="80"/>
      <c r="GTH33" s="79"/>
      <c r="GTI33" s="80"/>
      <c r="GTJ33" s="79"/>
      <c r="GTK33" s="80"/>
      <c r="GTL33" s="79"/>
      <c r="GTM33" s="80"/>
      <c r="GTN33" s="79"/>
      <c r="GTO33" s="80"/>
      <c r="GTP33" s="79"/>
      <c r="GTQ33" s="80"/>
      <c r="GTR33" s="82"/>
      <c r="GTS33" s="80"/>
      <c r="GTT33" s="79"/>
      <c r="GTU33" s="86"/>
      <c r="GTV33" s="78"/>
      <c r="GTW33" s="78"/>
      <c r="GTX33" s="81"/>
      <c r="GTY33" s="79"/>
      <c r="GTZ33" s="80"/>
      <c r="GUA33" s="79"/>
      <c r="GUB33" s="80"/>
      <c r="GUC33" s="79"/>
      <c r="GUD33" s="80"/>
      <c r="GUE33" s="79"/>
      <c r="GUF33" s="80"/>
      <c r="GUG33" s="79"/>
      <c r="GUH33" s="80"/>
      <c r="GUI33" s="79"/>
      <c r="GUJ33" s="80"/>
      <c r="GUK33" s="79"/>
      <c r="GUL33" s="80"/>
      <c r="GUM33" s="82"/>
      <c r="GUN33" s="80"/>
      <c r="GUO33" s="79"/>
      <c r="GUP33" s="86"/>
      <c r="GUQ33" s="78"/>
      <c r="GUR33" s="78"/>
      <c r="GUS33" s="81"/>
      <c r="GUT33" s="79"/>
      <c r="GUU33" s="80"/>
      <c r="GUV33" s="79"/>
      <c r="GUW33" s="80"/>
      <c r="GUX33" s="79"/>
      <c r="GUY33" s="80"/>
      <c r="GUZ33" s="79"/>
      <c r="GVA33" s="80"/>
      <c r="GVB33" s="79"/>
      <c r="GVC33" s="80"/>
      <c r="GVD33" s="79"/>
      <c r="GVE33" s="80"/>
      <c r="GVF33" s="79"/>
      <c r="GVG33" s="80"/>
      <c r="GVH33" s="82"/>
      <c r="GVI33" s="80"/>
      <c r="GVJ33" s="79"/>
      <c r="GVK33" s="86"/>
      <c r="GVL33" s="78"/>
      <c r="GVM33" s="78"/>
      <c r="GVN33" s="81"/>
      <c r="GVO33" s="79"/>
      <c r="GVP33" s="80"/>
      <c r="GVQ33" s="79"/>
      <c r="GVR33" s="80"/>
      <c r="GVS33" s="79"/>
      <c r="GVT33" s="80"/>
      <c r="GVU33" s="79"/>
      <c r="GVV33" s="80"/>
      <c r="GVW33" s="79"/>
      <c r="GVX33" s="80"/>
      <c r="GVY33" s="79"/>
      <c r="GVZ33" s="80"/>
      <c r="GWA33" s="79"/>
      <c r="GWB33" s="80"/>
      <c r="GWC33" s="82"/>
      <c r="GWD33" s="80"/>
      <c r="GWE33" s="79"/>
      <c r="GWF33" s="86"/>
      <c r="GWG33" s="78"/>
      <c r="GWH33" s="78"/>
      <c r="GWI33" s="81"/>
      <c r="GWJ33" s="79"/>
      <c r="GWK33" s="80"/>
      <c r="GWL33" s="79"/>
      <c r="GWM33" s="80"/>
      <c r="GWN33" s="79"/>
      <c r="GWO33" s="80"/>
      <c r="GWP33" s="79"/>
      <c r="GWQ33" s="80"/>
      <c r="GWR33" s="79"/>
      <c r="GWS33" s="80"/>
      <c r="GWT33" s="79"/>
      <c r="GWU33" s="80"/>
      <c r="GWV33" s="79"/>
      <c r="GWW33" s="80"/>
      <c r="GWX33" s="82"/>
      <c r="GWY33" s="80"/>
      <c r="GWZ33" s="79"/>
      <c r="GXA33" s="86"/>
      <c r="GXB33" s="78"/>
      <c r="GXC33" s="78"/>
      <c r="GXD33" s="81"/>
      <c r="GXE33" s="79"/>
      <c r="GXF33" s="80"/>
      <c r="GXG33" s="79"/>
      <c r="GXH33" s="80"/>
      <c r="GXI33" s="79"/>
      <c r="GXJ33" s="80"/>
      <c r="GXK33" s="79"/>
      <c r="GXL33" s="80"/>
      <c r="GXM33" s="79"/>
      <c r="GXN33" s="80"/>
      <c r="GXO33" s="79"/>
      <c r="GXP33" s="80"/>
      <c r="GXQ33" s="79"/>
      <c r="GXR33" s="80"/>
      <c r="GXS33" s="82"/>
      <c r="GXT33" s="80"/>
      <c r="GXU33" s="79"/>
      <c r="GXV33" s="86"/>
      <c r="GXW33" s="78"/>
      <c r="GXX33" s="78"/>
      <c r="GXY33" s="81"/>
      <c r="GXZ33" s="79"/>
      <c r="GYA33" s="80"/>
      <c r="GYB33" s="79"/>
      <c r="GYC33" s="80"/>
      <c r="GYD33" s="79"/>
      <c r="GYE33" s="80"/>
      <c r="GYF33" s="79"/>
      <c r="GYG33" s="80"/>
      <c r="GYH33" s="79"/>
      <c r="GYI33" s="80"/>
      <c r="GYJ33" s="79"/>
      <c r="GYK33" s="80"/>
      <c r="GYL33" s="79"/>
      <c r="GYM33" s="80"/>
      <c r="GYN33" s="82"/>
      <c r="GYO33" s="80"/>
      <c r="GYP33" s="79"/>
      <c r="GYQ33" s="86"/>
      <c r="GYR33" s="78"/>
      <c r="GYS33" s="78"/>
      <c r="GYT33" s="81"/>
      <c r="GYU33" s="79"/>
      <c r="GYV33" s="80"/>
      <c r="GYW33" s="79"/>
      <c r="GYX33" s="80"/>
      <c r="GYY33" s="79"/>
      <c r="GYZ33" s="80"/>
      <c r="GZA33" s="79"/>
      <c r="GZB33" s="80"/>
      <c r="GZC33" s="79"/>
      <c r="GZD33" s="80"/>
      <c r="GZE33" s="79"/>
      <c r="GZF33" s="80"/>
      <c r="GZG33" s="79"/>
      <c r="GZH33" s="80"/>
      <c r="GZI33" s="82"/>
      <c r="GZJ33" s="80"/>
      <c r="GZK33" s="79"/>
      <c r="GZL33" s="86"/>
      <c r="GZM33" s="78"/>
      <c r="GZN33" s="78"/>
      <c r="GZO33" s="81"/>
      <c r="GZP33" s="79"/>
      <c r="GZQ33" s="80"/>
      <c r="GZR33" s="79"/>
      <c r="GZS33" s="80"/>
      <c r="GZT33" s="79"/>
      <c r="GZU33" s="80"/>
      <c r="GZV33" s="79"/>
      <c r="GZW33" s="80"/>
      <c r="GZX33" s="79"/>
      <c r="GZY33" s="80"/>
      <c r="GZZ33" s="79"/>
      <c r="HAA33" s="80"/>
      <c r="HAB33" s="79"/>
      <c r="HAC33" s="80"/>
      <c r="HAD33" s="82"/>
      <c r="HAE33" s="80"/>
      <c r="HAF33" s="79"/>
      <c r="HAG33" s="86"/>
      <c r="HAH33" s="78"/>
      <c r="HAI33" s="78"/>
      <c r="HAJ33" s="81"/>
      <c r="HAK33" s="79"/>
      <c r="HAL33" s="80"/>
      <c r="HAM33" s="79"/>
      <c r="HAN33" s="80"/>
      <c r="HAO33" s="79"/>
      <c r="HAP33" s="80"/>
      <c r="HAQ33" s="79"/>
      <c r="HAR33" s="80"/>
      <c r="HAS33" s="79"/>
      <c r="HAT33" s="80"/>
      <c r="HAU33" s="79"/>
      <c r="HAV33" s="80"/>
      <c r="HAW33" s="79"/>
      <c r="HAX33" s="80"/>
      <c r="HAY33" s="82"/>
      <c r="HAZ33" s="80"/>
      <c r="HBA33" s="79"/>
      <c r="HBB33" s="86"/>
      <c r="HBC33" s="78"/>
      <c r="HBD33" s="78"/>
      <c r="HBE33" s="81"/>
      <c r="HBF33" s="79"/>
      <c r="HBG33" s="80"/>
      <c r="HBH33" s="79"/>
      <c r="HBI33" s="80"/>
      <c r="HBJ33" s="79"/>
      <c r="HBK33" s="80"/>
      <c r="HBL33" s="79"/>
      <c r="HBM33" s="80"/>
      <c r="HBN33" s="79"/>
      <c r="HBO33" s="80"/>
      <c r="HBP33" s="79"/>
      <c r="HBQ33" s="80"/>
      <c r="HBR33" s="79"/>
      <c r="HBS33" s="80"/>
      <c r="HBT33" s="82"/>
      <c r="HBU33" s="80"/>
      <c r="HBV33" s="79"/>
      <c r="HBW33" s="86"/>
      <c r="HBX33" s="78"/>
      <c r="HBY33" s="78"/>
      <c r="HBZ33" s="81"/>
      <c r="HCA33" s="79"/>
      <c r="HCB33" s="80"/>
      <c r="HCC33" s="79"/>
      <c r="HCD33" s="80"/>
      <c r="HCE33" s="79"/>
      <c r="HCF33" s="80"/>
      <c r="HCG33" s="79"/>
      <c r="HCH33" s="80"/>
      <c r="HCI33" s="79"/>
      <c r="HCJ33" s="80"/>
      <c r="HCK33" s="79"/>
      <c r="HCL33" s="80"/>
      <c r="HCM33" s="79"/>
      <c r="HCN33" s="80"/>
      <c r="HCO33" s="82"/>
      <c r="HCP33" s="80"/>
      <c r="HCQ33" s="79"/>
      <c r="HCR33" s="86"/>
      <c r="HCS33" s="78"/>
      <c r="HCT33" s="78"/>
      <c r="HCU33" s="81"/>
      <c r="HCV33" s="79"/>
      <c r="HCW33" s="80"/>
      <c r="HCX33" s="79"/>
      <c r="HCY33" s="80"/>
      <c r="HCZ33" s="79"/>
      <c r="HDA33" s="80"/>
      <c r="HDB33" s="79"/>
      <c r="HDC33" s="80"/>
      <c r="HDD33" s="79"/>
      <c r="HDE33" s="80"/>
      <c r="HDF33" s="79"/>
      <c r="HDG33" s="80"/>
      <c r="HDH33" s="79"/>
      <c r="HDI33" s="80"/>
      <c r="HDJ33" s="82"/>
      <c r="HDK33" s="80"/>
      <c r="HDL33" s="79"/>
      <c r="HDM33" s="86"/>
      <c r="HDN33" s="78"/>
      <c r="HDO33" s="78"/>
      <c r="HDP33" s="81"/>
      <c r="HDQ33" s="79"/>
      <c r="HDR33" s="80"/>
      <c r="HDS33" s="79"/>
      <c r="HDT33" s="80"/>
      <c r="HDU33" s="79"/>
      <c r="HDV33" s="80"/>
      <c r="HDW33" s="79"/>
      <c r="HDX33" s="80"/>
      <c r="HDY33" s="79"/>
      <c r="HDZ33" s="80"/>
      <c r="HEA33" s="79"/>
      <c r="HEB33" s="80"/>
      <c r="HEC33" s="79"/>
      <c r="HED33" s="80"/>
      <c r="HEE33" s="82"/>
      <c r="HEF33" s="80"/>
      <c r="HEG33" s="79"/>
      <c r="HEH33" s="86"/>
      <c r="HEI33" s="78"/>
      <c r="HEJ33" s="78"/>
      <c r="HEK33" s="81"/>
      <c r="HEL33" s="79"/>
      <c r="HEM33" s="80"/>
      <c r="HEN33" s="79"/>
      <c r="HEO33" s="80"/>
      <c r="HEP33" s="79"/>
      <c r="HEQ33" s="80"/>
      <c r="HER33" s="79"/>
      <c r="HES33" s="80"/>
      <c r="HET33" s="79"/>
      <c r="HEU33" s="80"/>
      <c r="HEV33" s="79"/>
      <c r="HEW33" s="80"/>
      <c r="HEX33" s="79"/>
      <c r="HEY33" s="80"/>
      <c r="HEZ33" s="82"/>
      <c r="HFA33" s="80"/>
      <c r="HFB33" s="79"/>
      <c r="HFC33" s="86"/>
      <c r="HFD33" s="78"/>
      <c r="HFE33" s="78"/>
      <c r="HFF33" s="81"/>
      <c r="HFG33" s="79"/>
      <c r="HFH33" s="80"/>
      <c r="HFI33" s="79"/>
      <c r="HFJ33" s="80"/>
      <c r="HFK33" s="79"/>
      <c r="HFL33" s="80"/>
      <c r="HFM33" s="79"/>
      <c r="HFN33" s="80"/>
      <c r="HFO33" s="79"/>
      <c r="HFP33" s="80"/>
      <c r="HFQ33" s="79"/>
      <c r="HFR33" s="80"/>
      <c r="HFS33" s="79"/>
      <c r="HFT33" s="80"/>
      <c r="HFU33" s="82"/>
      <c r="HFV33" s="80"/>
      <c r="HFW33" s="79"/>
      <c r="HFX33" s="86"/>
      <c r="HFY33" s="78"/>
      <c r="HFZ33" s="78"/>
      <c r="HGA33" s="81"/>
      <c r="HGB33" s="79"/>
      <c r="HGC33" s="80"/>
      <c r="HGD33" s="79"/>
      <c r="HGE33" s="80"/>
      <c r="HGF33" s="79"/>
      <c r="HGG33" s="80"/>
      <c r="HGH33" s="79"/>
      <c r="HGI33" s="80"/>
      <c r="HGJ33" s="79"/>
      <c r="HGK33" s="80"/>
      <c r="HGL33" s="79"/>
      <c r="HGM33" s="80"/>
      <c r="HGN33" s="79"/>
      <c r="HGO33" s="80"/>
      <c r="HGP33" s="82"/>
      <c r="HGQ33" s="80"/>
      <c r="HGR33" s="79"/>
      <c r="HGS33" s="86"/>
      <c r="HGT33" s="78"/>
      <c r="HGU33" s="78"/>
      <c r="HGV33" s="81"/>
      <c r="HGW33" s="79"/>
      <c r="HGX33" s="80"/>
      <c r="HGY33" s="79"/>
      <c r="HGZ33" s="80"/>
      <c r="HHA33" s="79"/>
      <c r="HHB33" s="80"/>
      <c r="HHC33" s="79"/>
      <c r="HHD33" s="80"/>
      <c r="HHE33" s="79"/>
      <c r="HHF33" s="80"/>
      <c r="HHG33" s="79"/>
      <c r="HHH33" s="80"/>
      <c r="HHI33" s="79"/>
      <c r="HHJ33" s="80"/>
      <c r="HHK33" s="82"/>
      <c r="HHL33" s="80"/>
      <c r="HHM33" s="79"/>
      <c r="HHN33" s="86"/>
      <c r="HHO33" s="78"/>
      <c r="HHP33" s="78"/>
      <c r="HHQ33" s="81"/>
      <c r="HHR33" s="79"/>
      <c r="HHS33" s="80"/>
      <c r="HHT33" s="79"/>
      <c r="HHU33" s="80"/>
      <c r="HHV33" s="79"/>
      <c r="HHW33" s="80"/>
      <c r="HHX33" s="79"/>
      <c r="HHY33" s="80"/>
      <c r="HHZ33" s="79"/>
      <c r="HIA33" s="80"/>
      <c r="HIB33" s="79"/>
      <c r="HIC33" s="80"/>
      <c r="HID33" s="79"/>
      <c r="HIE33" s="80"/>
      <c r="HIF33" s="82"/>
      <c r="HIG33" s="80"/>
      <c r="HIH33" s="79"/>
      <c r="HII33" s="86"/>
      <c r="HIJ33" s="78"/>
      <c r="HIK33" s="78"/>
      <c r="HIL33" s="81"/>
      <c r="HIM33" s="79"/>
      <c r="HIN33" s="80"/>
      <c r="HIO33" s="79"/>
      <c r="HIP33" s="80"/>
      <c r="HIQ33" s="79"/>
      <c r="HIR33" s="80"/>
      <c r="HIS33" s="79"/>
      <c r="HIT33" s="80"/>
      <c r="HIU33" s="79"/>
      <c r="HIV33" s="80"/>
      <c r="HIW33" s="79"/>
      <c r="HIX33" s="80"/>
      <c r="HIY33" s="79"/>
      <c r="HIZ33" s="80"/>
      <c r="HJA33" s="82"/>
      <c r="HJB33" s="80"/>
      <c r="HJC33" s="79"/>
      <c r="HJD33" s="86"/>
      <c r="HJE33" s="78"/>
      <c r="HJF33" s="78"/>
      <c r="HJG33" s="81"/>
      <c r="HJH33" s="79"/>
      <c r="HJI33" s="80"/>
      <c r="HJJ33" s="79"/>
      <c r="HJK33" s="80"/>
      <c r="HJL33" s="79"/>
      <c r="HJM33" s="80"/>
      <c r="HJN33" s="79"/>
      <c r="HJO33" s="80"/>
      <c r="HJP33" s="79"/>
      <c r="HJQ33" s="80"/>
      <c r="HJR33" s="79"/>
      <c r="HJS33" s="80"/>
      <c r="HJT33" s="79"/>
      <c r="HJU33" s="80"/>
      <c r="HJV33" s="82"/>
      <c r="HJW33" s="80"/>
      <c r="HJX33" s="79"/>
      <c r="HJY33" s="86"/>
      <c r="HJZ33" s="78"/>
      <c r="HKA33" s="78"/>
      <c r="HKB33" s="81"/>
      <c r="HKC33" s="79"/>
      <c r="HKD33" s="80"/>
      <c r="HKE33" s="79"/>
      <c r="HKF33" s="80"/>
      <c r="HKG33" s="79"/>
      <c r="HKH33" s="80"/>
      <c r="HKI33" s="79"/>
      <c r="HKJ33" s="80"/>
      <c r="HKK33" s="79"/>
      <c r="HKL33" s="80"/>
      <c r="HKM33" s="79"/>
      <c r="HKN33" s="80"/>
      <c r="HKO33" s="79"/>
      <c r="HKP33" s="80"/>
      <c r="HKQ33" s="82"/>
      <c r="HKR33" s="80"/>
      <c r="HKS33" s="79"/>
      <c r="HKT33" s="86"/>
      <c r="HKU33" s="78"/>
      <c r="HKV33" s="78"/>
      <c r="HKW33" s="81"/>
      <c r="HKX33" s="79"/>
      <c r="HKY33" s="80"/>
      <c r="HKZ33" s="79"/>
      <c r="HLA33" s="80"/>
      <c r="HLB33" s="79"/>
      <c r="HLC33" s="80"/>
      <c r="HLD33" s="79"/>
      <c r="HLE33" s="80"/>
      <c r="HLF33" s="79"/>
      <c r="HLG33" s="80"/>
      <c r="HLH33" s="79"/>
      <c r="HLI33" s="80"/>
      <c r="HLJ33" s="79"/>
      <c r="HLK33" s="80"/>
      <c r="HLL33" s="82"/>
      <c r="HLM33" s="80"/>
      <c r="HLN33" s="79"/>
      <c r="HLO33" s="86"/>
      <c r="HLP33" s="78"/>
      <c r="HLQ33" s="78"/>
      <c r="HLR33" s="81"/>
      <c r="HLS33" s="79"/>
      <c r="HLT33" s="80"/>
      <c r="HLU33" s="79"/>
      <c r="HLV33" s="80"/>
      <c r="HLW33" s="79"/>
      <c r="HLX33" s="80"/>
      <c r="HLY33" s="79"/>
      <c r="HLZ33" s="80"/>
      <c r="HMA33" s="79"/>
      <c r="HMB33" s="80"/>
      <c r="HMC33" s="79"/>
      <c r="HMD33" s="80"/>
      <c r="HME33" s="79"/>
      <c r="HMF33" s="80"/>
      <c r="HMG33" s="82"/>
      <c r="HMH33" s="80"/>
      <c r="HMI33" s="79"/>
      <c r="HMJ33" s="86"/>
      <c r="HMK33" s="78"/>
      <c r="HML33" s="78"/>
      <c r="HMM33" s="81"/>
      <c r="HMN33" s="79"/>
      <c r="HMO33" s="80"/>
      <c r="HMP33" s="79"/>
      <c r="HMQ33" s="80"/>
      <c r="HMR33" s="79"/>
      <c r="HMS33" s="80"/>
      <c r="HMT33" s="79"/>
      <c r="HMU33" s="80"/>
      <c r="HMV33" s="79"/>
      <c r="HMW33" s="80"/>
      <c r="HMX33" s="79"/>
      <c r="HMY33" s="80"/>
      <c r="HMZ33" s="79"/>
      <c r="HNA33" s="80"/>
      <c r="HNB33" s="82"/>
      <c r="HNC33" s="80"/>
      <c r="HND33" s="79"/>
      <c r="HNE33" s="86"/>
      <c r="HNF33" s="78"/>
      <c r="HNG33" s="78"/>
      <c r="HNH33" s="81"/>
      <c r="HNI33" s="79"/>
      <c r="HNJ33" s="80"/>
      <c r="HNK33" s="79"/>
      <c r="HNL33" s="80"/>
      <c r="HNM33" s="79"/>
      <c r="HNN33" s="80"/>
      <c r="HNO33" s="79"/>
      <c r="HNP33" s="80"/>
      <c r="HNQ33" s="79"/>
      <c r="HNR33" s="80"/>
      <c r="HNS33" s="79"/>
      <c r="HNT33" s="80"/>
      <c r="HNU33" s="79"/>
      <c r="HNV33" s="80"/>
      <c r="HNW33" s="82"/>
      <c r="HNX33" s="80"/>
      <c r="HNY33" s="79"/>
      <c r="HNZ33" s="86"/>
      <c r="HOA33" s="78"/>
      <c r="HOB33" s="78"/>
      <c r="HOC33" s="81"/>
      <c r="HOD33" s="79"/>
      <c r="HOE33" s="80"/>
      <c r="HOF33" s="79"/>
      <c r="HOG33" s="80"/>
      <c r="HOH33" s="79"/>
      <c r="HOI33" s="80"/>
      <c r="HOJ33" s="79"/>
      <c r="HOK33" s="80"/>
      <c r="HOL33" s="79"/>
      <c r="HOM33" s="80"/>
      <c r="HON33" s="79"/>
      <c r="HOO33" s="80"/>
      <c r="HOP33" s="79"/>
      <c r="HOQ33" s="80"/>
      <c r="HOR33" s="82"/>
      <c r="HOS33" s="80"/>
      <c r="HOT33" s="79"/>
      <c r="HOU33" s="86"/>
      <c r="HOV33" s="78"/>
      <c r="HOW33" s="78"/>
      <c r="HOX33" s="81"/>
      <c r="HOY33" s="79"/>
      <c r="HOZ33" s="80"/>
      <c r="HPA33" s="79"/>
      <c r="HPB33" s="80"/>
      <c r="HPC33" s="79"/>
      <c r="HPD33" s="80"/>
      <c r="HPE33" s="79"/>
      <c r="HPF33" s="80"/>
      <c r="HPG33" s="79"/>
      <c r="HPH33" s="80"/>
      <c r="HPI33" s="79"/>
      <c r="HPJ33" s="80"/>
      <c r="HPK33" s="79"/>
      <c r="HPL33" s="80"/>
      <c r="HPM33" s="82"/>
      <c r="HPN33" s="80"/>
      <c r="HPO33" s="79"/>
      <c r="HPP33" s="86"/>
      <c r="HPQ33" s="78"/>
      <c r="HPR33" s="78"/>
      <c r="HPS33" s="81"/>
      <c r="HPT33" s="79"/>
      <c r="HPU33" s="80"/>
      <c r="HPV33" s="79"/>
      <c r="HPW33" s="80"/>
      <c r="HPX33" s="79"/>
      <c r="HPY33" s="80"/>
      <c r="HPZ33" s="79"/>
      <c r="HQA33" s="80"/>
      <c r="HQB33" s="79"/>
      <c r="HQC33" s="80"/>
      <c r="HQD33" s="79"/>
      <c r="HQE33" s="80"/>
      <c r="HQF33" s="79"/>
      <c r="HQG33" s="80"/>
      <c r="HQH33" s="82"/>
      <c r="HQI33" s="80"/>
      <c r="HQJ33" s="79"/>
      <c r="HQK33" s="86"/>
      <c r="HQL33" s="78"/>
      <c r="HQM33" s="78"/>
      <c r="HQN33" s="81"/>
      <c r="HQO33" s="79"/>
      <c r="HQP33" s="80"/>
      <c r="HQQ33" s="79"/>
      <c r="HQR33" s="80"/>
      <c r="HQS33" s="79"/>
      <c r="HQT33" s="80"/>
      <c r="HQU33" s="79"/>
      <c r="HQV33" s="80"/>
      <c r="HQW33" s="79"/>
      <c r="HQX33" s="80"/>
      <c r="HQY33" s="79"/>
      <c r="HQZ33" s="80"/>
      <c r="HRA33" s="79"/>
      <c r="HRB33" s="80"/>
      <c r="HRC33" s="82"/>
      <c r="HRD33" s="80"/>
      <c r="HRE33" s="79"/>
      <c r="HRF33" s="86"/>
      <c r="HRG33" s="78"/>
      <c r="HRH33" s="78"/>
      <c r="HRI33" s="81"/>
      <c r="HRJ33" s="79"/>
      <c r="HRK33" s="80"/>
      <c r="HRL33" s="79"/>
      <c r="HRM33" s="80"/>
      <c r="HRN33" s="79"/>
      <c r="HRO33" s="80"/>
      <c r="HRP33" s="79"/>
      <c r="HRQ33" s="80"/>
      <c r="HRR33" s="79"/>
      <c r="HRS33" s="80"/>
      <c r="HRT33" s="79"/>
      <c r="HRU33" s="80"/>
      <c r="HRV33" s="79"/>
      <c r="HRW33" s="80"/>
      <c r="HRX33" s="82"/>
      <c r="HRY33" s="80"/>
      <c r="HRZ33" s="79"/>
      <c r="HSA33" s="86"/>
      <c r="HSB33" s="78"/>
      <c r="HSC33" s="78"/>
      <c r="HSD33" s="81"/>
      <c r="HSE33" s="79"/>
      <c r="HSF33" s="80"/>
      <c r="HSG33" s="79"/>
      <c r="HSH33" s="80"/>
      <c r="HSI33" s="79"/>
      <c r="HSJ33" s="80"/>
      <c r="HSK33" s="79"/>
      <c r="HSL33" s="80"/>
      <c r="HSM33" s="79"/>
      <c r="HSN33" s="80"/>
      <c r="HSO33" s="79"/>
      <c r="HSP33" s="80"/>
      <c r="HSQ33" s="79"/>
      <c r="HSR33" s="80"/>
      <c r="HSS33" s="82"/>
      <c r="HST33" s="80"/>
      <c r="HSU33" s="79"/>
      <c r="HSV33" s="86"/>
      <c r="HSW33" s="78"/>
      <c r="HSX33" s="78"/>
      <c r="HSY33" s="81"/>
      <c r="HSZ33" s="79"/>
      <c r="HTA33" s="80"/>
      <c r="HTB33" s="79"/>
      <c r="HTC33" s="80"/>
      <c r="HTD33" s="79"/>
      <c r="HTE33" s="80"/>
      <c r="HTF33" s="79"/>
      <c r="HTG33" s="80"/>
      <c r="HTH33" s="79"/>
      <c r="HTI33" s="80"/>
      <c r="HTJ33" s="79"/>
      <c r="HTK33" s="80"/>
      <c r="HTL33" s="79"/>
      <c r="HTM33" s="80"/>
      <c r="HTN33" s="82"/>
      <c r="HTO33" s="80"/>
      <c r="HTP33" s="79"/>
      <c r="HTQ33" s="86"/>
      <c r="HTR33" s="78"/>
      <c r="HTS33" s="78"/>
      <c r="HTT33" s="81"/>
      <c r="HTU33" s="79"/>
      <c r="HTV33" s="80"/>
      <c r="HTW33" s="79"/>
      <c r="HTX33" s="80"/>
      <c r="HTY33" s="79"/>
      <c r="HTZ33" s="80"/>
      <c r="HUA33" s="79"/>
      <c r="HUB33" s="80"/>
      <c r="HUC33" s="79"/>
      <c r="HUD33" s="80"/>
      <c r="HUE33" s="79"/>
      <c r="HUF33" s="80"/>
      <c r="HUG33" s="79"/>
      <c r="HUH33" s="80"/>
      <c r="HUI33" s="82"/>
      <c r="HUJ33" s="80"/>
      <c r="HUK33" s="79"/>
      <c r="HUL33" s="86"/>
      <c r="HUM33" s="78"/>
      <c r="HUN33" s="78"/>
      <c r="HUO33" s="81"/>
      <c r="HUP33" s="79"/>
      <c r="HUQ33" s="80"/>
      <c r="HUR33" s="79"/>
      <c r="HUS33" s="80"/>
      <c r="HUT33" s="79"/>
      <c r="HUU33" s="80"/>
      <c r="HUV33" s="79"/>
      <c r="HUW33" s="80"/>
      <c r="HUX33" s="79"/>
      <c r="HUY33" s="80"/>
      <c r="HUZ33" s="79"/>
      <c r="HVA33" s="80"/>
      <c r="HVB33" s="79"/>
      <c r="HVC33" s="80"/>
      <c r="HVD33" s="82"/>
      <c r="HVE33" s="80"/>
      <c r="HVF33" s="79"/>
      <c r="HVG33" s="86"/>
      <c r="HVH33" s="78"/>
      <c r="HVI33" s="78"/>
      <c r="HVJ33" s="81"/>
      <c r="HVK33" s="79"/>
      <c r="HVL33" s="80"/>
      <c r="HVM33" s="79"/>
      <c r="HVN33" s="80"/>
      <c r="HVO33" s="79"/>
      <c r="HVP33" s="80"/>
      <c r="HVQ33" s="79"/>
      <c r="HVR33" s="80"/>
      <c r="HVS33" s="79"/>
      <c r="HVT33" s="80"/>
      <c r="HVU33" s="79"/>
      <c r="HVV33" s="80"/>
      <c r="HVW33" s="79"/>
      <c r="HVX33" s="80"/>
      <c r="HVY33" s="82"/>
      <c r="HVZ33" s="80"/>
      <c r="HWA33" s="79"/>
      <c r="HWB33" s="86"/>
      <c r="HWC33" s="78"/>
      <c r="HWD33" s="78"/>
      <c r="HWE33" s="81"/>
      <c r="HWF33" s="79"/>
      <c r="HWG33" s="80"/>
      <c r="HWH33" s="79"/>
      <c r="HWI33" s="80"/>
      <c r="HWJ33" s="79"/>
      <c r="HWK33" s="80"/>
      <c r="HWL33" s="79"/>
      <c r="HWM33" s="80"/>
      <c r="HWN33" s="79"/>
      <c r="HWO33" s="80"/>
      <c r="HWP33" s="79"/>
      <c r="HWQ33" s="80"/>
      <c r="HWR33" s="79"/>
      <c r="HWS33" s="80"/>
      <c r="HWT33" s="82"/>
      <c r="HWU33" s="80"/>
      <c r="HWV33" s="79"/>
      <c r="HWW33" s="86"/>
      <c r="HWX33" s="78"/>
      <c r="HWY33" s="78"/>
      <c r="HWZ33" s="81"/>
      <c r="HXA33" s="79"/>
      <c r="HXB33" s="80"/>
      <c r="HXC33" s="79"/>
      <c r="HXD33" s="80"/>
      <c r="HXE33" s="79"/>
      <c r="HXF33" s="80"/>
      <c r="HXG33" s="79"/>
      <c r="HXH33" s="80"/>
      <c r="HXI33" s="79"/>
      <c r="HXJ33" s="80"/>
      <c r="HXK33" s="79"/>
      <c r="HXL33" s="80"/>
      <c r="HXM33" s="79"/>
      <c r="HXN33" s="80"/>
      <c r="HXO33" s="82"/>
      <c r="HXP33" s="80"/>
      <c r="HXQ33" s="79"/>
      <c r="HXR33" s="86"/>
      <c r="HXS33" s="78"/>
      <c r="HXT33" s="78"/>
      <c r="HXU33" s="81"/>
      <c r="HXV33" s="79"/>
      <c r="HXW33" s="80"/>
      <c r="HXX33" s="79"/>
      <c r="HXY33" s="80"/>
      <c r="HXZ33" s="79"/>
      <c r="HYA33" s="80"/>
      <c r="HYB33" s="79"/>
      <c r="HYC33" s="80"/>
      <c r="HYD33" s="79"/>
      <c r="HYE33" s="80"/>
      <c r="HYF33" s="79"/>
      <c r="HYG33" s="80"/>
      <c r="HYH33" s="79"/>
      <c r="HYI33" s="80"/>
      <c r="HYJ33" s="82"/>
      <c r="HYK33" s="80"/>
      <c r="HYL33" s="79"/>
      <c r="HYM33" s="86"/>
      <c r="HYN33" s="78"/>
      <c r="HYO33" s="78"/>
      <c r="HYP33" s="81"/>
      <c r="HYQ33" s="79"/>
      <c r="HYR33" s="80"/>
      <c r="HYS33" s="79"/>
      <c r="HYT33" s="80"/>
      <c r="HYU33" s="79"/>
      <c r="HYV33" s="80"/>
      <c r="HYW33" s="79"/>
      <c r="HYX33" s="80"/>
      <c r="HYY33" s="79"/>
      <c r="HYZ33" s="80"/>
      <c r="HZA33" s="79"/>
      <c r="HZB33" s="80"/>
      <c r="HZC33" s="79"/>
      <c r="HZD33" s="80"/>
      <c r="HZE33" s="82"/>
      <c r="HZF33" s="80"/>
      <c r="HZG33" s="79"/>
      <c r="HZH33" s="86"/>
      <c r="HZI33" s="78"/>
      <c r="HZJ33" s="78"/>
      <c r="HZK33" s="81"/>
      <c r="HZL33" s="79"/>
      <c r="HZM33" s="80"/>
      <c r="HZN33" s="79"/>
      <c r="HZO33" s="80"/>
      <c r="HZP33" s="79"/>
      <c r="HZQ33" s="80"/>
      <c r="HZR33" s="79"/>
      <c r="HZS33" s="80"/>
      <c r="HZT33" s="79"/>
      <c r="HZU33" s="80"/>
      <c r="HZV33" s="79"/>
      <c r="HZW33" s="80"/>
      <c r="HZX33" s="79"/>
      <c r="HZY33" s="80"/>
      <c r="HZZ33" s="82"/>
      <c r="IAA33" s="80"/>
      <c r="IAB33" s="79"/>
      <c r="IAC33" s="86"/>
      <c r="IAD33" s="78"/>
      <c r="IAE33" s="78"/>
      <c r="IAF33" s="81"/>
      <c r="IAG33" s="79"/>
      <c r="IAH33" s="80"/>
      <c r="IAI33" s="79"/>
      <c r="IAJ33" s="80"/>
      <c r="IAK33" s="79"/>
      <c r="IAL33" s="80"/>
      <c r="IAM33" s="79"/>
      <c r="IAN33" s="80"/>
      <c r="IAO33" s="79"/>
      <c r="IAP33" s="80"/>
      <c r="IAQ33" s="79"/>
      <c r="IAR33" s="80"/>
      <c r="IAS33" s="79"/>
      <c r="IAT33" s="80"/>
      <c r="IAU33" s="82"/>
      <c r="IAV33" s="80"/>
      <c r="IAW33" s="79"/>
      <c r="IAX33" s="86"/>
      <c r="IAY33" s="78"/>
      <c r="IAZ33" s="78"/>
      <c r="IBA33" s="81"/>
      <c r="IBB33" s="79"/>
      <c r="IBC33" s="80"/>
      <c r="IBD33" s="79"/>
      <c r="IBE33" s="80"/>
      <c r="IBF33" s="79"/>
      <c r="IBG33" s="80"/>
      <c r="IBH33" s="79"/>
      <c r="IBI33" s="80"/>
      <c r="IBJ33" s="79"/>
      <c r="IBK33" s="80"/>
      <c r="IBL33" s="79"/>
      <c r="IBM33" s="80"/>
      <c r="IBN33" s="79"/>
      <c r="IBO33" s="80"/>
      <c r="IBP33" s="82"/>
      <c r="IBQ33" s="80"/>
      <c r="IBR33" s="79"/>
      <c r="IBS33" s="86"/>
      <c r="IBT33" s="78"/>
      <c r="IBU33" s="78"/>
      <c r="IBV33" s="81"/>
      <c r="IBW33" s="79"/>
      <c r="IBX33" s="80"/>
      <c r="IBY33" s="79"/>
      <c r="IBZ33" s="80"/>
      <c r="ICA33" s="79"/>
      <c r="ICB33" s="80"/>
      <c r="ICC33" s="79"/>
      <c r="ICD33" s="80"/>
      <c r="ICE33" s="79"/>
      <c r="ICF33" s="80"/>
      <c r="ICG33" s="79"/>
      <c r="ICH33" s="80"/>
      <c r="ICI33" s="79"/>
      <c r="ICJ33" s="80"/>
      <c r="ICK33" s="82"/>
      <c r="ICL33" s="80"/>
      <c r="ICM33" s="79"/>
      <c r="ICN33" s="86"/>
      <c r="ICO33" s="78"/>
      <c r="ICP33" s="78"/>
      <c r="ICQ33" s="81"/>
      <c r="ICR33" s="79"/>
      <c r="ICS33" s="80"/>
      <c r="ICT33" s="79"/>
      <c r="ICU33" s="80"/>
      <c r="ICV33" s="79"/>
      <c r="ICW33" s="80"/>
      <c r="ICX33" s="79"/>
      <c r="ICY33" s="80"/>
      <c r="ICZ33" s="79"/>
      <c r="IDA33" s="80"/>
      <c r="IDB33" s="79"/>
      <c r="IDC33" s="80"/>
      <c r="IDD33" s="79"/>
      <c r="IDE33" s="80"/>
      <c r="IDF33" s="82"/>
      <c r="IDG33" s="80"/>
      <c r="IDH33" s="79"/>
      <c r="IDI33" s="86"/>
      <c r="IDJ33" s="78"/>
      <c r="IDK33" s="78"/>
      <c r="IDL33" s="81"/>
      <c r="IDM33" s="79"/>
      <c r="IDN33" s="80"/>
      <c r="IDO33" s="79"/>
      <c r="IDP33" s="80"/>
      <c r="IDQ33" s="79"/>
      <c r="IDR33" s="80"/>
      <c r="IDS33" s="79"/>
      <c r="IDT33" s="80"/>
      <c r="IDU33" s="79"/>
      <c r="IDV33" s="80"/>
      <c r="IDW33" s="79"/>
      <c r="IDX33" s="80"/>
      <c r="IDY33" s="79"/>
      <c r="IDZ33" s="80"/>
      <c r="IEA33" s="82"/>
      <c r="IEB33" s="80"/>
      <c r="IEC33" s="79"/>
      <c r="IED33" s="86"/>
      <c r="IEE33" s="78"/>
      <c r="IEF33" s="78"/>
      <c r="IEG33" s="81"/>
      <c r="IEH33" s="79"/>
      <c r="IEI33" s="80"/>
      <c r="IEJ33" s="79"/>
      <c r="IEK33" s="80"/>
      <c r="IEL33" s="79"/>
      <c r="IEM33" s="80"/>
      <c r="IEN33" s="79"/>
      <c r="IEO33" s="80"/>
      <c r="IEP33" s="79"/>
      <c r="IEQ33" s="80"/>
      <c r="IER33" s="79"/>
      <c r="IES33" s="80"/>
      <c r="IET33" s="79"/>
      <c r="IEU33" s="80"/>
      <c r="IEV33" s="82"/>
      <c r="IEW33" s="80"/>
      <c r="IEX33" s="79"/>
      <c r="IEY33" s="86"/>
      <c r="IEZ33" s="78"/>
      <c r="IFA33" s="78"/>
      <c r="IFB33" s="81"/>
      <c r="IFC33" s="79"/>
      <c r="IFD33" s="80"/>
      <c r="IFE33" s="79"/>
      <c r="IFF33" s="80"/>
      <c r="IFG33" s="79"/>
      <c r="IFH33" s="80"/>
      <c r="IFI33" s="79"/>
      <c r="IFJ33" s="80"/>
      <c r="IFK33" s="79"/>
      <c r="IFL33" s="80"/>
      <c r="IFM33" s="79"/>
      <c r="IFN33" s="80"/>
      <c r="IFO33" s="79"/>
      <c r="IFP33" s="80"/>
      <c r="IFQ33" s="82"/>
      <c r="IFR33" s="80"/>
      <c r="IFS33" s="79"/>
      <c r="IFT33" s="86"/>
      <c r="IFU33" s="78"/>
      <c r="IFV33" s="78"/>
      <c r="IFW33" s="81"/>
      <c r="IFX33" s="79"/>
      <c r="IFY33" s="80"/>
      <c r="IFZ33" s="79"/>
      <c r="IGA33" s="80"/>
      <c r="IGB33" s="79"/>
      <c r="IGC33" s="80"/>
      <c r="IGD33" s="79"/>
      <c r="IGE33" s="80"/>
      <c r="IGF33" s="79"/>
      <c r="IGG33" s="80"/>
      <c r="IGH33" s="79"/>
      <c r="IGI33" s="80"/>
      <c r="IGJ33" s="79"/>
      <c r="IGK33" s="80"/>
      <c r="IGL33" s="82"/>
      <c r="IGM33" s="80"/>
      <c r="IGN33" s="79"/>
      <c r="IGO33" s="86"/>
      <c r="IGP33" s="78"/>
      <c r="IGQ33" s="78"/>
      <c r="IGR33" s="81"/>
      <c r="IGS33" s="79"/>
      <c r="IGT33" s="80"/>
      <c r="IGU33" s="79"/>
      <c r="IGV33" s="80"/>
      <c r="IGW33" s="79"/>
      <c r="IGX33" s="80"/>
      <c r="IGY33" s="79"/>
      <c r="IGZ33" s="80"/>
      <c r="IHA33" s="79"/>
      <c r="IHB33" s="80"/>
      <c r="IHC33" s="79"/>
      <c r="IHD33" s="80"/>
      <c r="IHE33" s="79"/>
      <c r="IHF33" s="80"/>
      <c r="IHG33" s="82"/>
      <c r="IHH33" s="80"/>
      <c r="IHI33" s="79"/>
      <c r="IHJ33" s="86"/>
      <c r="IHK33" s="78"/>
      <c r="IHL33" s="78"/>
      <c r="IHM33" s="81"/>
      <c r="IHN33" s="79"/>
      <c r="IHO33" s="80"/>
      <c r="IHP33" s="79"/>
      <c r="IHQ33" s="80"/>
      <c r="IHR33" s="79"/>
      <c r="IHS33" s="80"/>
      <c r="IHT33" s="79"/>
      <c r="IHU33" s="80"/>
      <c r="IHV33" s="79"/>
      <c r="IHW33" s="80"/>
      <c r="IHX33" s="79"/>
      <c r="IHY33" s="80"/>
      <c r="IHZ33" s="79"/>
      <c r="IIA33" s="80"/>
      <c r="IIB33" s="82"/>
      <c r="IIC33" s="80"/>
      <c r="IID33" s="79"/>
      <c r="IIE33" s="86"/>
      <c r="IIF33" s="78"/>
      <c r="IIG33" s="78"/>
      <c r="IIH33" s="81"/>
      <c r="III33" s="79"/>
      <c r="IIJ33" s="80"/>
      <c r="IIK33" s="79"/>
      <c r="IIL33" s="80"/>
      <c r="IIM33" s="79"/>
      <c r="IIN33" s="80"/>
      <c r="IIO33" s="79"/>
      <c r="IIP33" s="80"/>
      <c r="IIQ33" s="79"/>
      <c r="IIR33" s="80"/>
      <c r="IIS33" s="79"/>
      <c r="IIT33" s="80"/>
      <c r="IIU33" s="79"/>
      <c r="IIV33" s="80"/>
      <c r="IIW33" s="82"/>
      <c r="IIX33" s="80"/>
      <c r="IIY33" s="79"/>
      <c r="IIZ33" s="86"/>
      <c r="IJA33" s="78"/>
      <c r="IJB33" s="78"/>
      <c r="IJC33" s="81"/>
      <c r="IJD33" s="79"/>
      <c r="IJE33" s="80"/>
      <c r="IJF33" s="79"/>
      <c r="IJG33" s="80"/>
      <c r="IJH33" s="79"/>
      <c r="IJI33" s="80"/>
      <c r="IJJ33" s="79"/>
      <c r="IJK33" s="80"/>
      <c r="IJL33" s="79"/>
      <c r="IJM33" s="80"/>
      <c r="IJN33" s="79"/>
      <c r="IJO33" s="80"/>
      <c r="IJP33" s="79"/>
      <c r="IJQ33" s="80"/>
      <c r="IJR33" s="82"/>
      <c r="IJS33" s="80"/>
      <c r="IJT33" s="79"/>
      <c r="IJU33" s="86"/>
      <c r="IJV33" s="78"/>
      <c r="IJW33" s="78"/>
      <c r="IJX33" s="81"/>
      <c r="IJY33" s="79"/>
      <c r="IJZ33" s="80"/>
      <c r="IKA33" s="79"/>
      <c r="IKB33" s="80"/>
      <c r="IKC33" s="79"/>
      <c r="IKD33" s="80"/>
      <c r="IKE33" s="79"/>
      <c r="IKF33" s="80"/>
      <c r="IKG33" s="79"/>
      <c r="IKH33" s="80"/>
      <c r="IKI33" s="79"/>
      <c r="IKJ33" s="80"/>
      <c r="IKK33" s="79"/>
      <c r="IKL33" s="80"/>
      <c r="IKM33" s="82"/>
      <c r="IKN33" s="80"/>
      <c r="IKO33" s="79"/>
      <c r="IKP33" s="86"/>
      <c r="IKQ33" s="78"/>
      <c r="IKR33" s="78"/>
      <c r="IKS33" s="81"/>
      <c r="IKT33" s="79"/>
      <c r="IKU33" s="80"/>
      <c r="IKV33" s="79"/>
      <c r="IKW33" s="80"/>
      <c r="IKX33" s="79"/>
      <c r="IKY33" s="80"/>
      <c r="IKZ33" s="79"/>
      <c r="ILA33" s="80"/>
      <c r="ILB33" s="79"/>
      <c r="ILC33" s="80"/>
      <c r="ILD33" s="79"/>
      <c r="ILE33" s="80"/>
      <c r="ILF33" s="79"/>
      <c r="ILG33" s="80"/>
      <c r="ILH33" s="82"/>
      <c r="ILI33" s="80"/>
      <c r="ILJ33" s="79"/>
      <c r="ILK33" s="86"/>
      <c r="ILL33" s="78"/>
      <c r="ILM33" s="78"/>
      <c r="ILN33" s="81"/>
      <c r="ILO33" s="79"/>
      <c r="ILP33" s="80"/>
      <c r="ILQ33" s="79"/>
      <c r="ILR33" s="80"/>
      <c r="ILS33" s="79"/>
      <c r="ILT33" s="80"/>
      <c r="ILU33" s="79"/>
      <c r="ILV33" s="80"/>
      <c r="ILW33" s="79"/>
      <c r="ILX33" s="80"/>
      <c r="ILY33" s="79"/>
      <c r="ILZ33" s="80"/>
      <c r="IMA33" s="79"/>
      <c r="IMB33" s="80"/>
      <c r="IMC33" s="82"/>
      <c r="IMD33" s="80"/>
      <c r="IME33" s="79"/>
      <c r="IMF33" s="86"/>
      <c r="IMG33" s="78"/>
      <c r="IMH33" s="78"/>
      <c r="IMI33" s="81"/>
      <c r="IMJ33" s="79"/>
      <c r="IMK33" s="80"/>
      <c r="IML33" s="79"/>
      <c r="IMM33" s="80"/>
      <c r="IMN33" s="79"/>
      <c r="IMO33" s="80"/>
      <c r="IMP33" s="79"/>
      <c r="IMQ33" s="80"/>
      <c r="IMR33" s="79"/>
      <c r="IMS33" s="80"/>
      <c r="IMT33" s="79"/>
      <c r="IMU33" s="80"/>
      <c r="IMV33" s="79"/>
      <c r="IMW33" s="80"/>
      <c r="IMX33" s="82"/>
      <c r="IMY33" s="80"/>
      <c r="IMZ33" s="79"/>
      <c r="INA33" s="86"/>
      <c r="INB33" s="78"/>
      <c r="INC33" s="78"/>
      <c r="IND33" s="81"/>
      <c r="INE33" s="79"/>
      <c r="INF33" s="80"/>
      <c r="ING33" s="79"/>
      <c r="INH33" s="80"/>
      <c r="INI33" s="79"/>
      <c r="INJ33" s="80"/>
      <c r="INK33" s="79"/>
      <c r="INL33" s="80"/>
      <c r="INM33" s="79"/>
      <c r="INN33" s="80"/>
      <c r="INO33" s="79"/>
      <c r="INP33" s="80"/>
      <c r="INQ33" s="79"/>
      <c r="INR33" s="80"/>
      <c r="INS33" s="82"/>
      <c r="INT33" s="80"/>
      <c r="INU33" s="79"/>
      <c r="INV33" s="86"/>
      <c r="INW33" s="78"/>
      <c r="INX33" s="78"/>
      <c r="INY33" s="81"/>
      <c r="INZ33" s="79"/>
      <c r="IOA33" s="80"/>
      <c r="IOB33" s="79"/>
      <c r="IOC33" s="80"/>
      <c r="IOD33" s="79"/>
      <c r="IOE33" s="80"/>
      <c r="IOF33" s="79"/>
      <c r="IOG33" s="80"/>
      <c r="IOH33" s="79"/>
      <c r="IOI33" s="80"/>
      <c r="IOJ33" s="79"/>
      <c r="IOK33" s="80"/>
      <c r="IOL33" s="79"/>
      <c r="IOM33" s="80"/>
      <c r="ION33" s="82"/>
      <c r="IOO33" s="80"/>
      <c r="IOP33" s="79"/>
      <c r="IOQ33" s="86"/>
      <c r="IOR33" s="78"/>
      <c r="IOS33" s="78"/>
      <c r="IOT33" s="81"/>
      <c r="IOU33" s="79"/>
      <c r="IOV33" s="80"/>
      <c r="IOW33" s="79"/>
      <c r="IOX33" s="80"/>
      <c r="IOY33" s="79"/>
      <c r="IOZ33" s="80"/>
      <c r="IPA33" s="79"/>
      <c r="IPB33" s="80"/>
      <c r="IPC33" s="79"/>
      <c r="IPD33" s="80"/>
      <c r="IPE33" s="79"/>
      <c r="IPF33" s="80"/>
      <c r="IPG33" s="79"/>
      <c r="IPH33" s="80"/>
      <c r="IPI33" s="82"/>
      <c r="IPJ33" s="80"/>
      <c r="IPK33" s="79"/>
      <c r="IPL33" s="86"/>
      <c r="IPM33" s="78"/>
      <c r="IPN33" s="78"/>
      <c r="IPO33" s="81"/>
      <c r="IPP33" s="79"/>
      <c r="IPQ33" s="80"/>
      <c r="IPR33" s="79"/>
      <c r="IPS33" s="80"/>
      <c r="IPT33" s="79"/>
      <c r="IPU33" s="80"/>
      <c r="IPV33" s="79"/>
      <c r="IPW33" s="80"/>
      <c r="IPX33" s="79"/>
      <c r="IPY33" s="80"/>
      <c r="IPZ33" s="79"/>
      <c r="IQA33" s="80"/>
      <c r="IQB33" s="79"/>
      <c r="IQC33" s="80"/>
      <c r="IQD33" s="82"/>
      <c r="IQE33" s="80"/>
      <c r="IQF33" s="79"/>
      <c r="IQG33" s="86"/>
      <c r="IQH33" s="78"/>
      <c r="IQI33" s="78"/>
      <c r="IQJ33" s="81"/>
      <c r="IQK33" s="79"/>
      <c r="IQL33" s="80"/>
      <c r="IQM33" s="79"/>
      <c r="IQN33" s="80"/>
      <c r="IQO33" s="79"/>
      <c r="IQP33" s="80"/>
      <c r="IQQ33" s="79"/>
      <c r="IQR33" s="80"/>
      <c r="IQS33" s="79"/>
      <c r="IQT33" s="80"/>
      <c r="IQU33" s="79"/>
      <c r="IQV33" s="80"/>
      <c r="IQW33" s="79"/>
      <c r="IQX33" s="80"/>
      <c r="IQY33" s="82"/>
      <c r="IQZ33" s="80"/>
      <c r="IRA33" s="79"/>
      <c r="IRB33" s="86"/>
      <c r="IRC33" s="78"/>
      <c r="IRD33" s="78"/>
      <c r="IRE33" s="81"/>
      <c r="IRF33" s="79"/>
      <c r="IRG33" s="80"/>
      <c r="IRH33" s="79"/>
      <c r="IRI33" s="80"/>
      <c r="IRJ33" s="79"/>
      <c r="IRK33" s="80"/>
      <c r="IRL33" s="79"/>
      <c r="IRM33" s="80"/>
      <c r="IRN33" s="79"/>
      <c r="IRO33" s="80"/>
      <c r="IRP33" s="79"/>
      <c r="IRQ33" s="80"/>
      <c r="IRR33" s="79"/>
      <c r="IRS33" s="80"/>
      <c r="IRT33" s="82"/>
      <c r="IRU33" s="80"/>
      <c r="IRV33" s="79"/>
      <c r="IRW33" s="86"/>
      <c r="IRX33" s="78"/>
      <c r="IRY33" s="78"/>
      <c r="IRZ33" s="81"/>
      <c r="ISA33" s="79"/>
      <c r="ISB33" s="80"/>
      <c r="ISC33" s="79"/>
      <c r="ISD33" s="80"/>
      <c r="ISE33" s="79"/>
      <c r="ISF33" s="80"/>
      <c r="ISG33" s="79"/>
      <c r="ISH33" s="80"/>
      <c r="ISI33" s="79"/>
      <c r="ISJ33" s="80"/>
      <c r="ISK33" s="79"/>
      <c r="ISL33" s="80"/>
      <c r="ISM33" s="79"/>
      <c r="ISN33" s="80"/>
      <c r="ISO33" s="82"/>
      <c r="ISP33" s="80"/>
      <c r="ISQ33" s="79"/>
      <c r="ISR33" s="86"/>
      <c r="ISS33" s="78"/>
      <c r="IST33" s="78"/>
      <c r="ISU33" s="81"/>
      <c r="ISV33" s="79"/>
      <c r="ISW33" s="80"/>
      <c r="ISX33" s="79"/>
      <c r="ISY33" s="80"/>
      <c r="ISZ33" s="79"/>
      <c r="ITA33" s="80"/>
      <c r="ITB33" s="79"/>
      <c r="ITC33" s="80"/>
      <c r="ITD33" s="79"/>
      <c r="ITE33" s="80"/>
      <c r="ITF33" s="79"/>
      <c r="ITG33" s="80"/>
      <c r="ITH33" s="79"/>
      <c r="ITI33" s="80"/>
      <c r="ITJ33" s="82"/>
      <c r="ITK33" s="80"/>
      <c r="ITL33" s="79"/>
      <c r="ITM33" s="86"/>
      <c r="ITN33" s="78"/>
      <c r="ITO33" s="78"/>
      <c r="ITP33" s="81"/>
      <c r="ITQ33" s="79"/>
      <c r="ITR33" s="80"/>
      <c r="ITS33" s="79"/>
      <c r="ITT33" s="80"/>
      <c r="ITU33" s="79"/>
      <c r="ITV33" s="80"/>
      <c r="ITW33" s="79"/>
      <c r="ITX33" s="80"/>
      <c r="ITY33" s="79"/>
      <c r="ITZ33" s="80"/>
      <c r="IUA33" s="79"/>
      <c r="IUB33" s="80"/>
      <c r="IUC33" s="79"/>
      <c r="IUD33" s="80"/>
      <c r="IUE33" s="82"/>
      <c r="IUF33" s="80"/>
      <c r="IUG33" s="79"/>
      <c r="IUH33" s="86"/>
      <c r="IUI33" s="78"/>
      <c r="IUJ33" s="78"/>
      <c r="IUK33" s="81"/>
      <c r="IUL33" s="79"/>
      <c r="IUM33" s="80"/>
      <c r="IUN33" s="79"/>
      <c r="IUO33" s="80"/>
      <c r="IUP33" s="79"/>
      <c r="IUQ33" s="80"/>
      <c r="IUR33" s="79"/>
      <c r="IUS33" s="80"/>
      <c r="IUT33" s="79"/>
      <c r="IUU33" s="80"/>
      <c r="IUV33" s="79"/>
      <c r="IUW33" s="80"/>
      <c r="IUX33" s="79"/>
      <c r="IUY33" s="80"/>
      <c r="IUZ33" s="82"/>
      <c r="IVA33" s="80"/>
      <c r="IVB33" s="79"/>
      <c r="IVC33" s="86"/>
      <c r="IVD33" s="78"/>
      <c r="IVE33" s="78"/>
      <c r="IVF33" s="81"/>
      <c r="IVG33" s="79"/>
      <c r="IVH33" s="80"/>
      <c r="IVI33" s="79"/>
      <c r="IVJ33" s="80"/>
      <c r="IVK33" s="79"/>
      <c r="IVL33" s="80"/>
      <c r="IVM33" s="79"/>
      <c r="IVN33" s="80"/>
      <c r="IVO33" s="79"/>
      <c r="IVP33" s="80"/>
      <c r="IVQ33" s="79"/>
      <c r="IVR33" s="80"/>
      <c r="IVS33" s="79"/>
      <c r="IVT33" s="80"/>
      <c r="IVU33" s="82"/>
      <c r="IVV33" s="80"/>
      <c r="IVW33" s="79"/>
      <c r="IVX33" s="86"/>
      <c r="IVY33" s="78"/>
      <c r="IVZ33" s="78"/>
      <c r="IWA33" s="81"/>
      <c r="IWB33" s="79"/>
      <c r="IWC33" s="80"/>
      <c r="IWD33" s="79"/>
      <c r="IWE33" s="80"/>
      <c r="IWF33" s="79"/>
      <c r="IWG33" s="80"/>
      <c r="IWH33" s="79"/>
      <c r="IWI33" s="80"/>
      <c r="IWJ33" s="79"/>
      <c r="IWK33" s="80"/>
      <c r="IWL33" s="79"/>
      <c r="IWM33" s="80"/>
      <c r="IWN33" s="79"/>
      <c r="IWO33" s="80"/>
      <c r="IWP33" s="82"/>
      <c r="IWQ33" s="80"/>
      <c r="IWR33" s="79"/>
      <c r="IWS33" s="86"/>
      <c r="IWT33" s="78"/>
      <c r="IWU33" s="78"/>
      <c r="IWV33" s="81"/>
      <c r="IWW33" s="79"/>
      <c r="IWX33" s="80"/>
      <c r="IWY33" s="79"/>
      <c r="IWZ33" s="80"/>
      <c r="IXA33" s="79"/>
      <c r="IXB33" s="80"/>
      <c r="IXC33" s="79"/>
      <c r="IXD33" s="80"/>
      <c r="IXE33" s="79"/>
      <c r="IXF33" s="80"/>
      <c r="IXG33" s="79"/>
      <c r="IXH33" s="80"/>
      <c r="IXI33" s="79"/>
      <c r="IXJ33" s="80"/>
      <c r="IXK33" s="82"/>
      <c r="IXL33" s="80"/>
      <c r="IXM33" s="79"/>
      <c r="IXN33" s="86"/>
      <c r="IXO33" s="78"/>
      <c r="IXP33" s="78"/>
      <c r="IXQ33" s="81"/>
      <c r="IXR33" s="79"/>
      <c r="IXS33" s="80"/>
      <c r="IXT33" s="79"/>
      <c r="IXU33" s="80"/>
      <c r="IXV33" s="79"/>
      <c r="IXW33" s="80"/>
      <c r="IXX33" s="79"/>
      <c r="IXY33" s="80"/>
      <c r="IXZ33" s="79"/>
      <c r="IYA33" s="80"/>
      <c r="IYB33" s="79"/>
      <c r="IYC33" s="80"/>
      <c r="IYD33" s="79"/>
      <c r="IYE33" s="80"/>
      <c r="IYF33" s="82"/>
      <c r="IYG33" s="80"/>
      <c r="IYH33" s="79"/>
      <c r="IYI33" s="86"/>
      <c r="IYJ33" s="78"/>
      <c r="IYK33" s="78"/>
      <c r="IYL33" s="81"/>
      <c r="IYM33" s="79"/>
      <c r="IYN33" s="80"/>
      <c r="IYO33" s="79"/>
      <c r="IYP33" s="80"/>
      <c r="IYQ33" s="79"/>
      <c r="IYR33" s="80"/>
      <c r="IYS33" s="79"/>
      <c r="IYT33" s="80"/>
      <c r="IYU33" s="79"/>
      <c r="IYV33" s="80"/>
      <c r="IYW33" s="79"/>
      <c r="IYX33" s="80"/>
      <c r="IYY33" s="79"/>
      <c r="IYZ33" s="80"/>
      <c r="IZA33" s="82"/>
      <c r="IZB33" s="80"/>
      <c r="IZC33" s="79"/>
      <c r="IZD33" s="86"/>
      <c r="IZE33" s="78"/>
      <c r="IZF33" s="78"/>
      <c r="IZG33" s="81"/>
      <c r="IZH33" s="79"/>
      <c r="IZI33" s="80"/>
      <c r="IZJ33" s="79"/>
      <c r="IZK33" s="80"/>
      <c r="IZL33" s="79"/>
      <c r="IZM33" s="80"/>
      <c r="IZN33" s="79"/>
      <c r="IZO33" s="80"/>
      <c r="IZP33" s="79"/>
      <c r="IZQ33" s="80"/>
      <c r="IZR33" s="79"/>
      <c r="IZS33" s="80"/>
      <c r="IZT33" s="79"/>
      <c r="IZU33" s="80"/>
      <c r="IZV33" s="82"/>
      <c r="IZW33" s="80"/>
      <c r="IZX33" s="79"/>
      <c r="IZY33" s="86"/>
      <c r="IZZ33" s="78"/>
      <c r="JAA33" s="78"/>
      <c r="JAB33" s="81"/>
      <c r="JAC33" s="79"/>
      <c r="JAD33" s="80"/>
      <c r="JAE33" s="79"/>
      <c r="JAF33" s="80"/>
      <c r="JAG33" s="79"/>
      <c r="JAH33" s="80"/>
      <c r="JAI33" s="79"/>
      <c r="JAJ33" s="80"/>
      <c r="JAK33" s="79"/>
      <c r="JAL33" s="80"/>
      <c r="JAM33" s="79"/>
      <c r="JAN33" s="80"/>
      <c r="JAO33" s="79"/>
      <c r="JAP33" s="80"/>
      <c r="JAQ33" s="82"/>
      <c r="JAR33" s="80"/>
      <c r="JAS33" s="79"/>
      <c r="JAT33" s="86"/>
      <c r="JAU33" s="78"/>
      <c r="JAV33" s="78"/>
      <c r="JAW33" s="81"/>
      <c r="JAX33" s="79"/>
      <c r="JAY33" s="80"/>
      <c r="JAZ33" s="79"/>
      <c r="JBA33" s="80"/>
      <c r="JBB33" s="79"/>
      <c r="JBC33" s="80"/>
      <c r="JBD33" s="79"/>
      <c r="JBE33" s="80"/>
      <c r="JBF33" s="79"/>
      <c r="JBG33" s="80"/>
      <c r="JBH33" s="79"/>
      <c r="JBI33" s="80"/>
      <c r="JBJ33" s="79"/>
      <c r="JBK33" s="80"/>
      <c r="JBL33" s="82"/>
      <c r="JBM33" s="80"/>
      <c r="JBN33" s="79"/>
      <c r="JBO33" s="86"/>
      <c r="JBP33" s="78"/>
      <c r="JBQ33" s="78"/>
      <c r="JBR33" s="81"/>
      <c r="JBS33" s="79"/>
      <c r="JBT33" s="80"/>
      <c r="JBU33" s="79"/>
      <c r="JBV33" s="80"/>
      <c r="JBW33" s="79"/>
      <c r="JBX33" s="80"/>
      <c r="JBY33" s="79"/>
      <c r="JBZ33" s="80"/>
      <c r="JCA33" s="79"/>
      <c r="JCB33" s="80"/>
      <c r="JCC33" s="79"/>
      <c r="JCD33" s="80"/>
      <c r="JCE33" s="79"/>
      <c r="JCF33" s="80"/>
      <c r="JCG33" s="82"/>
      <c r="JCH33" s="80"/>
      <c r="JCI33" s="79"/>
      <c r="JCJ33" s="86"/>
      <c r="JCK33" s="78"/>
      <c r="JCL33" s="78"/>
      <c r="JCM33" s="81"/>
      <c r="JCN33" s="79"/>
      <c r="JCO33" s="80"/>
      <c r="JCP33" s="79"/>
      <c r="JCQ33" s="80"/>
      <c r="JCR33" s="79"/>
      <c r="JCS33" s="80"/>
      <c r="JCT33" s="79"/>
      <c r="JCU33" s="80"/>
      <c r="JCV33" s="79"/>
      <c r="JCW33" s="80"/>
      <c r="JCX33" s="79"/>
      <c r="JCY33" s="80"/>
      <c r="JCZ33" s="79"/>
      <c r="JDA33" s="80"/>
      <c r="JDB33" s="82"/>
      <c r="JDC33" s="80"/>
      <c r="JDD33" s="79"/>
      <c r="JDE33" s="86"/>
      <c r="JDF33" s="78"/>
      <c r="JDG33" s="78"/>
      <c r="JDH33" s="81"/>
      <c r="JDI33" s="79"/>
      <c r="JDJ33" s="80"/>
      <c r="JDK33" s="79"/>
      <c r="JDL33" s="80"/>
      <c r="JDM33" s="79"/>
      <c r="JDN33" s="80"/>
      <c r="JDO33" s="79"/>
      <c r="JDP33" s="80"/>
      <c r="JDQ33" s="79"/>
      <c r="JDR33" s="80"/>
      <c r="JDS33" s="79"/>
      <c r="JDT33" s="80"/>
      <c r="JDU33" s="79"/>
      <c r="JDV33" s="80"/>
      <c r="JDW33" s="82"/>
      <c r="JDX33" s="80"/>
      <c r="JDY33" s="79"/>
      <c r="JDZ33" s="86"/>
      <c r="JEA33" s="78"/>
      <c r="JEB33" s="78"/>
      <c r="JEC33" s="81"/>
      <c r="JED33" s="79"/>
      <c r="JEE33" s="80"/>
      <c r="JEF33" s="79"/>
      <c r="JEG33" s="80"/>
      <c r="JEH33" s="79"/>
      <c r="JEI33" s="80"/>
      <c r="JEJ33" s="79"/>
      <c r="JEK33" s="80"/>
      <c r="JEL33" s="79"/>
      <c r="JEM33" s="80"/>
      <c r="JEN33" s="79"/>
      <c r="JEO33" s="80"/>
      <c r="JEP33" s="79"/>
      <c r="JEQ33" s="80"/>
      <c r="JER33" s="82"/>
      <c r="JES33" s="80"/>
      <c r="JET33" s="79"/>
      <c r="JEU33" s="86"/>
      <c r="JEV33" s="78"/>
      <c r="JEW33" s="78"/>
      <c r="JEX33" s="81"/>
      <c r="JEY33" s="79"/>
      <c r="JEZ33" s="80"/>
      <c r="JFA33" s="79"/>
      <c r="JFB33" s="80"/>
      <c r="JFC33" s="79"/>
      <c r="JFD33" s="80"/>
      <c r="JFE33" s="79"/>
      <c r="JFF33" s="80"/>
      <c r="JFG33" s="79"/>
      <c r="JFH33" s="80"/>
      <c r="JFI33" s="79"/>
      <c r="JFJ33" s="80"/>
      <c r="JFK33" s="79"/>
      <c r="JFL33" s="80"/>
      <c r="JFM33" s="82"/>
      <c r="JFN33" s="80"/>
      <c r="JFO33" s="79"/>
      <c r="JFP33" s="86"/>
      <c r="JFQ33" s="78"/>
      <c r="JFR33" s="78"/>
      <c r="JFS33" s="81"/>
      <c r="JFT33" s="79"/>
      <c r="JFU33" s="80"/>
      <c r="JFV33" s="79"/>
      <c r="JFW33" s="80"/>
      <c r="JFX33" s="79"/>
      <c r="JFY33" s="80"/>
      <c r="JFZ33" s="79"/>
      <c r="JGA33" s="80"/>
      <c r="JGB33" s="79"/>
      <c r="JGC33" s="80"/>
      <c r="JGD33" s="79"/>
      <c r="JGE33" s="80"/>
      <c r="JGF33" s="79"/>
      <c r="JGG33" s="80"/>
      <c r="JGH33" s="82"/>
      <c r="JGI33" s="80"/>
      <c r="JGJ33" s="79"/>
      <c r="JGK33" s="86"/>
      <c r="JGL33" s="78"/>
      <c r="JGM33" s="78"/>
      <c r="JGN33" s="81"/>
      <c r="JGO33" s="79"/>
      <c r="JGP33" s="80"/>
      <c r="JGQ33" s="79"/>
      <c r="JGR33" s="80"/>
      <c r="JGS33" s="79"/>
      <c r="JGT33" s="80"/>
      <c r="JGU33" s="79"/>
      <c r="JGV33" s="80"/>
      <c r="JGW33" s="79"/>
      <c r="JGX33" s="80"/>
      <c r="JGY33" s="79"/>
      <c r="JGZ33" s="80"/>
      <c r="JHA33" s="79"/>
      <c r="JHB33" s="80"/>
      <c r="JHC33" s="82"/>
      <c r="JHD33" s="80"/>
      <c r="JHE33" s="79"/>
      <c r="JHF33" s="86"/>
      <c r="JHG33" s="78"/>
      <c r="JHH33" s="78"/>
      <c r="JHI33" s="81"/>
      <c r="JHJ33" s="79"/>
      <c r="JHK33" s="80"/>
      <c r="JHL33" s="79"/>
      <c r="JHM33" s="80"/>
      <c r="JHN33" s="79"/>
      <c r="JHO33" s="80"/>
      <c r="JHP33" s="79"/>
      <c r="JHQ33" s="80"/>
      <c r="JHR33" s="79"/>
      <c r="JHS33" s="80"/>
      <c r="JHT33" s="79"/>
      <c r="JHU33" s="80"/>
      <c r="JHV33" s="79"/>
      <c r="JHW33" s="80"/>
      <c r="JHX33" s="82"/>
      <c r="JHY33" s="80"/>
      <c r="JHZ33" s="79"/>
      <c r="JIA33" s="86"/>
      <c r="JIB33" s="78"/>
      <c r="JIC33" s="78"/>
      <c r="JID33" s="81"/>
      <c r="JIE33" s="79"/>
      <c r="JIF33" s="80"/>
      <c r="JIG33" s="79"/>
      <c r="JIH33" s="80"/>
      <c r="JII33" s="79"/>
      <c r="JIJ33" s="80"/>
      <c r="JIK33" s="79"/>
      <c r="JIL33" s="80"/>
      <c r="JIM33" s="79"/>
      <c r="JIN33" s="80"/>
      <c r="JIO33" s="79"/>
      <c r="JIP33" s="80"/>
      <c r="JIQ33" s="79"/>
      <c r="JIR33" s="80"/>
      <c r="JIS33" s="82"/>
      <c r="JIT33" s="80"/>
      <c r="JIU33" s="79"/>
      <c r="JIV33" s="86"/>
      <c r="JIW33" s="78"/>
      <c r="JIX33" s="78"/>
      <c r="JIY33" s="81"/>
      <c r="JIZ33" s="79"/>
      <c r="JJA33" s="80"/>
      <c r="JJB33" s="79"/>
      <c r="JJC33" s="80"/>
      <c r="JJD33" s="79"/>
      <c r="JJE33" s="80"/>
      <c r="JJF33" s="79"/>
      <c r="JJG33" s="80"/>
      <c r="JJH33" s="79"/>
      <c r="JJI33" s="80"/>
      <c r="JJJ33" s="79"/>
      <c r="JJK33" s="80"/>
      <c r="JJL33" s="79"/>
      <c r="JJM33" s="80"/>
      <c r="JJN33" s="82"/>
      <c r="JJO33" s="80"/>
      <c r="JJP33" s="79"/>
      <c r="JJQ33" s="86"/>
      <c r="JJR33" s="78"/>
      <c r="JJS33" s="78"/>
      <c r="JJT33" s="81"/>
      <c r="JJU33" s="79"/>
      <c r="JJV33" s="80"/>
      <c r="JJW33" s="79"/>
      <c r="JJX33" s="80"/>
      <c r="JJY33" s="79"/>
      <c r="JJZ33" s="80"/>
      <c r="JKA33" s="79"/>
      <c r="JKB33" s="80"/>
      <c r="JKC33" s="79"/>
      <c r="JKD33" s="80"/>
      <c r="JKE33" s="79"/>
      <c r="JKF33" s="80"/>
      <c r="JKG33" s="79"/>
      <c r="JKH33" s="80"/>
      <c r="JKI33" s="82"/>
      <c r="JKJ33" s="80"/>
      <c r="JKK33" s="79"/>
      <c r="JKL33" s="86"/>
      <c r="JKM33" s="78"/>
      <c r="JKN33" s="78"/>
      <c r="JKO33" s="81"/>
      <c r="JKP33" s="79"/>
      <c r="JKQ33" s="80"/>
      <c r="JKR33" s="79"/>
      <c r="JKS33" s="80"/>
      <c r="JKT33" s="79"/>
      <c r="JKU33" s="80"/>
      <c r="JKV33" s="79"/>
      <c r="JKW33" s="80"/>
      <c r="JKX33" s="79"/>
      <c r="JKY33" s="80"/>
      <c r="JKZ33" s="79"/>
      <c r="JLA33" s="80"/>
      <c r="JLB33" s="79"/>
      <c r="JLC33" s="80"/>
      <c r="JLD33" s="82"/>
      <c r="JLE33" s="80"/>
      <c r="JLF33" s="79"/>
      <c r="JLG33" s="86"/>
      <c r="JLH33" s="78"/>
      <c r="JLI33" s="78"/>
      <c r="JLJ33" s="81"/>
      <c r="JLK33" s="79"/>
      <c r="JLL33" s="80"/>
      <c r="JLM33" s="79"/>
      <c r="JLN33" s="80"/>
      <c r="JLO33" s="79"/>
      <c r="JLP33" s="80"/>
      <c r="JLQ33" s="79"/>
      <c r="JLR33" s="80"/>
      <c r="JLS33" s="79"/>
      <c r="JLT33" s="80"/>
      <c r="JLU33" s="79"/>
      <c r="JLV33" s="80"/>
      <c r="JLW33" s="79"/>
      <c r="JLX33" s="80"/>
      <c r="JLY33" s="82"/>
      <c r="JLZ33" s="80"/>
      <c r="JMA33" s="79"/>
      <c r="JMB33" s="86"/>
      <c r="JMC33" s="78"/>
      <c r="JMD33" s="78"/>
      <c r="JME33" s="81"/>
      <c r="JMF33" s="79"/>
      <c r="JMG33" s="80"/>
      <c r="JMH33" s="79"/>
      <c r="JMI33" s="80"/>
      <c r="JMJ33" s="79"/>
      <c r="JMK33" s="80"/>
      <c r="JML33" s="79"/>
      <c r="JMM33" s="80"/>
      <c r="JMN33" s="79"/>
      <c r="JMO33" s="80"/>
      <c r="JMP33" s="79"/>
      <c r="JMQ33" s="80"/>
      <c r="JMR33" s="79"/>
      <c r="JMS33" s="80"/>
      <c r="JMT33" s="82"/>
      <c r="JMU33" s="80"/>
      <c r="JMV33" s="79"/>
      <c r="JMW33" s="86"/>
      <c r="JMX33" s="78"/>
      <c r="JMY33" s="78"/>
      <c r="JMZ33" s="81"/>
      <c r="JNA33" s="79"/>
      <c r="JNB33" s="80"/>
      <c r="JNC33" s="79"/>
      <c r="JND33" s="80"/>
      <c r="JNE33" s="79"/>
      <c r="JNF33" s="80"/>
      <c r="JNG33" s="79"/>
      <c r="JNH33" s="80"/>
      <c r="JNI33" s="79"/>
      <c r="JNJ33" s="80"/>
      <c r="JNK33" s="79"/>
      <c r="JNL33" s="80"/>
      <c r="JNM33" s="79"/>
      <c r="JNN33" s="80"/>
      <c r="JNO33" s="82"/>
      <c r="JNP33" s="80"/>
      <c r="JNQ33" s="79"/>
      <c r="JNR33" s="86"/>
      <c r="JNS33" s="78"/>
      <c r="JNT33" s="78"/>
      <c r="JNU33" s="81"/>
      <c r="JNV33" s="79"/>
      <c r="JNW33" s="80"/>
      <c r="JNX33" s="79"/>
      <c r="JNY33" s="80"/>
      <c r="JNZ33" s="79"/>
      <c r="JOA33" s="80"/>
      <c r="JOB33" s="79"/>
      <c r="JOC33" s="80"/>
      <c r="JOD33" s="79"/>
      <c r="JOE33" s="80"/>
      <c r="JOF33" s="79"/>
      <c r="JOG33" s="80"/>
      <c r="JOH33" s="79"/>
      <c r="JOI33" s="80"/>
      <c r="JOJ33" s="82"/>
      <c r="JOK33" s="80"/>
      <c r="JOL33" s="79"/>
      <c r="JOM33" s="86"/>
      <c r="JON33" s="78"/>
      <c r="JOO33" s="78"/>
      <c r="JOP33" s="81"/>
      <c r="JOQ33" s="79"/>
      <c r="JOR33" s="80"/>
      <c r="JOS33" s="79"/>
      <c r="JOT33" s="80"/>
      <c r="JOU33" s="79"/>
      <c r="JOV33" s="80"/>
      <c r="JOW33" s="79"/>
      <c r="JOX33" s="80"/>
      <c r="JOY33" s="79"/>
      <c r="JOZ33" s="80"/>
      <c r="JPA33" s="79"/>
      <c r="JPB33" s="80"/>
      <c r="JPC33" s="79"/>
      <c r="JPD33" s="80"/>
      <c r="JPE33" s="82"/>
      <c r="JPF33" s="80"/>
      <c r="JPG33" s="79"/>
      <c r="JPH33" s="86"/>
      <c r="JPI33" s="78"/>
      <c r="JPJ33" s="78"/>
      <c r="JPK33" s="81"/>
      <c r="JPL33" s="79"/>
      <c r="JPM33" s="80"/>
      <c r="JPN33" s="79"/>
      <c r="JPO33" s="80"/>
      <c r="JPP33" s="79"/>
      <c r="JPQ33" s="80"/>
      <c r="JPR33" s="79"/>
      <c r="JPS33" s="80"/>
      <c r="JPT33" s="79"/>
      <c r="JPU33" s="80"/>
      <c r="JPV33" s="79"/>
      <c r="JPW33" s="80"/>
      <c r="JPX33" s="79"/>
      <c r="JPY33" s="80"/>
      <c r="JPZ33" s="82"/>
      <c r="JQA33" s="80"/>
      <c r="JQB33" s="79"/>
      <c r="JQC33" s="86"/>
      <c r="JQD33" s="78"/>
      <c r="JQE33" s="78"/>
      <c r="JQF33" s="81"/>
      <c r="JQG33" s="79"/>
      <c r="JQH33" s="80"/>
      <c r="JQI33" s="79"/>
      <c r="JQJ33" s="80"/>
      <c r="JQK33" s="79"/>
      <c r="JQL33" s="80"/>
      <c r="JQM33" s="79"/>
      <c r="JQN33" s="80"/>
      <c r="JQO33" s="79"/>
      <c r="JQP33" s="80"/>
      <c r="JQQ33" s="79"/>
      <c r="JQR33" s="80"/>
      <c r="JQS33" s="79"/>
      <c r="JQT33" s="80"/>
      <c r="JQU33" s="82"/>
      <c r="JQV33" s="80"/>
      <c r="JQW33" s="79"/>
      <c r="JQX33" s="86"/>
      <c r="JQY33" s="78"/>
      <c r="JQZ33" s="78"/>
      <c r="JRA33" s="81"/>
      <c r="JRB33" s="79"/>
      <c r="JRC33" s="80"/>
      <c r="JRD33" s="79"/>
      <c r="JRE33" s="80"/>
      <c r="JRF33" s="79"/>
      <c r="JRG33" s="80"/>
      <c r="JRH33" s="79"/>
      <c r="JRI33" s="80"/>
      <c r="JRJ33" s="79"/>
      <c r="JRK33" s="80"/>
      <c r="JRL33" s="79"/>
      <c r="JRM33" s="80"/>
      <c r="JRN33" s="79"/>
      <c r="JRO33" s="80"/>
      <c r="JRP33" s="82"/>
      <c r="JRQ33" s="80"/>
      <c r="JRR33" s="79"/>
      <c r="JRS33" s="86"/>
      <c r="JRT33" s="78"/>
      <c r="JRU33" s="78"/>
      <c r="JRV33" s="81"/>
      <c r="JRW33" s="79"/>
      <c r="JRX33" s="80"/>
      <c r="JRY33" s="79"/>
      <c r="JRZ33" s="80"/>
      <c r="JSA33" s="79"/>
      <c r="JSB33" s="80"/>
      <c r="JSC33" s="79"/>
      <c r="JSD33" s="80"/>
      <c r="JSE33" s="79"/>
      <c r="JSF33" s="80"/>
      <c r="JSG33" s="79"/>
      <c r="JSH33" s="80"/>
      <c r="JSI33" s="79"/>
      <c r="JSJ33" s="80"/>
      <c r="JSK33" s="82"/>
      <c r="JSL33" s="80"/>
      <c r="JSM33" s="79"/>
      <c r="JSN33" s="86"/>
      <c r="JSO33" s="78"/>
      <c r="JSP33" s="78"/>
      <c r="JSQ33" s="81"/>
      <c r="JSR33" s="79"/>
      <c r="JSS33" s="80"/>
      <c r="JST33" s="79"/>
      <c r="JSU33" s="80"/>
      <c r="JSV33" s="79"/>
      <c r="JSW33" s="80"/>
      <c r="JSX33" s="79"/>
      <c r="JSY33" s="80"/>
      <c r="JSZ33" s="79"/>
      <c r="JTA33" s="80"/>
      <c r="JTB33" s="79"/>
      <c r="JTC33" s="80"/>
      <c r="JTD33" s="79"/>
      <c r="JTE33" s="80"/>
      <c r="JTF33" s="82"/>
      <c r="JTG33" s="80"/>
      <c r="JTH33" s="79"/>
      <c r="JTI33" s="86"/>
      <c r="JTJ33" s="78"/>
      <c r="JTK33" s="78"/>
      <c r="JTL33" s="81"/>
      <c r="JTM33" s="79"/>
      <c r="JTN33" s="80"/>
      <c r="JTO33" s="79"/>
      <c r="JTP33" s="80"/>
      <c r="JTQ33" s="79"/>
      <c r="JTR33" s="80"/>
      <c r="JTS33" s="79"/>
      <c r="JTT33" s="80"/>
      <c r="JTU33" s="79"/>
      <c r="JTV33" s="80"/>
      <c r="JTW33" s="79"/>
      <c r="JTX33" s="80"/>
      <c r="JTY33" s="79"/>
      <c r="JTZ33" s="80"/>
      <c r="JUA33" s="82"/>
      <c r="JUB33" s="80"/>
      <c r="JUC33" s="79"/>
      <c r="JUD33" s="86"/>
      <c r="JUE33" s="78"/>
      <c r="JUF33" s="78"/>
      <c r="JUG33" s="81"/>
      <c r="JUH33" s="79"/>
      <c r="JUI33" s="80"/>
      <c r="JUJ33" s="79"/>
      <c r="JUK33" s="80"/>
      <c r="JUL33" s="79"/>
      <c r="JUM33" s="80"/>
      <c r="JUN33" s="79"/>
      <c r="JUO33" s="80"/>
      <c r="JUP33" s="79"/>
      <c r="JUQ33" s="80"/>
      <c r="JUR33" s="79"/>
      <c r="JUS33" s="80"/>
      <c r="JUT33" s="79"/>
      <c r="JUU33" s="80"/>
      <c r="JUV33" s="82"/>
      <c r="JUW33" s="80"/>
      <c r="JUX33" s="79"/>
      <c r="JUY33" s="86"/>
      <c r="JUZ33" s="78"/>
      <c r="JVA33" s="78"/>
      <c r="JVB33" s="81"/>
      <c r="JVC33" s="79"/>
      <c r="JVD33" s="80"/>
      <c r="JVE33" s="79"/>
      <c r="JVF33" s="80"/>
      <c r="JVG33" s="79"/>
      <c r="JVH33" s="80"/>
      <c r="JVI33" s="79"/>
      <c r="JVJ33" s="80"/>
      <c r="JVK33" s="79"/>
      <c r="JVL33" s="80"/>
      <c r="JVM33" s="79"/>
      <c r="JVN33" s="80"/>
      <c r="JVO33" s="79"/>
      <c r="JVP33" s="80"/>
      <c r="JVQ33" s="82"/>
      <c r="JVR33" s="80"/>
      <c r="JVS33" s="79"/>
      <c r="JVT33" s="86"/>
      <c r="JVU33" s="78"/>
      <c r="JVV33" s="78"/>
      <c r="JVW33" s="81"/>
      <c r="JVX33" s="79"/>
      <c r="JVY33" s="80"/>
      <c r="JVZ33" s="79"/>
      <c r="JWA33" s="80"/>
      <c r="JWB33" s="79"/>
      <c r="JWC33" s="80"/>
      <c r="JWD33" s="79"/>
      <c r="JWE33" s="80"/>
      <c r="JWF33" s="79"/>
      <c r="JWG33" s="80"/>
      <c r="JWH33" s="79"/>
      <c r="JWI33" s="80"/>
      <c r="JWJ33" s="79"/>
      <c r="JWK33" s="80"/>
      <c r="JWL33" s="82"/>
      <c r="JWM33" s="80"/>
      <c r="JWN33" s="79"/>
      <c r="JWO33" s="86"/>
      <c r="JWP33" s="78"/>
      <c r="JWQ33" s="78"/>
      <c r="JWR33" s="81"/>
      <c r="JWS33" s="79"/>
      <c r="JWT33" s="80"/>
      <c r="JWU33" s="79"/>
      <c r="JWV33" s="80"/>
      <c r="JWW33" s="79"/>
      <c r="JWX33" s="80"/>
      <c r="JWY33" s="79"/>
      <c r="JWZ33" s="80"/>
      <c r="JXA33" s="79"/>
      <c r="JXB33" s="80"/>
      <c r="JXC33" s="79"/>
      <c r="JXD33" s="80"/>
      <c r="JXE33" s="79"/>
      <c r="JXF33" s="80"/>
      <c r="JXG33" s="82"/>
      <c r="JXH33" s="80"/>
      <c r="JXI33" s="79"/>
      <c r="JXJ33" s="86"/>
      <c r="JXK33" s="78"/>
      <c r="JXL33" s="78"/>
      <c r="JXM33" s="81"/>
      <c r="JXN33" s="79"/>
      <c r="JXO33" s="80"/>
      <c r="JXP33" s="79"/>
      <c r="JXQ33" s="80"/>
      <c r="JXR33" s="79"/>
      <c r="JXS33" s="80"/>
      <c r="JXT33" s="79"/>
      <c r="JXU33" s="80"/>
      <c r="JXV33" s="79"/>
      <c r="JXW33" s="80"/>
      <c r="JXX33" s="79"/>
      <c r="JXY33" s="80"/>
      <c r="JXZ33" s="79"/>
      <c r="JYA33" s="80"/>
      <c r="JYB33" s="82"/>
      <c r="JYC33" s="80"/>
      <c r="JYD33" s="79"/>
      <c r="JYE33" s="86"/>
      <c r="JYF33" s="78"/>
      <c r="JYG33" s="78"/>
      <c r="JYH33" s="81"/>
      <c r="JYI33" s="79"/>
      <c r="JYJ33" s="80"/>
      <c r="JYK33" s="79"/>
      <c r="JYL33" s="80"/>
      <c r="JYM33" s="79"/>
      <c r="JYN33" s="80"/>
      <c r="JYO33" s="79"/>
      <c r="JYP33" s="80"/>
      <c r="JYQ33" s="79"/>
      <c r="JYR33" s="80"/>
      <c r="JYS33" s="79"/>
      <c r="JYT33" s="80"/>
      <c r="JYU33" s="79"/>
      <c r="JYV33" s="80"/>
      <c r="JYW33" s="82"/>
      <c r="JYX33" s="80"/>
      <c r="JYY33" s="79"/>
      <c r="JYZ33" s="86"/>
      <c r="JZA33" s="78"/>
      <c r="JZB33" s="78"/>
      <c r="JZC33" s="81"/>
      <c r="JZD33" s="79"/>
      <c r="JZE33" s="80"/>
      <c r="JZF33" s="79"/>
      <c r="JZG33" s="80"/>
      <c r="JZH33" s="79"/>
      <c r="JZI33" s="80"/>
      <c r="JZJ33" s="79"/>
      <c r="JZK33" s="80"/>
      <c r="JZL33" s="79"/>
      <c r="JZM33" s="80"/>
      <c r="JZN33" s="79"/>
      <c r="JZO33" s="80"/>
      <c r="JZP33" s="79"/>
      <c r="JZQ33" s="80"/>
      <c r="JZR33" s="82"/>
      <c r="JZS33" s="80"/>
      <c r="JZT33" s="79"/>
      <c r="JZU33" s="86"/>
      <c r="JZV33" s="78"/>
      <c r="JZW33" s="78"/>
      <c r="JZX33" s="81"/>
      <c r="JZY33" s="79"/>
      <c r="JZZ33" s="80"/>
      <c r="KAA33" s="79"/>
      <c r="KAB33" s="80"/>
      <c r="KAC33" s="79"/>
      <c r="KAD33" s="80"/>
      <c r="KAE33" s="79"/>
      <c r="KAF33" s="80"/>
      <c r="KAG33" s="79"/>
      <c r="KAH33" s="80"/>
      <c r="KAI33" s="79"/>
      <c r="KAJ33" s="80"/>
      <c r="KAK33" s="79"/>
      <c r="KAL33" s="80"/>
      <c r="KAM33" s="82"/>
      <c r="KAN33" s="80"/>
      <c r="KAO33" s="79"/>
      <c r="KAP33" s="86"/>
      <c r="KAQ33" s="78"/>
      <c r="KAR33" s="78"/>
      <c r="KAS33" s="81"/>
      <c r="KAT33" s="79"/>
      <c r="KAU33" s="80"/>
      <c r="KAV33" s="79"/>
      <c r="KAW33" s="80"/>
      <c r="KAX33" s="79"/>
      <c r="KAY33" s="80"/>
      <c r="KAZ33" s="79"/>
      <c r="KBA33" s="80"/>
      <c r="KBB33" s="79"/>
      <c r="KBC33" s="80"/>
      <c r="KBD33" s="79"/>
      <c r="KBE33" s="80"/>
      <c r="KBF33" s="79"/>
      <c r="KBG33" s="80"/>
      <c r="KBH33" s="82"/>
      <c r="KBI33" s="80"/>
      <c r="KBJ33" s="79"/>
      <c r="KBK33" s="86"/>
      <c r="KBL33" s="78"/>
      <c r="KBM33" s="78"/>
      <c r="KBN33" s="81"/>
      <c r="KBO33" s="79"/>
      <c r="KBP33" s="80"/>
      <c r="KBQ33" s="79"/>
      <c r="KBR33" s="80"/>
      <c r="KBS33" s="79"/>
      <c r="KBT33" s="80"/>
      <c r="KBU33" s="79"/>
      <c r="KBV33" s="80"/>
      <c r="KBW33" s="79"/>
      <c r="KBX33" s="80"/>
      <c r="KBY33" s="79"/>
      <c r="KBZ33" s="80"/>
      <c r="KCA33" s="79"/>
      <c r="KCB33" s="80"/>
      <c r="KCC33" s="82"/>
      <c r="KCD33" s="80"/>
      <c r="KCE33" s="79"/>
      <c r="KCF33" s="86"/>
      <c r="KCG33" s="78"/>
      <c r="KCH33" s="78"/>
      <c r="KCI33" s="81"/>
      <c r="KCJ33" s="79"/>
      <c r="KCK33" s="80"/>
      <c r="KCL33" s="79"/>
      <c r="KCM33" s="80"/>
      <c r="KCN33" s="79"/>
      <c r="KCO33" s="80"/>
      <c r="KCP33" s="79"/>
      <c r="KCQ33" s="80"/>
      <c r="KCR33" s="79"/>
      <c r="KCS33" s="80"/>
      <c r="KCT33" s="79"/>
      <c r="KCU33" s="80"/>
      <c r="KCV33" s="79"/>
      <c r="KCW33" s="80"/>
      <c r="KCX33" s="82"/>
      <c r="KCY33" s="80"/>
      <c r="KCZ33" s="79"/>
      <c r="KDA33" s="86"/>
      <c r="KDB33" s="78"/>
      <c r="KDC33" s="78"/>
      <c r="KDD33" s="81"/>
      <c r="KDE33" s="79"/>
      <c r="KDF33" s="80"/>
      <c r="KDG33" s="79"/>
      <c r="KDH33" s="80"/>
      <c r="KDI33" s="79"/>
      <c r="KDJ33" s="80"/>
      <c r="KDK33" s="79"/>
      <c r="KDL33" s="80"/>
      <c r="KDM33" s="79"/>
      <c r="KDN33" s="80"/>
      <c r="KDO33" s="79"/>
      <c r="KDP33" s="80"/>
      <c r="KDQ33" s="79"/>
      <c r="KDR33" s="80"/>
      <c r="KDS33" s="82"/>
      <c r="KDT33" s="80"/>
      <c r="KDU33" s="79"/>
      <c r="KDV33" s="86"/>
      <c r="KDW33" s="78"/>
      <c r="KDX33" s="78"/>
      <c r="KDY33" s="81"/>
      <c r="KDZ33" s="79"/>
      <c r="KEA33" s="80"/>
      <c r="KEB33" s="79"/>
      <c r="KEC33" s="80"/>
      <c r="KED33" s="79"/>
      <c r="KEE33" s="80"/>
      <c r="KEF33" s="79"/>
      <c r="KEG33" s="80"/>
      <c r="KEH33" s="79"/>
      <c r="KEI33" s="80"/>
      <c r="KEJ33" s="79"/>
      <c r="KEK33" s="80"/>
      <c r="KEL33" s="79"/>
      <c r="KEM33" s="80"/>
      <c r="KEN33" s="82"/>
      <c r="KEO33" s="80"/>
      <c r="KEP33" s="79"/>
      <c r="KEQ33" s="86"/>
      <c r="KER33" s="78"/>
      <c r="KES33" s="78"/>
      <c r="KET33" s="81"/>
      <c r="KEU33" s="79"/>
      <c r="KEV33" s="80"/>
      <c r="KEW33" s="79"/>
      <c r="KEX33" s="80"/>
      <c r="KEY33" s="79"/>
      <c r="KEZ33" s="80"/>
      <c r="KFA33" s="79"/>
      <c r="KFB33" s="80"/>
      <c r="KFC33" s="79"/>
      <c r="KFD33" s="80"/>
      <c r="KFE33" s="79"/>
      <c r="KFF33" s="80"/>
      <c r="KFG33" s="79"/>
      <c r="KFH33" s="80"/>
      <c r="KFI33" s="82"/>
      <c r="KFJ33" s="80"/>
      <c r="KFK33" s="79"/>
      <c r="KFL33" s="86"/>
      <c r="KFM33" s="78"/>
      <c r="KFN33" s="78"/>
      <c r="KFO33" s="81"/>
      <c r="KFP33" s="79"/>
      <c r="KFQ33" s="80"/>
      <c r="KFR33" s="79"/>
      <c r="KFS33" s="80"/>
      <c r="KFT33" s="79"/>
      <c r="KFU33" s="80"/>
      <c r="KFV33" s="79"/>
      <c r="KFW33" s="80"/>
      <c r="KFX33" s="79"/>
      <c r="KFY33" s="80"/>
      <c r="KFZ33" s="79"/>
      <c r="KGA33" s="80"/>
      <c r="KGB33" s="79"/>
      <c r="KGC33" s="80"/>
      <c r="KGD33" s="82"/>
      <c r="KGE33" s="80"/>
      <c r="KGF33" s="79"/>
      <c r="KGG33" s="86"/>
      <c r="KGH33" s="78"/>
      <c r="KGI33" s="78"/>
      <c r="KGJ33" s="81"/>
      <c r="KGK33" s="79"/>
      <c r="KGL33" s="80"/>
      <c r="KGM33" s="79"/>
      <c r="KGN33" s="80"/>
      <c r="KGO33" s="79"/>
      <c r="KGP33" s="80"/>
      <c r="KGQ33" s="79"/>
      <c r="KGR33" s="80"/>
      <c r="KGS33" s="79"/>
      <c r="KGT33" s="80"/>
      <c r="KGU33" s="79"/>
      <c r="KGV33" s="80"/>
      <c r="KGW33" s="79"/>
      <c r="KGX33" s="80"/>
      <c r="KGY33" s="82"/>
      <c r="KGZ33" s="80"/>
      <c r="KHA33" s="79"/>
      <c r="KHB33" s="86"/>
      <c r="KHC33" s="78"/>
      <c r="KHD33" s="78"/>
      <c r="KHE33" s="81"/>
      <c r="KHF33" s="79"/>
      <c r="KHG33" s="80"/>
      <c r="KHH33" s="79"/>
      <c r="KHI33" s="80"/>
      <c r="KHJ33" s="79"/>
      <c r="KHK33" s="80"/>
      <c r="KHL33" s="79"/>
      <c r="KHM33" s="80"/>
      <c r="KHN33" s="79"/>
      <c r="KHO33" s="80"/>
      <c r="KHP33" s="79"/>
      <c r="KHQ33" s="80"/>
      <c r="KHR33" s="79"/>
      <c r="KHS33" s="80"/>
      <c r="KHT33" s="82"/>
      <c r="KHU33" s="80"/>
      <c r="KHV33" s="79"/>
      <c r="KHW33" s="86"/>
      <c r="KHX33" s="78"/>
      <c r="KHY33" s="78"/>
      <c r="KHZ33" s="81"/>
      <c r="KIA33" s="79"/>
      <c r="KIB33" s="80"/>
      <c r="KIC33" s="79"/>
      <c r="KID33" s="80"/>
      <c r="KIE33" s="79"/>
      <c r="KIF33" s="80"/>
      <c r="KIG33" s="79"/>
      <c r="KIH33" s="80"/>
      <c r="KII33" s="79"/>
      <c r="KIJ33" s="80"/>
      <c r="KIK33" s="79"/>
      <c r="KIL33" s="80"/>
      <c r="KIM33" s="79"/>
      <c r="KIN33" s="80"/>
      <c r="KIO33" s="82"/>
      <c r="KIP33" s="80"/>
      <c r="KIQ33" s="79"/>
      <c r="KIR33" s="86"/>
      <c r="KIS33" s="78"/>
      <c r="KIT33" s="78"/>
      <c r="KIU33" s="81"/>
      <c r="KIV33" s="79"/>
      <c r="KIW33" s="80"/>
      <c r="KIX33" s="79"/>
      <c r="KIY33" s="80"/>
      <c r="KIZ33" s="79"/>
      <c r="KJA33" s="80"/>
      <c r="KJB33" s="79"/>
      <c r="KJC33" s="80"/>
      <c r="KJD33" s="79"/>
      <c r="KJE33" s="80"/>
      <c r="KJF33" s="79"/>
      <c r="KJG33" s="80"/>
      <c r="KJH33" s="79"/>
      <c r="KJI33" s="80"/>
      <c r="KJJ33" s="82"/>
      <c r="KJK33" s="80"/>
      <c r="KJL33" s="79"/>
      <c r="KJM33" s="86"/>
      <c r="KJN33" s="78"/>
      <c r="KJO33" s="78"/>
      <c r="KJP33" s="81"/>
      <c r="KJQ33" s="79"/>
      <c r="KJR33" s="80"/>
      <c r="KJS33" s="79"/>
      <c r="KJT33" s="80"/>
      <c r="KJU33" s="79"/>
      <c r="KJV33" s="80"/>
      <c r="KJW33" s="79"/>
      <c r="KJX33" s="80"/>
      <c r="KJY33" s="79"/>
      <c r="KJZ33" s="80"/>
      <c r="KKA33" s="79"/>
      <c r="KKB33" s="80"/>
      <c r="KKC33" s="79"/>
      <c r="KKD33" s="80"/>
      <c r="KKE33" s="82"/>
      <c r="KKF33" s="80"/>
      <c r="KKG33" s="79"/>
      <c r="KKH33" s="86"/>
      <c r="KKI33" s="78"/>
      <c r="KKJ33" s="78"/>
      <c r="KKK33" s="81"/>
      <c r="KKL33" s="79"/>
      <c r="KKM33" s="80"/>
      <c r="KKN33" s="79"/>
      <c r="KKO33" s="80"/>
      <c r="KKP33" s="79"/>
      <c r="KKQ33" s="80"/>
      <c r="KKR33" s="79"/>
      <c r="KKS33" s="80"/>
      <c r="KKT33" s="79"/>
      <c r="KKU33" s="80"/>
      <c r="KKV33" s="79"/>
      <c r="KKW33" s="80"/>
      <c r="KKX33" s="79"/>
      <c r="KKY33" s="80"/>
      <c r="KKZ33" s="82"/>
      <c r="KLA33" s="80"/>
      <c r="KLB33" s="79"/>
      <c r="KLC33" s="86"/>
      <c r="KLD33" s="78"/>
      <c r="KLE33" s="78"/>
      <c r="KLF33" s="81"/>
      <c r="KLG33" s="79"/>
      <c r="KLH33" s="80"/>
      <c r="KLI33" s="79"/>
      <c r="KLJ33" s="80"/>
      <c r="KLK33" s="79"/>
      <c r="KLL33" s="80"/>
      <c r="KLM33" s="79"/>
      <c r="KLN33" s="80"/>
      <c r="KLO33" s="79"/>
      <c r="KLP33" s="80"/>
      <c r="KLQ33" s="79"/>
      <c r="KLR33" s="80"/>
      <c r="KLS33" s="79"/>
      <c r="KLT33" s="80"/>
      <c r="KLU33" s="82"/>
      <c r="KLV33" s="80"/>
      <c r="KLW33" s="79"/>
      <c r="KLX33" s="86"/>
      <c r="KLY33" s="78"/>
      <c r="KLZ33" s="78"/>
      <c r="KMA33" s="81"/>
      <c r="KMB33" s="79"/>
      <c r="KMC33" s="80"/>
      <c r="KMD33" s="79"/>
      <c r="KME33" s="80"/>
      <c r="KMF33" s="79"/>
      <c r="KMG33" s="80"/>
      <c r="KMH33" s="79"/>
      <c r="KMI33" s="80"/>
      <c r="KMJ33" s="79"/>
      <c r="KMK33" s="80"/>
      <c r="KML33" s="79"/>
      <c r="KMM33" s="80"/>
      <c r="KMN33" s="79"/>
      <c r="KMO33" s="80"/>
      <c r="KMP33" s="82"/>
      <c r="KMQ33" s="80"/>
      <c r="KMR33" s="79"/>
      <c r="KMS33" s="86"/>
      <c r="KMT33" s="78"/>
      <c r="KMU33" s="78"/>
      <c r="KMV33" s="81"/>
      <c r="KMW33" s="79"/>
      <c r="KMX33" s="80"/>
      <c r="KMY33" s="79"/>
      <c r="KMZ33" s="80"/>
      <c r="KNA33" s="79"/>
      <c r="KNB33" s="80"/>
      <c r="KNC33" s="79"/>
      <c r="KND33" s="80"/>
      <c r="KNE33" s="79"/>
      <c r="KNF33" s="80"/>
      <c r="KNG33" s="79"/>
      <c r="KNH33" s="80"/>
      <c r="KNI33" s="79"/>
      <c r="KNJ33" s="80"/>
      <c r="KNK33" s="82"/>
      <c r="KNL33" s="80"/>
      <c r="KNM33" s="79"/>
      <c r="KNN33" s="86"/>
      <c r="KNO33" s="78"/>
      <c r="KNP33" s="78"/>
      <c r="KNQ33" s="81"/>
      <c r="KNR33" s="79"/>
      <c r="KNS33" s="80"/>
      <c r="KNT33" s="79"/>
      <c r="KNU33" s="80"/>
      <c r="KNV33" s="79"/>
      <c r="KNW33" s="80"/>
      <c r="KNX33" s="79"/>
      <c r="KNY33" s="80"/>
      <c r="KNZ33" s="79"/>
      <c r="KOA33" s="80"/>
      <c r="KOB33" s="79"/>
      <c r="KOC33" s="80"/>
      <c r="KOD33" s="79"/>
      <c r="KOE33" s="80"/>
      <c r="KOF33" s="82"/>
      <c r="KOG33" s="80"/>
      <c r="KOH33" s="79"/>
      <c r="KOI33" s="86"/>
      <c r="KOJ33" s="78"/>
      <c r="KOK33" s="78"/>
      <c r="KOL33" s="81"/>
      <c r="KOM33" s="79"/>
      <c r="KON33" s="80"/>
      <c r="KOO33" s="79"/>
      <c r="KOP33" s="80"/>
      <c r="KOQ33" s="79"/>
      <c r="KOR33" s="80"/>
      <c r="KOS33" s="79"/>
      <c r="KOT33" s="80"/>
      <c r="KOU33" s="79"/>
      <c r="KOV33" s="80"/>
      <c r="KOW33" s="79"/>
      <c r="KOX33" s="80"/>
      <c r="KOY33" s="79"/>
      <c r="KOZ33" s="80"/>
      <c r="KPA33" s="82"/>
      <c r="KPB33" s="80"/>
      <c r="KPC33" s="79"/>
      <c r="KPD33" s="86"/>
      <c r="KPE33" s="78"/>
      <c r="KPF33" s="78"/>
      <c r="KPG33" s="81"/>
      <c r="KPH33" s="79"/>
      <c r="KPI33" s="80"/>
      <c r="KPJ33" s="79"/>
      <c r="KPK33" s="80"/>
      <c r="KPL33" s="79"/>
      <c r="KPM33" s="80"/>
      <c r="KPN33" s="79"/>
      <c r="KPO33" s="80"/>
      <c r="KPP33" s="79"/>
      <c r="KPQ33" s="80"/>
      <c r="KPR33" s="79"/>
      <c r="KPS33" s="80"/>
      <c r="KPT33" s="79"/>
      <c r="KPU33" s="80"/>
      <c r="KPV33" s="82"/>
      <c r="KPW33" s="80"/>
      <c r="KPX33" s="79"/>
      <c r="KPY33" s="86"/>
      <c r="KPZ33" s="78"/>
      <c r="KQA33" s="78"/>
      <c r="KQB33" s="81"/>
      <c r="KQC33" s="79"/>
      <c r="KQD33" s="80"/>
      <c r="KQE33" s="79"/>
      <c r="KQF33" s="80"/>
      <c r="KQG33" s="79"/>
      <c r="KQH33" s="80"/>
      <c r="KQI33" s="79"/>
      <c r="KQJ33" s="80"/>
      <c r="KQK33" s="79"/>
      <c r="KQL33" s="80"/>
      <c r="KQM33" s="79"/>
      <c r="KQN33" s="80"/>
      <c r="KQO33" s="79"/>
      <c r="KQP33" s="80"/>
      <c r="KQQ33" s="82"/>
      <c r="KQR33" s="80"/>
      <c r="KQS33" s="79"/>
      <c r="KQT33" s="86"/>
      <c r="KQU33" s="78"/>
      <c r="KQV33" s="78"/>
      <c r="KQW33" s="81"/>
      <c r="KQX33" s="79"/>
      <c r="KQY33" s="80"/>
      <c r="KQZ33" s="79"/>
      <c r="KRA33" s="80"/>
      <c r="KRB33" s="79"/>
      <c r="KRC33" s="80"/>
      <c r="KRD33" s="79"/>
      <c r="KRE33" s="80"/>
      <c r="KRF33" s="79"/>
      <c r="KRG33" s="80"/>
      <c r="KRH33" s="79"/>
      <c r="KRI33" s="80"/>
      <c r="KRJ33" s="79"/>
      <c r="KRK33" s="80"/>
      <c r="KRL33" s="82"/>
      <c r="KRM33" s="80"/>
      <c r="KRN33" s="79"/>
      <c r="KRO33" s="86"/>
      <c r="KRP33" s="78"/>
      <c r="KRQ33" s="78"/>
      <c r="KRR33" s="81"/>
      <c r="KRS33" s="79"/>
      <c r="KRT33" s="80"/>
      <c r="KRU33" s="79"/>
      <c r="KRV33" s="80"/>
      <c r="KRW33" s="79"/>
      <c r="KRX33" s="80"/>
      <c r="KRY33" s="79"/>
      <c r="KRZ33" s="80"/>
      <c r="KSA33" s="79"/>
      <c r="KSB33" s="80"/>
      <c r="KSC33" s="79"/>
      <c r="KSD33" s="80"/>
      <c r="KSE33" s="79"/>
      <c r="KSF33" s="80"/>
      <c r="KSG33" s="82"/>
      <c r="KSH33" s="80"/>
      <c r="KSI33" s="79"/>
      <c r="KSJ33" s="86"/>
      <c r="KSK33" s="78"/>
      <c r="KSL33" s="78"/>
      <c r="KSM33" s="81"/>
      <c r="KSN33" s="79"/>
      <c r="KSO33" s="80"/>
      <c r="KSP33" s="79"/>
      <c r="KSQ33" s="80"/>
      <c r="KSR33" s="79"/>
      <c r="KSS33" s="80"/>
      <c r="KST33" s="79"/>
      <c r="KSU33" s="80"/>
      <c r="KSV33" s="79"/>
      <c r="KSW33" s="80"/>
      <c r="KSX33" s="79"/>
      <c r="KSY33" s="80"/>
      <c r="KSZ33" s="79"/>
      <c r="KTA33" s="80"/>
      <c r="KTB33" s="82"/>
      <c r="KTC33" s="80"/>
      <c r="KTD33" s="79"/>
      <c r="KTE33" s="86"/>
      <c r="KTF33" s="78"/>
      <c r="KTG33" s="78"/>
      <c r="KTH33" s="81"/>
      <c r="KTI33" s="79"/>
      <c r="KTJ33" s="80"/>
      <c r="KTK33" s="79"/>
      <c r="KTL33" s="80"/>
      <c r="KTM33" s="79"/>
      <c r="KTN33" s="80"/>
      <c r="KTO33" s="79"/>
      <c r="KTP33" s="80"/>
      <c r="KTQ33" s="79"/>
      <c r="KTR33" s="80"/>
      <c r="KTS33" s="79"/>
      <c r="KTT33" s="80"/>
      <c r="KTU33" s="79"/>
      <c r="KTV33" s="80"/>
      <c r="KTW33" s="82"/>
      <c r="KTX33" s="80"/>
      <c r="KTY33" s="79"/>
      <c r="KTZ33" s="86"/>
      <c r="KUA33" s="78"/>
      <c r="KUB33" s="78"/>
      <c r="KUC33" s="81"/>
      <c r="KUD33" s="79"/>
      <c r="KUE33" s="80"/>
      <c r="KUF33" s="79"/>
      <c r="KUG33" s="80"/>
      <c r="KUH33" s="79"/>
      <c r="KUI33" s="80"/>
      <c r="KUJ33" s="79"/>
      <c r="KUK33" s="80"/>
      <c r="KUL33" s="79"/>
      <c r="KUM33" s="80"/>
      <c r="KUN33" s="79"/>
      <c r="KUO33" s="80"/>
      <c r="KUP33" s="79"/>
      <c r="KUQ33" s="80"/>
      <c r="KUR33" s="82"/>
      <c r="KUS33" s="80"/>
      <c r="KUT33" s="79"/>
      <c r="KUU33" s="86"/>
      <c r="KUV33" s="78"/>
      <c r="KUW33" s="78"/>
      <c r="KUX33" s="81"/>
      <c r="KUY33" s="79"/>
      <c r="KUZ33" s="80"/>
      <c r="KVA33" s="79"/>
      <c r="KVB33" s="80"/>
      <c r="KVC33" s="79"/>
      <c r="KVD33" s="80"/>
      <c r="KVE33" s="79"/>
      <c r="KVF33" s="80"/>
      <c r="KVG33" s="79"/>
      <c r="KVH33" s="80"/>
      <c r="KVI33" s="79"/>
      <c r="KVJ33" s="80"/>
      <c r="KVK33" s="79"/>
      <c r="KVL33" s="80"/>
      <c r="KVM33" s="82"/>
      <c r="KVN33" s="80"/>
      <c r="KVO33" s="79"/>
      <c r="KVP33" s="86"/>
      <c r="KVQ33" s="78"/>
      <c r="KVR33" s="78"/>
      <c r="KVS33" s="81"/>
      <c r="KVT33" s="79"/>
      <c r="KVU33" s="80"/>
      <c r="KVV33" s="79"/>
      <c r="KVW33" s="80"/>
      <c r="KVX33" s="79"/>
      <c r="KVY33" s="80"/>
      <c r="KVZ33" s="79"/>
      <c r="KWA33" s="80"/>
      <c r="KWB33" s="79"/>
      <c r="KWC33" s="80"/>
      <c r="KWD33" s="79"/>
      <c r="KWE33" s="80"/>
      <c r="KWF33" s="79"/>
      <c r="KWG33" s="80"/>
      <c r="KWH33" s="82"/>
      <c r="KWI33" s="80"/>
      <c r="KWJ33" s="79"/>
      <c r="KWK33" s="86"/>
      <c r="KWL33" s="78"/>
      <c r="KWM33" s="78"/>
      <c r="KWN33" s="81"/>
      <c r="KWO33" s="79"/>
      <c r="KWP33" s="80"/>
      <c r="KWQ33" s="79"/>
      <c r="KWR33" s="80"/>
      <c r="KWS33" s="79"/>
      <c r="KWT33" s="80"/>
      <c r="KWU33" s="79"/>
      <c r="KWV33" s="80"/>
      <c r="KWW33" s="79"/>
      <c r="KWX33" s="80"/>
      <c r="KWY33" s="79"/>
      <c r="KWZ33" s="80"/>
      <c r="KXA33" s="79"/>
      <c r="KXB33" s="80"/>
      <c r="KXC33" s="82"/>
      <c r="KXD33" s="80"/>
      <c r="KXE33" s="79"/>
      <c r="KXF33" s="86"/>
      <c r="KXG33" s="78"/>
      <c r="KXH33" s="78"/>
      <c r="KXI33" s="81"/>
      <c r="KXJ33" s="79"/>
      <c r="KXK33" s="80"/>
      <c r="KXL33" s="79"/>
      <c r="KXM33" s="80"/>
      <c r="KXN33" s="79"/>
      <c r="KXO33" s="80"/>
      <c r="KXP33" s="79"/>
      <c r="KXQ33" s="80"/>
      <c r="KXR33" s="79"/>
      <c r="KXS33" s="80"/>
      <c r="KXT33" s="79"/>
      <c r="KXU33" s="80"/>
      <c r="KXV33" s="79"/>
      <c r="KXW33" s="80"/>
      <c r="KXX33" s="82"/>
      <c r="KXY33" s="80"/>
      <c r="KXZ33" s="79"/>
      <c r="KYA33" s="86"/>
      <c r="KYB33" s="78"/>
      <c r="KYC33" s="78"/>
      <c r="KYD33" s="81"/>
      <c r="KYE33" s="79"/>
      <c r="KYF33" s="80"/>
      <c r="KYG33" s="79"/>
      <c r="KYH33" s="80"/>
      <c r="KYI33" s="79"/>
      <c r="KYJ33" s="80"/>
      <c r="KYK33" s="79"/>
      <c r="KYL33" s="80"/>
      <c r="KYM33" s="79"/>
      <c r="KYN33" s="80"/>
      <c r="KYO33" s="79"/>
      <c r="KYP33" s="80"/>
      <c r="KYQ33" s="79"/>
      <c r="KYR33" s="80"/>
      <c r="KYS33" s="82"/>
      <c r="KYT33" s="80"/>
      <c r="KYU33" s="79"/>
      <c r="KYV33" s="86"/>
      <c r="KYW33" s="78"/>
      <c r="KYX33" s="78"/>
      <c r="KYY33" s="81"/>
      <c r="KYZ33" s="79"/>
      <c r="KZA33" s="80"/>
      <c r="KZB33" s="79"/>
      <c r="KZC33" s="80"/>
      <c r="KZD33" s="79"/>
      <c r="KZE33" s="80"/>
      <c r="KZF33" s="79"/>
      <c r="KZG33" s="80"/>
      <c r="KZH33" s="79"/>
      <c r="KZI33" s="80"/>
      <c r="KZJ33" s="79"/>
      <c r="KZK33" s="80"/>
      <c r="KZL33" s="79"/>
      <c r="KZM33" s="80"/>
      <c r="KZN33" s="82"/>
      <c r="KZO33" s="80"/>
      <c r="KZP33" s="79"/>
      <c r="KZQ33" s="86"/>
      <c r="KZR33" s="78"/>
      <c r="KZS33" s="78"/>
      <c r="KZT33" s="81"/>
      <c r="KZU33" s="79"/>
      <c r="KZV33" s="80"/>
      <c r="KZW33" s="79"/>
      <c r="KZX33" s="80"/>
      <c r="KZY33" s="79"/>
      <c r="KZZ33" s="80"/>
      <c r="LAA33" s="79"/>
      <c r="LAB33" s="80"/>
      <c r="LAC33" s="79"/>
      <c r="LAD33" s="80"/>
      <c r="LAE33" s="79"/>
      <c r="LAF33" s="80"/>
      <c r="LAG33" s="79"/>
      <c r="LAH33" s="80"/>
      <c r="LAI33" s="82"/>
      <c r="LAJ33" s="80"/>
      <c r="LAK33" s="79"/>
      <c r="LAL33" s="86"/>
      <c r="LAM33" s="78"/>
      <c r="LAN33" s="78"/>
      <c r="LAO33" s="81"/>
      <c r="LAP33" s="79"/>
      <c r="LAQ33" s="80"/>
      <c r="LAR33" s="79"/>
      <c r="LAS33" s="80"/>
      <c r="LAT33" s="79"/>
      <c r="LAU33" s="80"/>
      <c r="LAV33" s="79"/>
      <c r="LAW33" s="80"/>
      <c r="LAX33" s="79"/>
      <c r="LAY33" s="80"/>
      <c r="LAZ33" s="79"/>
      <c r="LBA33" s="80"/>
      <c r="LBB33" s="79"/>
      <c r="LBC33" s="80"/>
      <c r="LBD33" s="82"/>
      <c r="LBE33" s="80"/>
      <c r="LBF33" s="79"/>
      <c r="LBG33" s="86"/>
      <c r="LBH33" s="78"/>
      <c r="LBI33" s="78"/>
      <c r="LBJ33" s="81"/>
      <c r="LBK33" s="79"/>
      <c r="LBL33" s="80"/>
      <c r="LBM33" s="79"/>
      <c r="LBN33" s="80"/>
      <c r="LBO33" s="79"/>
      <c r="LBP33" s="80"/>
      <c r="LBQ33" s="79"/>
      <c r="LBR33" s="80"/>
      <c r="LBS33" s="79"/>
      <c r="LBT33" s="80"/>
      <c r="LBU33" s="79"/>
      <c r="LBV33" s="80"/>
      <c r="LBW33" s="79"/>
      <c r="LBX33" s="80"/>
      <c r="LBY33" s="82"/>
      <c r="LBZ33" s="80"/>
      <c r="LCA33" s="79"/>
      <c r="LCB33" s="86"/>
      <c r="LCC33" s="78"/>
      <c r="LCD33" s="78"/>
      <c r="LCE33" s="81"/>
      <c r="LCF33" s="79"/>
      <c r="LCG33" s="80"/>
      <c r="LCH33" s="79"/>
      <c r="LCI33" s="80"/>
      <c r="LCJ33" s="79"/>
      <c r="LCK33" s="80"/>
      <c r="LCL33" s="79"/>
      <c r="LCM33" s="80"/>
      <c r="LCN33" s="79"/>
      <c r="LCO33" s="80"/>
      <c r="LCP33" s="79"/>
      <c r="LCQ33" s="80"/>
      <c r="LCR33" s="79"/>
      <c r="LCS33" s="80"/>
      <c r="LCT33" s="82"/>
      <c r="LCU33" s="80"/>
      <c r="LCV33" s="79"/>
      <c r="LCW33" s="86"/>
      <c r="LCX33" s="78"/>
      <c r="LCY33" s="78"/>
      <c r="LCZ33" s="81"/>
      <c r="LDA33" s="79"/>
      <c r="LDB33" s="80"/>
      <c r="LDC33" s="79"/>
      <c r="LDD33" s="80"/>
      <c r="LDE33" s="79"/>
      <c r="LDF33" s="80"/>
      <c r="LDG33" s="79"/>
      <c r="LDH33" s="80"/>
      <c r="LDI33" s="79"/>
      <c r="LDJ33" s="80"/>
      <c r="LDK33" s="79"/>
      <c r="LDL33" s="80"/>
      <c r="LDM33" s="79"/>
      <c r="LDN33" s="80"/>
      <c r="LDO33" s="82"/>
      <c r="LDP33" s="80"/>
      <c r="LDQ33" s="79"/>
      <c r="LDR33" s="86"/>
      <c r="LDS33" s="78"/>
      <c r="LDT33" s="78"/>
      <c r="LDU33" s="81"/>
      <c r="LDV33" s="79"/>
      <c r="LDW33" s="80"/>
      <c r="LDX33" s="79"/>
      <c r="LDY33" s="80"/>
      <c r="LDZ33" s="79"/>
      <c r="LEA33" s="80"/>
      <c r="LEB33" s="79"/>
      <c r="LEC33" s="80"/>
      <c r="LED33" s="79"/>
      <c r="LEE33" s="80"/>
      <c r="LEF33" s="79"/>
      <c r="LEG33" s="80"/>
      <c r="LEH33" s="79"/>
      <c r="LEI33" s="80"/>
      <c r="LEJ33" s="82"/>
      <c r="LEK33" s="80"/>
      <c r="LEL33" s="79"/>
      <c r="LEM33" s="86"/>
      <c r="LEN33" s="78"/>
      <c r="LEO33" s="78"/>
      <c r="LEP33" s="81"/>
      <c r="LEQ33" s="79"/>
      <c r="LER33" s="80"/>
      <c r="LES33" s="79"/>
      <c r="LET33" s="80"/>
      <c r="LEU33" s="79"/>
      <c r="LEV33" s="80"/>
      <c r="LEW33" s="79"/>
      <c r="LEX33" s="80"/>
      <c r="LEY33" s="79"/>
      <c r="LEZ33" s="80"/>
      <c r="LFA33" s="79"/>
      <c r="LFB33" s="80"/>
      <c r="LFC33" s="79"/>
      <c r="LFD33" s="80"/>
      <c r="LFE33" s="82"/>
      <c r="LFF33" s="80"/>
      <c r="LFG33" s="79"/>
      <c r="LFH33" s="86"/>
      <c r="LFI33" s="78"/>
      <c r="LFJ33" s="78"/>
      <c r="LFK33" s="81"/>
      <c r="LFL33" s="79"/>
      <c r="LFM33" s="80"/>
      <c r="LFN33" s="79"/>
      <c r="LFO33" s="80"/>
      <c r="LFP33" s="79"/>
      <c r="LFQ33" s="80"/>
      <c r="LFR33" s="79"/>
      <c r="LFS33" s="80"/>
      <c r="LFT33" s="79"/>
      <c r="LFU33" s="80"/>
      <c r="LFV33" s="79"/>
      <c r="LFW33" s="80"/>
      <c r="LFX33" s="79"/>
      <c r="LFY33" s="80"/>
      <c r="LFZ33" s="82"/>
      <c r="LGA33" s="80"/>
      <c r="LGB33" s="79"/>
      <c r="LGC33" s="86"/>
      <c r="LGD33" s="78"/>
      <c r="LGE33" s="78"/>
      <c r="LGF33" s="81"/>
      <c r="LGG33" s="79"/>
      <c r="LGH33" s="80"/>
      <c r="LGI33" s="79"/>
      <c r="LGJ33" s="80"/>
      <c r="LGK33" s="79"/>
      <c r="LGL33" s="80"/>
      <c r="LGM33" s="79"/>
      <c r="LGN33" s="80"/>
      <c r="LGO33" s="79"/>
      <c r="LGP33" s="80"/>
      <c r="LGQ33" s="79"/>
      <c r="LGR33" s="80"/>
      <c r="LGS33" s="79"/>
      <c r="LGT33" s="80"/>
      <c r="LGU33" s="82"/>
      <c r="LGV33" s="80"/>
      <c r="LGW33" s="79"/>
      <c r="LGX33" s="86"/>
      <c r="LGY33" s="78"/>
      <c r="LGZ33" s="78"/>
      <c r="LHA33" s="81"/>
      <c r="LHB33" s="79"/>
      <c r="LHC33" s="80"/>
      <c r="LHD33" s="79"/>
      <c r="LHE33" s="80"/>
      <c r="LHF33" s="79"/>
      <c r="LHG33" s="80"/>
      <c r="LHH33" s="79"/>
      <c r="LHI33" s="80"/>
      <c r="LHJ33" s="79"/>
      <c r="LHK33" s="80"/>
      <c r="LHL33" s="79"/>
      <c r="LHM33" s="80"/>
      <c r="LHN33" s="79"/>
      <c r="LHO33" s="80"/>
      <c r="LHP33" s="82"/>
      <c r="LHQ33" s="80"/>
      <c r="LHR33" s="79"/>
      <c r="LHS33" s="86"/>
      <c r="LHT33" s="78"/>
      <c r="LHU33" s="78"/>
      <c r="LHV33" s="81"/>
      <c r="LHW33" s="79"/>
      <c r="LHX33" s="80"/>
      <c r="LHY33" s="79"/>
      <c r="LHZ33" s="80"/>
      <c r="LIA33" s="79"/>
      <c r="LIB33" s="80"/>
      <c r="LIC33" s="79"/>
      <c r="LID33" s="80"/>
      <c r="LIE33" s="79"/>
      <c r="LIF33" s="80"/>
      <c r="LIG33" s="79"/>
      <c r="LIH33" s="80"/>
      <c r="LII33" s="79"/>
      <c r="LIJ33" s="80"/>
      <c r="LIK33" s="82"/>
      <c r="LIL33" s="80"/>
      <c r="LIM33" s="79"/>
      <c r="LIN33" s="86"/>
      <c r="LIO33" s="78"/>
      <c r="LIP33" s="78"/>
      <c r="LIQ33" s="81"/>
      <c r="LIR33" s="79"/>
      <c r="LIS33" s="80"/>
      <c r="LIT33" s="79"/>
      <c r="LIU33" s="80"/>
      <c r="LIV33" s="79"/>
      <c r="LIW33" s="80"/>
      <c r="LIX33" s="79"/>
      <c r="LIY33" s="80"/>
      <c r="LIZ33" s="79"/>
      <c r="LJA33" s="80"/>
      <c r="LJB33" s="79"/>
      <c r="LJC33" s="80"/>
      <c r="LJD33" s="79"/>
      <c r="LJE33" s="80"/>
      <c r="LJF33" s="82"/>
      <c r="LJG33" s="80"/>
      <c r="LJH33" s="79"/>
      <c r="LJI33" s="86"/>
      <c r="LJJ33" s="78"/>
      <c r="LJK33" s="78"/>
      <c r="LJL33" s="81"/>
      <c r="LJM33" s="79"/>
      <c r="LJN33" s="80"/>
      <c r="LJO33" s="79"/>
      <c r="LJP33" s="80"/>
      <c r="LJQ33" s="79"/>
      <c r="LJR33" s="80"/>
      <c r="LJS33" s="79"/>
      <c r="LJT33" s="80"/>
      <c r="LJU33" s="79"/>
      <c r="LJV33" s="80"/>
      <c r="LJW33" s="79"/>
      <c r="LJX33" s="80"/>
      <c r="LJY33" s="79"/>
      <c r="LJZ33" s="80"/>
      <c r="LKA33" s="82"/>
      <c r="LKB33" s="80"/>
      <c r="LKC33" s="79"/>
      <c r="LKD33" s="86"/>
      <c r="LKE33" s="78"/>
      <c r="LKF33" s="78"/>
      <c r="LKG33" s="81"/>
      <c r="LKH33" s="79"/>
      <c r="LKI33" s="80"/>
      <c r="LKJ33" s="79"/>
      <c r="LKK33" s="80"/>
      <c r="LKL33" s="79"/>
      <c r="LKM33" s="80"/>
      <c r="LKN33" s="79"/>
      <c r="LKO33" s="80"/>
      <c r="LKP33" s="79"/>
      <c r="LKQ33" s="80"/>
      <c r="LKR33" s="79"/>
      <c r="LKS33" s="80"/>
      <c r="LKT33" s="79"/>
      <c r="LKU33" s="80"/>
      <c r="LKV33" s="82"/>
      <c r="LKW33" s="80"/>
      <c r="LKX33" s="79"/>
      <c r="LKY33" s="86"/>
      <c r="LKZ33" s="78"/>
      <c r="LLA33" s="78"/>
      <c r="LLB33" s="81"/>
      <c r="LLC33" s="79"/>
      <c r="LLD33" s="80"/>
      <c r="LLE33" s="79"/>
      <c r="LLF33" s="80"/>
      <c r="LLG33" s="79"/>
      <c r="LLH33" s="80"/>
      <c r="LLI33" s="79"/>
      <c r="LLJ33" s="80"/>
      <c r="LLK33" s="79"/>
      <c r="LLL33" s="80"/>
      <c r="LLM33" s="79"/>
      <c r="LLN33" s="80"/>
      <c r="LLO33" s="79"/>
      <c r="LLP33" s="80"/>
      <c r="LLQ33" s="82"/>
      <c r="LLR33" s="80"/>
      <c r="LLS33" s="79"/>
      <c r="LLT33" s="86"/>
      <c r="LLU33" s="78"/>
      <c r="LLV33" s="78"/>
      <c r="LLW33" s="81"/>
      <c r="LLX33" s="79"/>
      <c r="LLY33" s="80"/>
      <c r="LLZ33" s="79"/>
      <c r="LMA33" s="80"/>
      <c r="LMB33" s="79"/>
      <c r="LMC33" s="80"/>
      <c r="LMD33" s="79"/>
      <c r="LME33" s="80"/>
      <c r="LMF33" s="79"/>
      <c r="LMG33" s="80"/>
      <c r="LMH33" s="79"/>
      <c r="LMI33" s="80"/>
      <c r="LMJ33" s="79"/>
      <c r="LMK33" s="80"/>
      <c r="LML33" s="82"/>
      <c r="LMM33" s="80"/>
      <c r="LMN33" s="79"/>
      <c r="LMO33" s="86"/>
      <c r="LMP33" s="78"/>
      <c r="LMQ33" s="78"/>
      <c r="LMR33" s="81"/>
      <c r="LMS33" s="79"/>
      <c r="LMT33" s="80"/>
      <c r="LMU33" s="79"/>
      <c r="LMV33" s="80"/>
      <c r="LMW33" s="79"/>
      <c r="LMX33" s="80"/>
      <c r="LMY33" s="79"/>
      <c r="LMZ33" s="80"/>
      <c r="LNA33" s="79"/>
      <c r="LNB33" s="80"/>
      <c r="LNC33" s="79"/>
      <c r="LND33" s="80"/>
      <c r="LNE33" s="79"/>
      <c r="LNF33" s="80"/>
      <c r="LNG33" s="82"/>
      <c r="LNH33" s="80"/>
      <c r="LNI33" s="79"/>
      <c r="LNJ33" s="86"/>
      <c r="LNK33" s="78"/>
      <c r="LNL33" s="78"/>
      <c r="LNM33" s="81"/>
      <c r="LNN33" s="79"/>
      <c r="LNO33" s="80"/>
      <c r="LNP33" s="79"/>
      <c r="LNQ33" s="80"/>
      <c r="LNR33" s="79"/>
      <c r="LNS33" s="80"/>
      <c r="LNT33" s="79"/>
      <c r="LNU33" s="80"/>
      <c r="LNV33" s="79"/>
      <c r="LNW33" s="80"/>
      <c r="LNX33" s="79"/>
      <c r="LNY33" s="80"/>
      <c r="LNZ33" s="79"/>
      <c r="LOA33" s="80"/>
      <c r="LOB33" s="82"/>
      <c r="LOC33" s="80"/>
      <c r="LOD33" s="79"/>
      <c r="LOE33" s="86"/>
      <c r="LOF33" s="78"/>
      <c r="LOG33" s="78"/>
      <c r="LOH33" s="81"/>
      <c r="LOI33" s="79"/>
      <c r="LOJ33" s="80"/>
      <c r="LOK33" s="79"/>
      <c r="LOL33" s="80"/>
      <c r="LOM33" s="79"/>
      <c r="LON33" s="80"/>
      <c r="LOO33" s="79"/>
      <c r="LOP33" s="80"/>
      <c r="LOQ33" s="79"/>
      <c r="LOR33" s="80"/>
      <c r="LOS33" s="79"/>
      <c r="LOT33" s="80"/>
      <c r="LOU33" s="79"/>
      <c r="LOV33" s="80"/>
      <c r="LOW33" s="82"/>
      <c r="LOX33" s="80"/>
      <c r="LOY33" s="79"/>
      <c r="LOZ33" s="86"/>
      <c r="LPA33" s="78"/>
      <c r="LPB33" s="78"/>
      <c r="LPC33" s="81"/>
      <c r="LPD33" s="79"/>
      <c r="LPE33" s="80"/>
      <c r="LPF33" s="79"/>
      <c r="LPG33" s="80"/>
      <c r="LPH33" s="79"/>
      <c r="LPI33" s="80"/>
      <c r="LPJ33" s="79"/>
      <c r="LPK33" s="80"/>
      <c r="LPL33" s="79"/>
      <c r="LPM33" s="80"/>
      <c r="LPN33" s="79"/>
      <c r="LPO33" s="80"/>
      <c r="LPP33" s="79"/>
      <c r="LPQ33" s="80"/>
      <c r="LPR33" s="82"/>
      <c r="LPS33" s="80"/>
      <c r="LPT33" s="79"/>
      <c r="LPU33" s="86"/>
      <c r="LPV33" s="78"/>
      <c r="LPW33" s="78"/>
      <c r="LPX33" s="81"/>
      <c r="LPY33" s="79"/>
      <c r="LPZ33" s="80"/>
      <c r="LQA33" s="79"/>
      <c r="LQB33" s="80"/>
      <c r="LQC33" s="79"/>
      <c r="LQD33" s="80"/>
      <c r="LQE33" s="79"/>
      <c r="LQF33" s="80"/>
      <c r="LQG33" s="79"/>
      <c r="LQH33" s="80"/>
      <c r="LQI33" s="79"/>
      <c r="LQJ33" s="80"/>
      <c r="LQK33" s="79"/>
      <c r="LQL33" s="80"/>
      <c r="LQM33" s="82"/>
      <c r="LQN33" s="80"/>
      <c r="LQO33" s="79"/>
      <c r="LQP33" s="86"/>
      <c r="LQQ33" s="78"/>
      <c r="LQR33" s="78"/>
      <c r="LQS33" s="81"/>
      <c r="LQT33" s="79"/>
      <c r="LQU33" s="80"/>
      <c r="LQV33" s="79"/>
      <c r="LQW33" s="80"/>
      <c r="LQX33" s="79"/>
      <c r="LQY33" s="80"/>
      <c r="LQZ33" s="79"/>
      <c r="LRA33" s="80"/>
      <c r="LRB33" s="79"/>
      <c r="LRC33" s="80"/>
      <c r="LRD33" s="79"/>
      <c r="LRE33" s="80"/>
      <c r="LRF33" s="79"/>
      <c r="LRG33" s="80"/>
      <c r="LRH33" s="82"/>
      <c r="LRI33" s="80"/>
      <c r="LRJ33" s="79"/>
      <c r="LRK33" s="86"/>
      <c r="LRL33" s="78"/>
      <c r="LRM33" s="78"/>
      <c r="LRN33" s="81"/>
      <c r="LRO33" s="79"/>
      <c r="LRP33" s="80"/>
      <c r="LRQ33" s="79"/>
      <c r="LRR33" s="80"/>
      <c r="LRS33" s="79"/>
      <c r="LRT33" s="80"/>
      <c r="LRU33" s="79"/>
      <c r="LRV33" s="80"/>
      <c r="LRW33" s="79"/>
      <c r="LRX33" s="80"/>
      <c r="LRY33" s="79"/>
      <c r="LRZ33" s="80"/>
      <c r="LSA33" s="79"/>
      <c r="LSB33" s="80"/>
      <c r="LSC33" s="82"/>
      <c r="LSD33" s="80"/>
      <c r="LSE33" s="79"/>
      <c r="LSF33" s="86"/>
      <c r="LSG33" s="78"/>
      <c r="LSH33" s="78"/>
      <c r="LSI33" s="81"/>
      <c r="LSJ33" s="79"/>
      <c r="LSK33" s="80"/>
      <c r="LSL33" s="79"/>
      <c r="LSM33" s="80"/>
      <c r="LSN33" s="79"/>
      <c r="LSO33" s="80"/>
      <c r="LSP33" s="79"/>
      <c r="LSQ33" s="80"/>
      <c r="LSR33" s="79"/>
      <c r="LSS33" s="80"/>
      <c r="LST33" s="79"/>
      <c r="LSU33" s="80"/>
      <c r="LSV33" s="79"/>
      <c r="LSW33" s="80"/>
      <c r="LSX33" s="82"/>
      <c r="LSY33" s="80"/>
      <c r="LSZ33" s="79"/>
      <c r="LTA33" s="86"/>
      <c r="LTB33" s="78"/>
      <c r="LTC33" s="78"/>
      <c r="LTD33" s="81"/>
      <c r="LTE33" s="79"/>
      <c r="LTF33" s="80"/>
      <c r="LTG33" s="79"/>
      <c r="LTH33" s="80"/>
      <c r="LTI33" s="79"/>
      <c r="LTJ33" s="80"/>
      <c r="LTK33" s="79"/>
      <c r="LTL33" s="80"/>
      <c r="LTM33" s="79"/>
      <c r="LTN33" s="80"/>
      <c r="LTO33" s="79"/>
      <c r="LTP33" s="80"/>
      <c r="LTQ33" s="79"/>
      <c r="LTR33" s="80"/>
      <c r="LTS33" s="82"/>
      <c r="LTT33" s="80"/>
      <c r="LTU33" s="79"/>
      <c r="LTV33" s="86"/>
      <c r="LTW33" s="78"/>
      <c r="LTX33" s="78"/>
      <c r="LTY33" s="81"/>
      <c r="LTZ33" s="79"/>
      <c r="LUA33" s="80"/>
      <c r="LUB33" s="79"/>
      <c r="LUC33" s="80"/>
      <c r="LUD33" s="79"/>
      <c r="LUE33" s="80"/>
      <c r="LUF33" s="79"/>
      <c r="LUG33" s="80"/>
      <c r="LUH33" s="79"/>
      <c r="LUI33" s="80"/>
      <c r="LUJ33" s="79"/>
      <c r="LUK33" s="80"/>
      <c r="LUL33" s="79"/>
      <c r="LUM33" s="80"/>
      <c r="LUN33" s="82"/>
      <c r="LUO33" s="80"/>
      <c r="LUP33" s="79"/>
      <c r="LUQ33" s="86"/>
      <c r="LUR33" s="78"/>
      <c r="LUS33" s="78"/>
      <c r="LUT33" s="81"/>
      <c r="LUU33" s="79"/>
      <c r="LUV33" s="80"/>
      <c r="LUW33" s="79"/>
      <c r="LUX33" s="80"/>
      <c r="LUY33" s="79"/>
      <c r="LUZ33" s="80"/>
      <c r="LVA33" s="79"/>
      <c r="LVB33" s="80"/>
      <c r="LVC33" s="79"/>
      <c r="LVD33" s="80"/>
      <c r="LVE33" s="79"/>
      <c r="LVF33" s="80"/>
      <c r="LVG33" s="79"/>
      <c r="LVH33" s="80"/>
      <c r="LVI33" s="82"/>
      <c r="LVJ33" s="80"/>
      <c r="LVK33" s="79"/>
      <c r="LVL33" s="86"/>
      <c r="LVM33" s="78"/>
      <c r="LVN33" s="78"/>
      <c r="LVO33" s="81"/>
      <c r="LVP33" s="79"/>
      <c r="LVQ33" s="80"/>
      <c r="LVR33" s="79"/>
      <c r="LVS33" s="80"/>
      <c r="LVT33" s="79"/>
      <c r="LVU33" s="80"/>
      <c r="LVV33" s="79"/>
      <c r="LVW33" s="80"/>
      <c r="LVX33" s="79"/>
      <c r="LVY33" s="80"/>
      <c r="LVZ33" s="79"/>
      <c r="LWA33" s="80"/>
      <c r="LWB33" s="79"/>
      <c r="LWC33" s="80"/>
      <c r="LWD33" s="82"/>
      <c r="LWE33" s="80"/>
      <c r="LWF33" s="79"/>
      <c r="LWG33" s="86"/>
      <c r="LWH33" s="78"/>
      <c r="LWI33" s="78"/>
      <c r="LWJ33" s="81"/>
      <c r="LWK33" s="79"/>
      <c r="LWL33" s="80"/>
      <c r="LWM33" s="79"/>
      <c r="LWN33" s="80"/>
      <c r="LWO33" s="79"/>
      <c r="LWP33" s="80"/>
      <c r="LWQ33" s="79"/>
      <c r="LWR33" s="80"/>
      <c r="LWS33" s="79"/>
      <c r="LWT33" s="80"/>
      <c r="LWU33" s="79"/>
      <c r="LWV33" s="80"/>
      <c r="LWW33" s="79"/>
      <c r="LWX33" s="80"/>
      <c r="LWY33" s="82"/>
      <c r="LWZ33" s="80"/>
      <c r="LXA33" s="79"/>
      <c r="LXB33" s="86"/>
      <c r="LXC33" s="78"/>
      <c r="LXD33" s="78"/>
      <c r="LXE33" s="81"/>
      <c r="LXF33" s="79"/>
      <c r="LXG33" s="80"/>
      <c r="LXH33" s="79"/>
      <c r="LXI33" s="80"/>
      <c r="LXJ33" s="79"/>
      <c r="LXK33" s="80"/>
      <c r="LXL33" s="79"/>
      <c r="LXM33" s="80"/>
      <c r="LXN33" s="79"/>
      <c r="LXO33" s="80"/>
      <c r="LXP33" s="79"/>
      <c r="LXQ33" s="80"/>
      <c r="LXR33" s="79"/>
      <c r="LXS33" s="80"/>
      <c r="LXT33" s="82"/>
      <c r="LXU33" s="80"/>
      <c r="LXV33" s="79"/>
      <c r="LXW33" s="86"/>
      <c r="LXX33" s="78"/>
      <c r="LXY33" s="78"/>
      <c r="LXZ33" s="81"/>
      <c r="LYA33" s="79"/>
      <c r="LYB33" s="80"/>
      <c r="LYC33" s="79"/>
      <c r="LYD33" s="80"/>
      <c r="LYE33" s="79"/>
      <c r="LYF33" s="80"/>
      <c r="LYG33" s="79"/>
      <c r="LYH33" s="80"/>
      <c r="LYI33" s="79"/>
      <c r="LYJ33" s="80"/>
      <c r="LYK33" s="79"/>
      <c r="LYL33" s="80"/>
      <c r="LYM33" s="79"/>
      <c r="LYN33" s="80"/>
      <c r="LYO33" s="82"/>
      <c r="LYP33" s="80"/>
      <c r="LYQ33" s="79"/>
      <c r="LYR33" s="86"/>
      <c r="LYS33" s="78"/>
      <c r="LYT33" s="78"/>
      <c r="LYU33" s="81"/>
      <c r="LYV33" s="79"/>
      <c r="LYW33" s="80"/>
      <c r="LYX33" s="79"/>
      <c r="LYY33" s="80"/>
      <c r="LYZ33" s="79"/>
      <c r="LZA33" s="80"/>
      <c r="LZB33" s="79"/>
      <c r="LZC33" s="80"/>
      <c r="LZD33" s="79"/>
      <c r="LZE33" s="80"/>
      <c r="LZF33" s="79"/>
      <c r="LZG33" s="80"/>
      <c r="LZH33" s="79"/>
      <c r="LZI33" s="80"/>
      <c r="LZJ33" s="82"/>
      <c r="LZK33" s="80"/>
      <c r="LZL33" s="79"/>
      <c r="LZM33" s="86"/>
      <c r="LZN33" s="78"/>
      <c r="LZO33" s="78"/>
      <c r="LZP33" s="81"/>
      <c r="LZQ33" s="79"/>
      <c r="LZR33" s="80"/>
      <c r="LZS33" s="79"/>
      <c r="LZT33" s="80"/>
      <c r="LZU33" s="79"/>
      <c r="LZV33" s="80"/>
      <c r="LZW33" s="79"/>
      <c r="LZX33" s="80"/>
      <c r="LZY33" s="79"/>
      <c r="LZZ33" s="80"/>
      <c r="MAA33" s="79"/>
      <c r="MAB33" s="80"/>
      <c r="MAC33" s="79"/>
      <c r="MAD33" s="80"/>
      <c r="MAE33" s="82"/>
      <c r="MAF33" s="80"/>
      <c r="MAG33" s="79"/>
      <c r="MAH33" s="86"/>
      <c r="MAI33" s="78"/>
      <c r="MAJ33" s="78"/>
      <c r="MAK33" s="81"/>
      <c r="MAL33" s="79"/>
      <c r="MAM33" s="80"/>
      <c r="MAN33" s="79"/>
      <c r="MAO33" s="80"/>
      <c r="MAP33" s="79"/>
      <c r="MAQ33" s="80"/>
      <c r="MAR33" s="79"/>
      <c r="MAS33" s="80"/>
      <c r="MAT33" s="79"/>
      <c r="MAU33" s="80"/>
      <c r="MAV33" s="79"/>
      <c r="MAW33" s="80"/>
      <c r="MAX33" s="79"/>
      <c r="MAY33" s="80"/>
      <c r="MAZ33" s="82"/>
      <c r="MBA33" s="80"/>
      <c r="MBB33" s="79"/>
      <c r="MBC33" s="86"/>
      <c r="MBD33" s="78"/>
      <c r="MBE33" s="78"/>
      <c r="MBF33" s="81"/>
      <c r="MBG33" s="79"/>
      <c r="MBH33" s="80"/>
      <c r="MBI33" s="79"/>
      <c r="MBJ33" s="80"/>
      <c r="MBK33" s="79"/>
      <c r="MBL33" s="80"/>
      <c r="MBM33" s="79"/>
      <c r="MBN33" s="80"/>
      <c r="MBO33" s="79"/>
      <c r="MBP33" s="80"/>
      <c r="MBQ33" s="79"/>
      <c r="MBR33" s="80"/>
      <c r="MBS33" s="79"/>
      <c r="MBT33" s="80"/>
      <c r="MBU33" s="82"/>
      <c r="MBV33" s="80"/>
      <c r="MBW33" s="79"/>
      <c r="MBX33" s="86"/>
      <c r="MBY33" s="78"/>
      <c r="MBZ33" s="78"/>
      <c r="MCA33" s="81"/>
      <c r="MCB33" s="79"/>
      <c r="MCC33" s="80"/>
      <c r="MCD33" s="79"/>
      <c r="MCE33" s="80"/>
      <c r="MCF33" s="79"/>
      <c r="MCG33" s="80"/>
      <c r="MCH33" s="79"/>
      <c r="MCI33" s="80"/>
      <c r="MCJ33" s="79"/>
      <c r="MCK33" s="80"/>
      <c r="MCL33" s="79"/>
      <c r="MCM33" s="80"/>
      <c r="MCN33" s="79"/>
      <c r="MCO33" s="80"/>
      <c r="MCP33" s="82"/>
      <c r="MCQ33" s="80"/>
      <c r="MCR33" s="79"/>
      <c r="MCS33" s="86"/>
      <c r="MCT33" s="78"/>
      <c r="MCU33" s="78"/>
      <c r="MCV33" s="81"/>
      <c r="MCW33" s="79"/>
      <c r="MCX33" s="80"/>
      <c r="MCY33" s="79"/>
      <c r="MCZ33" s="80"/>
      <c r="MDA33" s="79"/>
      <c r="MDB33" s="80"/>
      <c r="MDC33" s="79"/>
      <c r="MDD33" s="80"/>
      <c r="MDE33" s="79"/>
      <c r="MDF33" s="80"/>
      <c r="MDG33" s="79"/>
      <c r="MDH33" s="80"/>
      <c r="MDI33" s="79"/>
      <c r="MDJ33" s="80"/>
      <c r="MDK33" s="82"/>
      <c r="MDL33" s="80"/>
      <c r="MDM33" s="79"/>
      <c r="MDN33" s="86"/>
      <c r="MDO33" s="78"/>
      <c r="MDP33" s="78"/>
      <c r="MDQ33" s="81"/>
      <c r="MDR33" s="79"/>
      <c r="MDS33" s="80"/>
      <c r="MDT33" s="79"/>
      <c r="MDU33" s="80"/>
      <c r="MDV33" s="79"/>
      <c r="MDW33" s="80"/>
      <c r="MDX33" s="79"/>
      <c r="MDY33" s="80"/>
      <c r="MDZ33" s="79"/>
      <c r="MEA33" s="80"/>
      <c r="MEB33" s="79"/>
      <c r="MEC33" s="80"/>
      <c r="MED33" s="79"/>
      <c r="MEE33" s="80"/>
      <c r="MEF33" s="82"/>
      <c r="MEG33" s="80"/>
      <c r="MEH33" s="79"/>
      <c r="MEI33" s="86"/>
      <c r="MEJ33" s="78"/>
      <c r="MEK33" s="78"/>
      <c r="MEL33" s="81"/>
      <c r="MEM33" s="79"/>
      <c r="MEN33" s="80"/>
      <c r="MEO33" s="79"/>
      <c r="MEP33" s="80"/>
      <c r="MEQ33" s="79"/>
      <c r="MER33" s="80"/>
      <c r="MES33" s="79"/>
      <c r="MET33" s="80"/>
      <c r="MEU33" s="79"/>
      <c r="MEV33" s="80"/>
      <c r="MEW33" s="79"/>
      <c r="MEX33" s="80"/>
      <c r="MEY33" s="79"/>
      <c r="MEZ33" s="80"/>
      <c r="MFA33" s="82"/>
      <c r="MFB33" s="80"/>
      <c r="MFC33" s="79"/>
      <c r="MFD33" s="86"/>
      <c r="MFE33" s="78"/>
      <c r="MFF33" s="78"/>
      <c r="MFG33" s="81"/>
      <c r="MFH33" s="79"/>
      <c r="MFI33" s="80"/>
      <c r="MFJ33" s="79"/>
      <c r="MFK33" s="80"/>
      <c r="MFL33" s="79"/>
      <c r="MFM33" s="80"/>
      <c r="MFN33" s="79"/>
      <c r="MFO33" s="80"/>
      <c r="MFP33" s="79"/>
      <c r="MFQ33" s="80"/>
      <c r="MFR33" s="79"/>
      <c r="MFS33" s="80"/>
      <c r="MFT33" s="79"/>
      <c r="MFU33" s="80"/>
      <c r="MFV33" s="82"/>
      <c r="MFW33" s="80"/>
      <c r="MFX33" s="79"/>
      <c r="MFY33" s="86"/>
      <c r="MFZ33" s="78"/>
      <c r="MGA33" s="78"/>
      <c r="MGB33" s="81"/>
      <c r="MGC33" s="79"/>
      <c r="MGD33" s="80"/>
      <c r="MGE33" s="79"/>
      <c r="MGF33" s="80"/>
      <c r="MGG33" s="79"/>
      <c r="MGH33" s="80"/>
      <c r="MGI33" s="79"/>
      <c r="MGJ33" s="80"/>
      <c r="MGK33" s="79"/>
      <c r="MGL33" s="80"/>
      <c r="MGM33" s="79"/>
      <c r="MGN33" s="80"/>
      <c r="MGO33" s="79"/>
      <c r="MGP33" s="80"/>
      <c r="MGQ33" s="82"/>
      <c r="MGR33" s="80"/>
      <c r="MGS33" s="79"/>
      <c r="MGT33" s="86"/>
      <c r="MGU33" s="78"/>
      <c r="MGV33" s="78"/>
      <c r="MGW33" s="81"/>
      <c r="MGX33" s="79"/>
      <c r="MGY33" s="80"/>
      <c r="MGZ33" s="79"/>
      <c r="MHA33" s="80"/>
      <c r="MHB33" s="79"/>
      <c r="MHC33" s="80"/>
      <c r="MHD33" s="79"/>
      <c r="MHE33" s="80"/>
      <c r="MHF33" s="79"/>
      <c r="MHG33" s="80"/>
      <c r="MHH33" s="79"/>
      <c r="MHI33" s="80"/>
      <c r="MHJ33" s="79"/>
      <c r="MHK33" s="80"/>
      <c r="MHL33" s="82"/>
      <c r="MHM33" s="80"/>
      <c r="MHN33" s="79"/>
      <c r="MHO33" s="86"/>
      <c r="MHP33" s="78"/>
      <c r="MHQ33" s="78"/>
      <c r="MHR33" s="81"/>
      <c r="MHS33" s="79"/>
      <c r="MHT33" s="80"/>
      <c r="MHU33" s="79"/>
      <c r="MHV33" s="80"/>
      <c r="MHW33" s="79"/>
      <c r="MHX33" s="80"/>
      <c r="MHY33" s="79"/>
      <c r="MHZ33" s="80"/>
      <c r="MIA33" s="79"/>
      <c r="MIB33" s="80"/>
      <c r="MIC33" s="79"/>
      <c r="MID33" s="80"/>
      <c r="MIE33" s="79"/>
      <c r="MIF33" s="80"/>
      <c r="MIG33" s="82"/>
      <c r="MIH33" s="80"/>
      <c r="MII33" s="79"/>
      <c r="MIJ33" s="86"/>
      <c r="MIK33" s="78"/>
      <c r="MIL33" s="78"/>
      <c r="MIM33" s="81"/>
      <c r="MIN33" s="79"/>
      <c r="MIO33" s="80"/>
      <c r="MIP33" s="79"/>
      <c r="MIQ33" s="80"/>
      <c r="MIR33" s="79"/>
      <c r="MIS33" s="80"/>
      <c r="MIT33" s="79"/>
      <c r="MIU33" s="80"/>
      <c r="MIV33" s="79"/>
      <c r="MIW33" s="80"/>
      <c r="MIX33" s="79"/>
      <c r="MIY33" s="80"/>
      <c r="MIZ33" s="79"/>
      <c r="MJA33" s="80"/>
      <c r="MJB33" s="82"/>
      <c r="MJC33" s="80"/>
      <c r="MJD33" s="79"/>
      <c r="MJE33" s="86"/>
      <c r="MJF33" s="78"/>
      <c r="MJG33" s="78"/>
      <c r="MJH33" s="81"/>
      <c r="MJI33" s="79"/>
      <c r="MJJ33" s="80"/>
      <c r="MJK33" s="79"/>
      <c r="MJL33" s="80"/>
      <c r="MJM33" s="79"/>
      <c r="MJN33" s="80"/>
      <c r="MJO33" s="79"/>
      <c r="MJP33" s="80"/>
      <c r="MJQ33" s="79"/>
      <c r="MJR33" s="80"/>
      <c r="MJS33" s="79"/>
      <c r="MJT33" s="80"/>
      <c r="MJU33" s="79"/>
      <c r="MJV33" s="80"/>
      <c r="MJW33" s="82"/>
      <c r="MJX33" s="80"/>
      <c r="MJY33" s="79"/>
      <c r="MJZ33" s="86"/>
      <c r="MKA33" s="78"/>
      <c r="MKB33" s="78"/>
      <c r="MKC33" s="81"/>
      <c r="MKD33" s="79"/>
      <c r="MKE33" s="80"/>
      <c r="MKF33" s="79"/>
      <c r="MKG33" s="80"/>
      <c r="MKH33" s="79"/>
      <c r="MKI33" s="80"/>
      <c r="MKJ33" s="79"/>
      <c r="MKK33" s="80"/>
      <c r="MKL33" s="79"/>
      <c r="MKM33" s="80"/>
      <c r="MKN33" s="79"/>
      <c r="MKO33" s="80"/>
      <c r="MKP33" s="79"/>
      <c r="MKQ33" s="80"/>
      <c r="MKR33" s="82"/>
      <c r="MKS33" s="80"/>
      <c r="MKT33" s="79"/>
      <c r="MKU33" s="86"/>
      <c r="MKV33" s="78"/>
      <c r="MKW33" s="78"/>
      <c r="MKX33" s="81"/>
      <c r="MKY33" s="79"/>
      <c r="MKZ33" s="80"/>
      <c r="MLA33" s="79"/>
      <c r="MLB33" s="80"/>
      <c r="MLC33" s="79"/>
      <c r="MLD33" s="80"/>
      <c r="MLE33" s="79"/>
      <c r="MLF33" s="80"/>
      <c r="MLG33" s="79"/>
      <c r="MLH33" s="80"/>
      <c r="MLI33" s="79"/>
      <c r="MLJ33" s="80"/>
      <c r="MLK33" s="79"/>
      <c r="MLL33" s="80"/>
      <c r="MLM33" s="82"/>
      <c r="MLN33" s="80"/>
      <c r="MLO33" s="79"/>
      <c r="MLP33" s="86"/>
      <c r="MLQ33" s="78"/>
      <c r="MLR33" s="78"/>
      <c r="MLS33" s="81"/>
      <c r="MLT33" s="79"/>
      <c r="MLU33" s="80"/>
      <c r="MLV33" s="79"/>
      <c r="MLW33" s="80"/>
      <c r="MLX33" s="79"/>
      <c r="MLY33" s="80"/>
      <c r="MLZ33" s="79"/>
      <c r="MMA33" s="80"/>
      <c r="MMB33" s="79"/>
      <c r="MMC33" s="80"/>
      <c r="MMD33" s="79"/>
      <c r="MME33" s="80"/>
      <c r="MMF33" s="79"/>
      <c r="MMG33" s="80"/>
      <c r="MMH33" s="82"/>
      <c r="MMI33" s="80"/>
      <c r="MMJ33" s="79"/>
      <c r="MMK33" s="86"/>
      <c r="MML33" s="78"/>
      <c r="MMM33" s="78"/>
      <c r="MMN33" s="81"/>
      <c r="MMO33" s="79"/>
      <c r="MMP33" s="80"/>
      <c r="MMQ33" s="79"/>
      <c r="MMR33" s="80"/>
      <c r="MMS33" s="79"/>
      <c r="MMT33" s="80"/>
      <c r="MMU33" s="79"/>
      <c r="MMV33" s="80"/>
      <c r="MMW33" s="79"/>
      <c r="MMX33" s="80"/>
      <c r="MMY33" s="79"/>
      <c r="MMZ33" s="80"/>
      <c r="MNA33" s="79"/>
      <c r="MNB33" s="80"/>
      <c r="MNC33" s="82"/>
      <c r="MND33" s="80"/>
      <c r="MNE33" s="79"/>
      <c r="MNF33" s="86"/>
      <c r="MNG33" s="78"/>
      <c r="MNH33" s="78"/>
      <c r="MNI33" s="81"/>
      <c r="MNJ33" s="79"/>
      <c r="MNK33" s="80"/>
      <c r="MNL33" s="79"/>
      <c r="MNM33" s="80"/>
      <c r="MNN33" s="79"/>
      <c r="MNO33" s="80"/>
      <c r="MNP33" s="79"/>
      <c r="MNQ33" s="80"/>
      <c r="MNR33" s="79"/>
      <c r="MNS33" s="80"/>
      <c r="MNT33" s="79"/>
      <c r="MNU33" s="80"/>
      <c r="MNV33" s="79"/>
      <c r="MNW33" s="80"/>
      <c r="MNX33" s="82"/>
      <c r="MNY33" s="80"/>
      <c r="MNZ33" s="79"/>
      <c r="MOA33" s="86"/>
      <c r="MOB33" s="78"/>
      <c r="MOC33" s="78"/>
      <c r="MOD33" s="81"/>
      <c r="MOE33" s="79"/>
      <c r="MOF33" s="80"/>
      <c r="MOG33" s="79"/>
      <c r="MOH33" s="80"/>
      <c r="MOI33" s="79"/>
      <c r="MOJ33" s="80"/>
      <c r="MOK33" s="79"/>
      <c r="MOL33" s="80"/>
      <c r="MOM33" s="79"/>
      <c r="MON33" s="80"/>
      <c r="MOO33" s="79"/>
      <c r="MOP33" s="80"/>
      <c r="MOQ33" s="79"/>
      <c r="MOR33" s="80"/>
      <c r="MOS33" s="82"/>
      <c r="MOT33" s="80"/>
      <c r="MOU33" s="79"/>
      <c r="MOV33" s="86"/>
      <c r="MOW33" s="78"/>
      <c r="MOX33" s="78"/>
      <c r="MOY33" s="81"/>
      <c r="MOZ33" s="79"/>
      <c r="MPA33" s="80"/>
      <c r="MPB33" s="79"/>
      <c r="MPC33" s="80"/>
      <c r="MPD33" s="79"/>
      <c r="MPE33" s="80"/>
      <c r="MPF33" s="79"/>
      <c r="MPG33" s="80"/>
      <c r="MPH33" s="79"/>
      <c r="MPI33" s="80"/>
      <c r="MPJ33" s="79"/>
      <c r="MPK33" s="80"/>
      <c r="MPL33" s="79"/>
      <c r="MPM33" s="80"/>
      <c r="MPN33" s="82"/>
      <c r="MPO33" s="80"/>
      <c r="MPP33" s="79"/>
      <c r="MPQ33" s="86"/>
      <c r="MPR33" s="78"/>
      <c r="MPS33" s="78"/>
      <c r="MPT33" s="81"/>
      <c r="MPU33" s="79"/>
      <c r="MPV33" s="80"/>
      <c r="MPW33" s="79"/>
      <c r="MPX33" s="80"/>
      <c r="MPY33" s="79"/>
      <c r="MPZ33" s="80"/>
      <c r="MQA33" s="79"/>
      <c r="MQB33" s="80"/>
      <c r="MQC33" s="79"/>
      <c r="MQD33" s="80"/>
      <c r="MQE33" s="79"/>
      <c r="MQF33" s="80"/>
      <c r="MQG33" s="79"/>
      <c r="MQH33" s="80"/>
      <c r="MQI33" s="82"/>
      <c r="MQJ33" s="80"/>
      <c r="MQK33" s="79"/>
      <c r="MQL33" s="86"/>
      <c r="MQM33" s="78"/>
      <c r="MQN33" s="78"/>
      <c r="MQO33" s="81"/>
      <c r="MQP33" s="79"/>
      <c r="MQQ33" s="80"/>
      <c r="MQR33" s="79"/>
      <c r="MQS33" s="80"/>
      <c r="MQT33" s="79"/>
      <c r="MQU33" s="80"/>
      <c r="MQV33" s="79"/>
      <c r="MQW33" s="80"/>
      <c r="MQX33" s="79"/>
      <c r="MQY33" s="80"/>
      <c r="MQZ33" s="79"/>
      <c r="MRA33" s="80"/>
      <c r="MRB33" s="79"/>
      <c r="MRC33" s="80"/>
      <c r="MRD33" s="82"/>
      <c r="MRE33" s="80"/>
      <c r="MRF33" s="79"/>
      <c r="MRG33" s="86"/>
      <c r="MRH33" s="78"/>
      <c r="MRI33" s="78"/>
      <c r="MRJ33" s="81"/>
      <c r="MRK33" s="79"/>
      <c r="MRL33" s="80"/>
      <c r="MRM33" s="79"/>
      <c r="MRN33" s="80"/>
      <c r="MRO33" s="79"/>
      <c r="MRP33" s="80"/>
      <c r="MRQ33" s="79"/>
      <c r="MRR33" s="80"/>
      <c r="MRS33" s="79"/>
      <c r="MRT33" s="80"/>
      <c r="MRU33" s="79"/>
      <c r="MRV33" s="80"/>
      <c r="MRW33" s="79"/>
      <c r="MRX33" s="80"/>
      <c r="MRY33" s="82"/>
      <c r="MRZ33" s="80"/>
      <c r="MSA33" s="79"/>
      <c r="MSB33" s="86"/>
      <c r="MSC33" s="78"/>
      <c r="MSD33" s="78"/>
      <c r="MSE33" s="81"/>
      <c r="MSF33" s="79"/>
      <c r="MSG33" s="80"/>
      <c r="MSH33" s="79"/>
      <c r="MSI33" s="80"/>
      <c r="MSJ33" s="79"/>
      <c r="MSK33" s="80"/>
      <c r="MSL33" s="79"/>
      <c r="MSM33" s="80"/>
      <c r="MSN33" s="79"/>
      <c r="MSO33" s="80"/>
      <c r="MSP33" s="79"/>
      <c r="MSQ33" s="80"/>
      <c r="MSR33" s="79"/>
      <c r="MSS33" s="80"/>
      <c r="MST33" s="82"/>
      <c r="MSU33" s="80"/>
      <c r="MSV33" s="79"/>
      <c r="MSW33" s="86"/>
      <c r="MSX33" s="78"/>
      <c r="MSY33" s="78"/>
      <c r="MSZ33" s="81"/>
      <c r="MTA33" s="79"/>
      <c r="MTB33" s="80"/>
      <c r="MTC33" s="79"/>
      <c r="MTD33" s="80"/>
      <c r="MTE33" s="79"/>
      <c r="MTF33" s="80"/>
      <c r="MTG33" s="79"/>
      <c r="MTH33" s="80"/>
      <c r="MTI33" s="79"/>
      <c r="MTJ33" s="80"/>
      <c r="MTK33" s="79"/>
      <c r="MTL33" s="80"/>
      <c r="MTM33" s="79"/>
      <c r="MTN33" s="80"/>
      <c r="MTO33" s="82"/>
      <c r="MTP33" s="80"/>
      <c r="MTQ33" s="79"/>
      <c r="MTR33" s="86"/>
      <c r="MTS33" s="78"/>
      <c r="MTT33" s="78"/>
      <c r="MTU33" s="81"/>
      <c r="MTV33" s="79"/>
      <c r="MTW33" s="80"/>
      <c r="MTX33" s="79"/>
      <c r="MTY33" s="80"/>
      <c r="MTZ33" s="79"/>
      <c r="MUA33" s="80"/>
      <c r="MUB33" s="79"/>
      <c r="MUC33" s="80"/>
      <c r="MUD33" s="79"/>
      <c r="MUE33" s="80"/>
      <c r="MUF33" s="79"/>
      <c r="MUG33" s="80"/>
      <c r="MUH33" s="79"/>
      <c r="MUI33" s="80"/>
      <c r="MUJ33" s="82"/>
      <c r="MUK33" s="80"/>
      <c r="MUL33" s="79"/>
      <c r="MUM33" s="86"/>
      <c r="MUN33" s="78"/>
      <c r="MUO33" s="78"/>
      <c r="MUP33" s="81"/>
      <c r="MUQ33" s="79"/>
      <c r="MUR33" s="80"/>
      <c r="MUS33" s="79"/>
      <c r="MUT33" s="80"/>
      <c r="MUU33" s="79"/>
      <c r="MUV33" s="80"/>
      <c r="MUW33" s="79"/>
      <c r="MUX33" s="80"/>
      <c r="MUY33" s="79"/>
      <c r="MUZ33" s="80"/>
      <c r="MVA33" s="79"/>
      <c r="MVB33" s="80"/>
      <c r="MVC33" s="79"/>
      <c r="MVD33" s="80"/>
      <c r="MVE33" s="82"/>
      <c r="MVF33" s="80"/>
      <c r="MVG33" s="79"/>
      <c r="MVH33" s="86"/>
      <c r="MVI33" s="78"/>
      <c r="MVJ33" s="78"/>
      <c r="MVK33" s="81"/>
      <c r="MVL33" s="79"/>
      <c r="MVM33" s="80"/>
      <c r="MVN33" s="79"/>
      <c r="MVO33" s="80"/>
      <c r="MVP33" s="79"/>
      <c r="MVQ33" s="80"/>
      <c r="MVR33" s="79"/>
      <c r="MVS33" s="80"/>
      <c r="MVT33" s="79"/>
      <c r="MVU33" s="80"/>
      <c r="MVV33" s="79"/>
      <c r="MVW33" s="80"/>
      <c r="MVX33" s="79"/>
      <c r="MVY33" s="80"/>
      <c r="MVZ33" s="82"/>
      <c r="MWA33" s="80"/>
      <c r="MWB33" s="79"/>
      <c r="MWC33" s="86"/>
      <c r="MWD33" s="78"/>
      <c r="MWE33" s="78"/>
      <c r="MWF33" s="81"/>
      <c r="MWG33" s="79"/>
      <c r="MWH33" s="80"/>
      <c r="MWI33" s="79"/>
      <c r="MWJ33" s="80"/>
      <c r="MWK33" s="79"/>
      <c r="MWL33" s="80"/>
      <c r="MWM33" s="79"/>
      <c r="MWN33" s="80"/>
      <c r="MWO33" s="79"/>
      <c r="MWP33" s="80"/>
      <c r="MWQ33" s="79"/>
      <c r="MWR33" s="80"/>
      <c r="MWS33" s="79"/>
      <c r="MWT33" s="80"/>
      <c r="MWU33" s="82"/>
      <c r="MWV33" s="80"/>
      <c r="MWW33" s="79"/>
      <c r="MWX33" s="86"/>
      <c r="MWY33" s="78"/>
      <c r="MWZ33" s="78"/>
      <c r="MXA33" s="81"/>
      <c r="MXB33" s="79"/>
      <c r="MXC33" s="80"/>
      <c r="MXD33" s="79"/>
      <c r="MXE33" s="80"/>
      <c r="MXF33" s="79"/>
      <c r="MXG33" s="80"/>
      <c r="MXH33" s="79"/>
      <c r="MXI33" s="80"/>
      <c r="MXJ33" s="79"/>
      <c r="MXK33" s="80"/>
      <c r="MXL33" s="79"/>
      <c r="MXM33" s="80"/>
      <c r="MXN33" s="79"/>
      <c r="MXO33" s="80"/>
      <c r="MXP33" s="82"/>
      <c r="MXQ33" s="80"/>
      <c r="MXR33" s="79"/>
      <c r="MXS33" s="86"/>
      <c r="MXT33" s="78"/>
      <c r="MXU33" s="78"/>
      <c r="MXV33" s="81"/>
      <c r="MXW33" s="79"/>
      <c r="MXX33" s="80"/>
      <c r="MXY33" s="79"/>
      <c r="MXZ33" s="80"/>
      <c r="MYA33" s="79"/>
      <c r="MYB33" s="80"/>
      <c r="MYC33" s="79"/>
      <c r="MYD33" s="80"/>
      <c r="MYE33" s="79"/>
      <c r="MYF33" s="80"/>
      <c r="MYG33" s="79"/>
      <c r="MYH33" s="80"/>
      <c r="MYI33" s="79"/>
      <c r="MYJ33" s="80"/>
      <c r="MYK33" s="82"/>
      <c r="MYL33" s="80"/>
      <c r="MYM33" s="79"/>
      <c r="MYN33" s="86"/>
      <c r="MYO33" s="78"/>
      <c r="MYP33" s="78"/>
      <c r="MYQ33" s="81"/>
      <c r="MYR33" s="79"/>
      <c r="MYS33" s="80"/>
      <c r="MYT33" s="79"/>
      <c r="MYU33" s="80"/>
      <c r="MYV33" s="79"/>
      <c r="MYW33" s="80"/>
      <c r="MYX33" s="79"/>
      <c r="MYY33" s="80"/>
      <c r="MYZ33" s="79"/>
      <c r="MZA33" s="80"/>
      <c r="MZB33" s="79"/>
      <c r="MZC33" s="80"/>
      <c r="MZD33" s="79"/>
      <c r="MZE33" s="80"/>
      <c r="MZF33" s="82"/>
      <c r="MZG33" s="80"/>
      <c r="MZH33" s="79"/>
      <c r="MZI33" s="86"/>
      <c r="MZJ33" s="78"/>
      <c r="MZK33" s="78"/>
      <c r="MZL33" s="81"/>
      <c r="MZM33" s="79"/>
      <c r="MZN33" s="80"/>
      <c r="MZO33" s="79"/>
      <c r="MZP33" s="80"/>
      <c r="MZQ33" s="79"/>
      <c r="MZR33" s="80"/>
      <c r="MZS33" s="79"/>
      <c r="MZT33" s="80"/>
      <c r="MZU33" s="79"/>
      <c r="MZV33" s="80"/>
      <c r="MZW33" s="79"/>
      <c r="MZX33" s="80"/>
      <c r="MZY33" s="79"/>
      <c r="MZZ33" s="80"/>
      <c r="NAA33" s="82"/>
      <c r="NAB33" s="80"/>
      <c r="NAC33" s="79"/>
      <c r="NAD33" s="86"/>
      <c r="NAE33" s="78"/>
      <c r="NAF33" s="78"/>
      <c r="NAG33" s="81"/>
      <c r="NAH33" s="79"/>
      <c r="NAI33" s="80"/>
      <c r="NAJ33" s="79"/>
      <c r="NAK33" s="80"/>
      <c r="NAL33" s="79"/>
      <c r="NAM33" s="80"/>
      <c r="NAN33" s="79"/>
      <c r="NAO33" s="80"/>
      <c r="NAP33" s="79"/>
      <c r="NAQ33" s="80"/>
      <c r="NAR33" s="79"/>
      <c r="NAS33" s="80"/>
      <c r="NAT33" s="79"/>
      <c r="NAU33" s="80"/>
      <c r="NAV33" s="82"/>
      <c r="NAW33" s="80"/>
      <c r="NAX33" s="79"/>
      <c r="NAY33" s="86"/>
      <c r="NAZ33" s="78"/>
      <c r="NBA33" s="78"/>
      <c r="NBB33" s="81"/>
      <c r="NBC33" s="79"/>
      <c r="NBD33" s="80"/>
      <c r="NBE33" s="79"/>
      <c r="NBF33" s="80"/>
      <c r="NBG33" s="79"/>
      <c r="NBH33" s="80"/>
      <c r="NBI33" s="79"/>
      <c r="NBJ33" s="80"/>
      <c r="NBK33" s="79"/>
      <c r="NBL33" s="80"/>
      <c r="NBM33" s="79"/>
      <c r="NBN33" s="80"/>
      <c r="NBO33" s="79"/>
      <c r="NBP33" s="80"/>
      <c r="NBQ33" s="82"/>
      <c r="NBR33" s="80"/>
      <c r="NBS33" s="79"/>
      <c r="NBT33" s="86"/>
      <c r="NBU33" s="78"/>
      <c r="NBV33" s="78"/>
      <c r="NBW33" s="81"/>
      <c r="NBX33" s="79"/>
      <c r="NBY33" s="80"/>
      <c r="NBZ33" s="79"/>
      <c r="NCA33" s="80"/>
      <c r="NCB33" s="79"/>
      <c r="NCC33" s="80"/>
      <c r="NCD33" s="79"/>
      <c r="NCE33" s="80"/>
      <c r="NCF33" s="79"/>
      <c r="NCG33" s="80"/>
      <c r="NCH33" s="79"/>
      <c r="NCI33" s="80"/>
      <c r="NCJ33" s="79"/>
      <c r="NCK33" s="80"/>
      <c r="NCL33" s="82"/>
      <c r="NCM33" s="80"/>
      <c r="NCN33" s="79"/>
      <c r="NCO33" s="86"/>
      <c r="NCP33" s="78"/>
      <c r="NCQ33" s="78"/>
      <c r="NCR33" s="81"/>
      <c r="NCS33" s="79"/>
      <c r="NCT33" s="80"/>
      <c r="NCU33" s="79"/>
      <c r="NCV33" s="80"/>
      <c r="NCW33" s="79"/>
      <c r="NCX33" s="80"/>
      <c r="NCY33" s="79"/>
      <c r="NCZ33" s="80"/>
      <c r="NDA33" s="79"/>
      <c r="NDB33" s="80"/>
      <c r="NDC33" s="79"/>
      <c r="NDD33" s="80"/>
      <c r="NDE33" s="79"/>
      <c r="NDF33" s="80"/>
      <c r="NDG33" s="82"/>
      <c r="NDH33" s="80"/>
      <c r="NDI33" s="79"/>
      <c r="NDJ33" s="86"/>
      <c r="NDK33" s="78"/>
      <c r="NDL33" s="78"/>
      <c r="NDM33" s="81"/>
      <c r="NDN33" s="79"/>
      <c r="NDO33" s="80"/>
      <c r="NDP33" s="79"/>
      <c r="NDQ33" s="80"/>
      <c r="NDR33" s="79"/>
      <c r="NDS33" s="80"/>
      <c r="NDT33" s="79"/>
      <c r="NDU33" s="80"/>
      <c r="NDV33" s="79"/>
      <c r="NDW33" s="80"/>
      <c r="NDX33" s="79"/>
      <c r="NDY33" s="80"/>
      <c r="NDZ33" s="79"/>
      <c r="NEA33" s="80"/>
      <c r="NEB33" s="82"/>
      <c r="NEC33" s="80"/>
      <c r="NED33" s="79"/>
      <c r="NEE33" s="86"/>
      <c r="NEF33" s="78"/>
      <c r="NEG33" s="78"/>
      <c r="NEH33" s="81"/>
      <c r="NEI33" s="79"/>
      <c r="NEJ33" s="80"/>
      <c r="NEK33" s="79"/>
      <c r="NEL33" s="80"/>
      <c r="NEM33" s="79"/>
      <c r="NEN33" s="80"/>
      <c r="NEO33" s="79"/>
      <c r="NEP33" s="80"/>
      <c r="NEQ33" s="79"/>
      <c r="NER33" s="80"/>
      <c r="NES33" s="79"/>
      <c r="NET33" s="80"/>
      <c r="NEU33" s="79"/>
      <c r="NEV33" s="80"/>
      <c r="NEW33" s="82"/>
      <c r="NEX33" s="80"/>
      <c r="NEY33" s="79"/>
      <c r="NEZ33" s="86"/>
      <c r="NFA33" s="78"/>
      <c r="NFB33" s="78"/>
      <c r="NFC33" s="81"/>
      <c r="NFD33" s="79"/>
      <c r="NFE33" s="80"/>
      <c r="NFF33" s="79"/>
      <c r="NFG33" s="80"/>
      <c r="NFH33" s="79"/>
      <c r="NFI33" s="80"/>
      <c r="NFJ33" s="79"/>
      <c r="NFK33" s="80"/>
      <c r="NFL33" s="79"/>
      <c r="NFM33" s="80"/>
      <c r="NFN33" s="79"/>
      <c r="NFO33" s="80"/>
      <c r="NFP33" s="79"/>
      <c r="NFQ33" s="80"/>
      <c r="NFR33" s="82"/>
      <c r="NFS33" s="80"/>
      <c r="NFT33" s="79"/>
      <c r="NFU33" s="86"/>
      <c r="NFV33" s="78"/>
      <c r="NFW33" s="78"/>
      <c r="NFX33" s="81"/>
      <c r="NFY33" s="79"/>
      <c r="NFZ33" s="80"/>
      <c r="NGA33" s="79"/>
      <c r="NGB33" s="80"/>
      <c r="NGC33" s="79"/>
      <c r="NGD33" s="80"/>
      <c r="NGE33" s="79"/>
      <c r="NGF33" s="80"/>
      <c r="NGG33" s="79"/>
      <c r="NGH33" s="80"/>
      <c r="NGI33" s="79"/>
      <c r="NGJ33" s="80"/>
      <c r="NGK33" s="79"/>
      <c r="NGL33" s="80"/>
      <c r="NGM33" s="82"/>
      <c r="NGN33" s="80"/>
      <c r="NGO33" s="79"/>
      <c r="NGP33" s="86"/>
      <c r="NGQ33" s="78"/>
      <c r="NGR33" s="78"/>
      <c r="NGS33" s="81"/>
      <c r="NGT33" s="79"/>
      <c r="NGU33" s="80"/>
      <c r="NGV33" s="79"/>
      <c r="NGW33" s="80"/>
      <c r="NGX33" s="79"/>
      <c r="NGY33" s="80"/>
      <c r="NGZ33" s="79"/>
      <c r="NHA33" s="80"/>
      <c r="NHB33" s="79"/>
      <c r="NHC33" s="80"/>
      <c r="NHD33" s="79"/>
      <c r="NHE33" s="80"/>
      <c r="NHF33" s="79"/>
      <c r="NHG33" s="80"/>
      <c r="NHH33" s="82"/>
      <c r="NHI33" s="80"/>
      <c r="NHJ33" s="79"/>
      <c r="NHK33" s="86"/>
      <c r="NHL33" s="78"/>
      <c r="NHM33" s="78"/>
      <c r="NHN33" s="81"/>
      <c r="NHO33" s="79"/>
      <c r="NHP33" s="80"/>
      <c r="NHQ33" s="79"/>
      <c r="NHR33" s="80"/>
      <c r="NHS33" s="79"/>
      <c r="NHT33" s="80"/>
      <c r="NHU33" s="79"/>
      <c r="NHV33" s="80"/>
      <c r="NHW33" s="79"/>
      <c r="NHX33" s="80"/>
      <c r="NHY33" s="79"/>
      <c r="NHZ33" s="80"/>
      <c r="NIA33" s="79"/>
      <c r="NIB33" s="80"/>
      <c r="NIC33" s="82"/>
      <c r="NID33" s="80"/>
      <c r="NIE33" s="79"/>
      <c r="NIF33" s="86"/>
      <c r="NIG33" s="78"/>
      <c r="NIH33" s="78"/>
      <c r="NII33" s="81"/>
      <c r="NIJ33" s="79"/>
      <c r="NIK33" s="80"/>
      <c r="NIL33" s="79"/>
      <c r="NIM33" s="80"/>
      <c r="NIN33" s="79"/>
      <c r="NIO33" s="80"/>
      <c r="NIP33" s="79"/>
      <c r="NIQ33" s="80"/>
      <c r="NIR33" s="79"/>
      <c r="NIS33" s="80"/>
      <c r="NIT33" s="79"/>
      <c r="NIU33" s="80"/>
      <c r="NIV33" s="79"/>
      <c r="NIW33" s="80"/>
      <c r="NIX33" s="82"/>
      <c r="NIY33" s="80"/>
      <c r="NIZ33" s="79"/>
      <c r="NJA33" s="86"/>
      <c r="NJB33" s="78"/>
      <c r="NJC33" s="78"/>
      <c r="NJD33" s="81"/>
      <c r="NJE33" s="79"/>
      <c r="NJF33" s="80"/>
      <c r="NJG33" s="79"/>
      <c r="NJH33" s="80"/>
      <c r="NJI33" s="79"/>
      <c r="NJJ33" s="80"/>
      <c r="NJK33" s="79"/>
      <c r="NJL33" s="80"/>
      <c r="NJM33" s="79"/>
      <c r="NJN33" s="80"/>
      <c r="NJO33" s="79"/>
      <c r="NJP33" s="80"/>
      <c r="NJQ33" s="79"/>
      <c r="NJR33" s="80"/>
      <c r="NJS33" s="82"/>
      <c r="NJT33" s="80"/>
      <c r="NJU33" s="79"/>
      <c r="NJV33" s="86"/>
      <c r="NJW33" s="78"/>
      <c r="NJX33" s="78"/>
      <c r="NJY33" s="81"/>
      <c r="NJZ33" s="79"/>
      <c r="NKA33" s="80"/>
      <c r="NKB33" s="79"/>
      <c r="NKC33" s="80"/>
      <c r="NKD33" s="79"/>
      <c r="NKE33" s="80"/>
      <c r="NKF33" s="79"/>
      <c r="NKG33" s="80"/>
      <c r="NKH33" s="79"/>
      <c r="NKI33" s="80"/>
      <c r="NKJ33" s="79"/>
      <c r="NKK33" s="80"/>
      <c r="NKL33" s="79"/>
      <c r="NKM33" s="80"/>
      <c r="NKN33" s="82"/>
      <c r="NKO33" s="80"/>
      <c r="NKP33" s="79"/>
      <c r="NKQ33" s="86"/>
      <c r="NKR33" s="78"/>
      <c r="NKS33" s="78"/>
      <c r="NKT33" s="81"/>
      <c r="NKU33" s="79"/>
      <c r="NKV33" s="80"/>
      <c r="NKW33" s="79"/>
      <c r="NKX33" s="80"/>
      <c r="NKY33" s="79"/>
      <c r="NKZ33" s="80"/>
      <c r="NLA33" s="79"/>
      <c r="NLB33" s="80"/>
      <c r="NLC33" s="79"/>
      <c r="NLD33" s="80"/>
      <c r="NLE33" s="79"/>
      <c r="NLF33" s="80"/>
      <c r="NLG33" s="79"/>
      <c r="NLH33" s="80"/>
      <c r="NLI33" s="82"/>
      <c r="NLJ33" s="80"/>
      <c r="NLK33" s="79"/>
      <c r="NLL33" s="86"/>
      <c r="NLM33" s="78"/>
      <c r="NLN33" s="78"/>
      <c r="NLO33" s="81"/>
      <c r="NLP33" s="79"/>
      <c r="NLQ33" s="80"/>
      <c r="NLR33" s="79"/>
      <c r="NLS33" s="80"/>
      <c r="NLT33" s="79"/>
      <c r="NLU33" s="80"/>
      <c r="NLV33" s="79"/>
      <c r="NLW33" s="80"/>
      <c r="NLX33" s="79"/>
      <c r="NLY33" s="80"/>
      <c r="NLZ33" s="79"/>
      <c r="NMA33" s="80"/>
      <c r="NMB33" s="79"/>
      <c r="NMC33" s="80"/>
      <c r="NMD33" s="82"/>
      <c r="NME33" s="80"/>
      <c r="NMF33" s="79"/>
      <c r="NMG33" s="86"/>
      <c r="NMH33" s="78"/>
      <c r="NMI33" s="78"/>
      <c r="NMJ33" s="81"/>
      <c r="NMK33" s="79"/>
      <c r="NML33" s="80"/>
      <c r="NMM33" s="79"/>
      <c r="NMN33" s="80"/>
      <c r="NMO33" s="79"/>
      <c r="NMP33" s="80"/>
      <c r="NMQ33" s="79"/>
      <c r="NMR33" s="80"/>
      <c r="NMS33" s="79"/>
      <c r="NMT33" s="80"/>
      <c r="NMU33" s="79"/>
      <c r="NMV33" s="80"/>
      <c r="NMW33" s="79"/>
      <c r="NMX33" s="80"/>
      <c r="NMY33" s="82"/>
      <c r="NMZ33" s="80"/>
      <c r="NNA33" s="79"/>
      <c r="NNB33" s="86"/>
      <c r="NNC33" s="78"/>
      <c r="NND33" s="78"/>
      <c r="NNE33" s="81"/>
      <c r="NNF33" s="79"/>
      <c r="NNG33" s="80"/>
      <c r="NNH33" s="79"/>
      <c r="NNI33" s="80"/>
      <c r="NNJ33" s="79"/>
      <c r="NNK33" s="80"/>
      <c r="NNL33" s="79"/>
      <c r="NNM33" s="80"/>
      <c r="NNN33" s="79"/>
      <c r="NNO33" s="80"/>
      <c r="NNP33" s="79"/>
      <c r="NNQ33" s="80"/>
      <c r="NNR33" s="79"/>
      <c r="NNS33" s="80"/>
      <c r="NNT33" s="82"/>
      <c r="NNU33" s="80"/>
      <c r="NNV33" s="79"/>
      <c r="NNW33" s="86"/>
      <c r="NNX33" s="78"/>
      <c r="NNY33" s="78"/>
      <c r="NNZ33" s="81"/>
      <c r="NOA33" s="79"/>
      <c r="NOB33" s="80"/>
      <c r="NOC33" s="79"/>
      <c r="NOD33" s="80"/>
      <c r="NOE33" s="79"/>
      <c r="NOF33" s="80"/>
      <c r="NOG33" s="79"/>
      <c r="NOH33" s="80"/>
      <c r="NOI33" s="79"/>
      <c r="NOJ33" s="80"/>
      <c r="NOK33" s="79"/>
      <c r="NOL33" s="80"/>
      <c r="NOM33" s="79"/>
      <c r="NON33" s="80"/>
      <c r="NOO33" s="82"/>
      <c r="NOP33" s="80"/>
      <c r="NOQ33" s="79"/>
      <c r="NOR33" s="86"/>
      <c r="NOS33" s="78"/>
      <c r="NOT33" s="78"/>
      <c r="NOU33" s="81"/>
      <c r="NOV33" s="79"/>
      <c r="NOW33" s="80"/>
      <c r="NOX33" s="79"/>
      <c r="NOY33" s="80"/>
      <c r="NOZ33" s="79"/>
      <c r="NPA33" s="80"/>
      <c r="NPB33" s="79"/>
      <c r="NPC33" s="80"/>
      <c r="NPD33" s="79"/>
      <c r="NPE33" s="80"/>
      <c r="NPF33" s="79"/>
      <c r="NPG33" s="80"/>
      <c r="NPH33" s="79"/>
      <c r="NPI33" s="80"/>
      <c r="NPJ33" s="82"/>
      <c r="NPK33" s="80"/>
      <c r="NPL33" s="79"/>
      <c r="NPM33" s="86"/>
      <c r="NPN33" s="78"/>
      <c r="NPO33" s="78"/>
      <c r="NPP33" s="81"/>
      <c r="NPQ33" s="79"/>
      <c r="NPR33" s="80"/>
      <c r="NPS33" s="79"/>
      <c r="NPT33" s="80"/>
      <c r="NPU33" s="79"/>
      <c r="NPV33" s="80"/>
      <c r="NPW33" s="79"/>
      <c r="NPX33" s="80"/>
      <c r="NPY33" s="79"/>
      <c r="NPZ33" s="80"/>
      <c r="NQA33" s="79"/>
      <c r="NQB33" s="80"/>
      <c r="NQC33" s="79"/>
      <c r="NQD33" s="80"/>
      <c r="NQE33" s="82"/>
      <c r="NQF33" s="80"/>
      <c r="NQG33" s="79"/>
      <c r="NQH33" s="86"/>
      <c r="NQI33" s="78"/>
      <c r="NQJ33" s="78"/>
      <c r="NQK33" s="81"/>
      <c r="NQL33" s="79"/>
      <c r="NQM33" s="80"/>
      <c r="NQN33" s="79"/>
      <c r="NQO33" s="80"/>
      <c r="NQP33" s="79"/>
      <c r="NQQ33" s="80"/>
      <c r="NQR33" s="79"/>
      <c r="NQS33" s="80"/>
      <c r="NQT33" s="79"/>
      <c r="NQU33" s="80"/>
      <c r="NQV33" s="79"/>
      <c r="NQW33" s="80"/>
      <c r="NQX33" s="79"/>
      <c r="NQY33" s="80"/>
      <c r="NQZ33" s="82"/>
      <c r="NRA33" s="80"/>
      <c r="NRB33" s="79"/>
      <c r="NRC33" s="86"/>
      <c r="NRD33" s="78"/>
      <c r="NRE33" s="78"/>
      <c r="NRF33" s="81"/>
      <c r="NRG33" s="79"/>
      <c r="NRH33" s="80"/>
      <c r="NRI33" s="79"/>
      <c r="NRJ33" s="80"/>
      <c r="NRK33" s="79"/>
      <c r="NRL33" s="80"/>
      <c r="NRM33" s="79"/>
      <c r="NRN33" s="80"/>
      <c r="NRO33" s="79"/>
      <c r="NRP33" s="80"/>
      <c r="NRQ33" s="79"/>
      <c r="NRR33" s="80"/>
      <c r="NRS33" s="79"/>
      <c r="NRT33" s="80"/>
      <c r="NRU33" s="82"/>
      <c r="NRV33" s="80"/>
      <c r="NRW33" s="79"/>
      <c r="NRX33" s="86"/>
      <c r="NRY33" s="78"/>
      <c r="NRZ33" s="78"/>
      <c r="NSA33" s="81"/>
      <c r="NSB33" s="79"/>
      <c r="NSC33" s="80"/>
      <c r="NSD33" s="79"/>
      <c r="NSE33" s="80"/>
      <c r="NSF33" s="79"/>
      <c r="NSG33" s="80"/>
      <c r="NSH33" s="79"/>
      <c r="NSI33" s="80"/>
      <c r="NSJ33" s="79"/>
      <c r="NSK33" s="80"/>
      <c r="NSL33" s="79"/>
      <c r="NSM33" s="80"/>
      <c r="NSN33" s="79"/>
      <c r="NSO33" s="80"/>
      <c r="NSP33" s="82"/>
      <c r="NSQ33" s="80"/>
      <c r="NSR33" s="79"/>
      <c r="NSS33" s="86"/>
      <c r="NST33" s="78"/>
      <c r="NSU33" s="78"/>
      <c r="NSV33" s="81"/>
      <c r="NSW33" s="79"/>
      <c r="NSX33" s="80"/>
      <c r="NSY33" s="79"/>
      <c r="NSZ33" s="80"/>
      <c r="NTA33" s="79"/>
      <c r="NTB33" s="80"/>
      <c r="NTC33" s="79"/>
      <c r="NTD33" s="80"/>
      <c r="NTE33" s="79"/>
      <c r="NTF33" s="80"/>
      <c r="NTG33" s="79"/>
      <c r="NTH33" s="80"/>
      <c r="NTI33" s="79"/>
      <c r="NTJ33" s="80"/>
      <c r="NTK33" s="82"/>
      <c r="NTL33" s="80"/>
      <c r="NTM33" s="79"/>
      <c r="NTN33" s="86"/>
      <c r="NTO33" s="78"/>
      <c r="NTP33" s="78"/>
      <c r="NTQ33" s="81"/>
      <c r="NTR33" s="79"/>
      <c r="NTS33" s="80"/>
      <c r="NTT33" s="79"/>
      <c r="NTU33" s="80"/>
      <c r="NTV33" s="79"/>
      <c r="NTW33" s="80"/>
      <c r="NTX33" s="79"/>
      <c r="NTY33" s="80"/>
      <c r="NTZ33" s="79"/>
      <c r="NUA33" s="80"/>
      <c r="NUB33" s="79"/>
      <c r="NUC33" s="80"/>
      <c r="NUD33" s="79"/>
      <c r="NUE33" s="80"/>
      <c r="NUF33" s="82"/>
      <c r="NUG33" s="80"/>
      <c r="NUH33" s="79"/>
      <c r="NUI33" s="86"/>
      <c r="NUJ33" s="78"/>
      <c r="NUK33" s="78"/>
      <c r="NUL33" s="81"/>
      <c r="NUM33" s="79"/>
      <c r="NUN33" s="80"/>
      <c r="NUO33" s="79"/>
      <c r="NUP33" s="80"/>
      <c r="NUQ33" s="79"/>
      <c r="NUR33" s="80"/>
      <c r="NUS33" s="79"/>
      <c r="NUT33" s="80"/>
      <c r="NUU33" s="79"/>
      <c r="NUV33" s="80"/>
      <c r="NUW33" s="79"/>
      <c r="NUX33" s="80"/>
      <c r="NUY33" s="79"/>
      <c r="NUZ33" s="80"/>
      <c r="NVA33" s="82"/>
      <c r="NVB33" s="80"/>
      <c r="NVC33" s="79"/>
      <c r="NVD33" s="86"/>
      <c r="NVE33" s="78"/>
      <c r="NVF33" s="78"/>
      <c r="NVG33" s="81"/>
      <c r="NVH33" s="79"/>
      <c r="NVI33" s="80"/>
      <c r="NVJ33" s="79"/>
      <c r="NVK33" s="80"/>
      <c r="NVL33" s="79"/>
      <c r="NVM33" s="80"/>
      <c r="NVN33" s="79"/>
      <c r="NVO33" s="80"/>
      <c r="NVP33" s="79"/>
      <c r="NVQ33" s="80"/>
      <c r="NVR33" s="79"/>
      <c r="NVS33" s="80"/>
      <c r="NVT33" s="79"/>
      <c r="NVU33" s="80"/>
      <c r="NVV33" s="82"/>
      <c r="NVW33" s="80"/>
      <c r="NVX33" s="79"/>
      <c r="NVY33" s="86"/>
      <c r="NVZ33" s="78"/>
      <c r="NWA33" s="78"/>
      <c r="NWB33" s="81"/>
      <c r="NWC33" s="79"/>
      <c r="NWD33" s="80"/>
      <c r="NWE33" s="79"/>
      <c r="NWF33" s="80"/>
      <c r="NWG33" s="79"/>
      <c r="NWH33" s="80"/>
      <c r="NWI33" s="79"/>
      <c r="NWJ33" s="80"/>
      <c r="NWK33" s="79"/>
      <c r="NWL33" s="80"/>
      <c r="NWM33" s="79"/>
      <c r="NWN33" s="80"/>
      <c r="NWO33" s="79"/>
      <c r="NWP33" s="80"/>
      <c r="NWQ33" s="82"/>
      <c r="NWR33" s="80"/>
      <c r="NWS33" s="79"/>
      <c r="NWT33" s="86"/>
      <c r="NWU33" s="78"/>
      <c r="NWV33" s="78"/>
      <c r="NWW33" s="81"/>
      <c r="NWX33" s="79"/>
      <c r="NWY33" s="80"/>
      <c r="NWZ33" s="79"/>
      <c r="NXA33" s="80"/>
      <c r="NXB33" s="79"/>
      <c r="NXC33" s="80"/>
      <c r="NXD33" s="79"/>
      <c r="NXE33" s="80"/>
      <c r="NXF33" s="79"/>
      <c r="NXG33" s="80"/>
      <c r="NXH33" s="79"/>
      <c r="NXI33" s="80"/>
      <c r="NXJ33" s="79"/>
      <c r="NXK33" s="80"/>
      <c r="NXL33" s="82"/>
      <c r="NXM33" s="80"/>
      <c r="NXN33" s="79"/>
      <c r="NXO33" s="86"/>
      <c r="NXP33" s="78"/>
      <c r="NXQ33" s="78"/>
      <c r="NXR33" s="81"/>
      <c r="NXS33" s="79"/>
      <c r="NXT33" s="80"/>
      <c r="NXU33" s="79"/>
      <c r="NXV33" s="80"/>
      <c r="NXW33" s="79"/>
      <c r="NXX33" s="80"/>
      <c r="NXY33" s="79"/>
      <c r="NXZ33" s="80"/>
      <c r="NYA33" s="79"/>
      <c r="NYB33" s="80"/>
      <c r="NYC33" s="79"/>
      <c r="NYD33" s="80"/>
      <c r="NYE33" s="79"/>
      <c r="NYF33" s="80"/>
      <c r="NYG33" s="82"/>
      <c r="NYH33" s="80"/>
      <c r="NYI33" s="79"/>
      <c r="NYJ33" s="86"/>
      <c r="NYK33" s="78"/>
      <c r="NYL33" s="78"/>
      <c r="NYM33" s="81"/>
      <c r="NYN33" s="79"/>
      <c r="NYO33" s="80"/>
      <c r="NYP33" s="79"/>
      <c r="NYQ33" s="80"/>
      <c r="NYR33" s="79"/>
      <c r="NYS33" s="80"/>
      <c r="NYT33" s="79"/>
      <c r="NYU33" s="80"/>
      <c r="NYV33" s="79"/>
      <c r="NYW33" s="80"/>
      <c r="NYX33" s="79"/>
      <c r="NYY33" s="80"/>
      <c r="NYZ33" s="79"/>
      <c r="NZA33" s="80"/>
      <c r="NZB33" s="82"/>
      <c r="NZC33" s="80"/>
      <c r="NZD33" s="79"/>
      <c r="NZE33" s="86"/>
      <c r="NZF33" s="78"/>
      <c r="NZG33" s="78"/>
      <c r="NZH33" s="81"/>
      <c r="NZI33" s="79"/>
      <c r="NZJ33" s="80"/>
      <c r="NZK33" s="79"/>
      <c r="NZL33" s="80"/>
      <c r="NZM33" s="79"/>
      <c r="NZN33" s="80"/>
      <c r="NZO33" s="79"/>
      <c r="NZP33" s="80"/>
      <c r="NZQ33" s="79"/>
      <c r="NZR33" s="80"/>
      <c r="NZS33" s="79"/>
      <c r="NZT33" s="80"/>
      <c r="NZU33" s="79"/>
      <c r="NZV33" s="80"/>
      <c r="NZW33" s="82"/>
      <c r="NZX33" s="80"/>
      <c r="NZY33" s="79"/>
      <c r="NZZ33" s="86"/>
      <c r="OAA33" s="78"/>
      <c r="OAB33" s="78"/>
      <c r="OAC33" s="81"/>
      <c r="OAD33" s="79"/>
      <c r="OAE33" s="80"/>
      <c r="OAF33" s="79"/>
      <c r="OAG33" s="80"/>
      <c r="OAH33" s="79"/>
      <c r="OAI33" s="80"/>
      <c r="OAJ33" s="79"/>
      <c r="OAK33" s="80"/>
      <c r="OAL33" s="79"/>
      <c r="OAM33" s="80"/>
      <c r="OAN33" s="79"/>
      <c r="OAO33" s="80"/>
      <c r="OAP33" s="79"/>
      <c r="OAQ33" s="80"/>
      <c r="OAR33" s="82"/>
      <c r="OAS33" s="80"/>
      <c r="OAT33" s="79"/>
      <c r="OAU33" s="86"/>
      <c r="OAV33" s="78"/>
      <c r="OAW33" s="78"/>
      <c r="OAX33" s="81"/>
      <c r="OAY33" s="79"/>
      <c r="OAZ33" s="80"/>
      <c r="OBA33" s="79"/>
      <c r="OBB33" s="80"/>
      <c r="OBC33" s="79"/>
      <c r="OBD33" s="80"/>
      <c r="OBE33" s="79"/>
      <c r="OBF33" s="80"/>
      <c r="OBG33" s="79"/>
      <c r="OBH33" s="80"/>
      <c r="OBI33" s="79"/>
      <c r="OBJ33" s="80"/>
      <c r="OBK33" s="79"/>
      <c r="OBL33" s="80"/>
      <c r="OBM33" s="82"/>
      <c r="OBN33" s="80"/>
      <c r="OBO33" s="79"/>
      <c r="OBP33" s="86"/>
      <c r="OBQ33" s="78"/>
      <c r="OBR33" s="78"/>
      <c r="OBS33" s="81"/>
      <c r="OBT33" s="79"/>
      <c r="OBU33" s="80"/>
      <c r="OBV33" s="79"/>
      <c r="OBW33" s="80"/>
      <c r="OBX33" s="79"/>
      <c r="OBY33" s="80"/>
      <c r="OBZ33" s="79"/>
      <c r="OCA33" s="80"/>
      <c r="OCB33" s="79"/>
      <c r="OCC33" s="80"/>
      <c r="OCD33" s="79"/>
      <c r="OCE33" s="80"/>
      <c r="OCF33" s="79"/>
      <c r="OCG33" s="80"/>
      <c r="OCH33" s="82"/>
      <c r="OCI33" s="80"/>
      <c r="OCJ33" s="79"/>
      <c r="OCK33" s="86"/>
      <c r="OCL33" s="78"/>
      <c r="OCM33" s="78"/>
      <c r="OCN33" s="81"/>
      <c r="OCO33" s="79"/>
      <c r="OCP33" s="80"/>
      <c r="OCQ33" s="79"/>
      <c r="OCR33" s="80"/>
      <c r="OCS33" s="79"/>
      <c r="OCT33" s="80"/>
      <c r="OCU33" s="79"/>
      <c r="OCV33" s="80"/>
      <c r="OCW33" s="79"/>
      <c r="OCX33" s="80"/>
      <c r="OCY33" s="79"/>
      <c r="OCZ33" s="80"/>
      <c r="ODA33" s="79"/>
      <c r="ODB33" s="80"/>
      <c r="ODC33" s="82"/>
      <c r="ODD33" s="80"/>
      <c r="ODE33" s="79"/>
      <c r="ODF33" s="86"/>
      <c r="ODG33" s="78"/>
      <c r="ODH33" s="78"/>
      <c r="ODI33" s="81"/>
      <c r="ODJ33" s="79"/>
      <c r="ODK33" s="80"/>
      <c r="ODL33" s="79"/>
      <c r="ODM33" s="80"/>
      <c r="ODN33" s="79"/>
      <c r="ODO33" s="80"/>
      <c r="ODP33" s="79"/>
      <c r="ODQ33" s="80"/>
      <c r="ODR33" s="79"/>
      <c r="ODS33" s="80"/>
      <c r="ODT33" s="79"/>
      <c r="ODU33" s="80"/>
      <c r="ODV33" s="79"/>
      <c r="ODW33" s="80"/>
      <c r="ODX33" s="82"/>
      <c r="ODY33" s="80"/>
      <c r="ODZ33" s="79"/>
      <c r="OEA33" s="86"/>
      <c r="OEB33" s="78"/>
      <c r="OEC33" s="78"/>
      <c r="OED33" s="81"/>
      <c r="OEE33" s="79"/>
      <c r="OEF33" s="80"/>
      <c r="OEG33" s="79"/>
      <c r="OEH33" s="80"/>
      <c r="OEI33" s="79"/>
      <c r="OEJ33" s="80"/>
      <c r="OEK33" s="79"/>
      <c r="OEL33" s="80"/>
      <c r="OEM33" s="79"/>
      <c r="OEN33" s="80"/>
      <c r="OEO33" s="79"/>
      <c r="OEP33" s="80"/>
      <c r="OEQ33" s="79"/>
      <c r="OER33" s="80"/>
      <c r="OES33" s="82"/>
      <c r="OET33" s="80"/>
      <c r="OEU33" s="79"/>
      <c r="OEV33" s="86"/>
      <c r="OEW33" s="78"/>
      <c r="OEX33" s="78"/>
      <c r="OEY33" s="81"/>
      <c r="OEZ33" s="79"/>
      <c r="OFA33" s="80"/>
      <c r="OFB33" s="79"/>
      <c r="OFC33" s="80"/>
      <c r="OFD33" s="79"/>
      <c r="OFE33" s="80"/>
      <c r="OFF33" s="79"/>
      <c r="OFG33" s="80"/>
      <c r="OFH33" s="79"/>
      <c r="OFI33" s="80"/>
      <c r="OFJ33" s="79"/>
      <c r="OFK33" s="80"/>
      <c r="OFL33" s="79"/>
      <c r="OFM33" s="80"/>
      <c r="OFN33" s="82"/>
      <c r="OFO33" s="80"/>
      <c r="OFP33" s="79"/>
      <c r="OFQ33" s="86"/>
      <c r="OFR33" s="78"/>
      <c r="OFS33" s="78"/>
      <c r="OFT33" s="81"/>
      <c r="OFU33" s="79"/>
      <c r="OFV33" s="80"/>
      <c r="OFW33" s="79"/>
      <c r="OFX33" s="80"/>
      <c r="OFY33" s="79"/>
      <c r="OFZ33" s="80"/>
      <c r="OGA33" s="79"/>
      <c r="OGB33" s="80"/>
      <c r="OGC33" s="79"/>
      <c r="OGD33" s="80"/>
      <c r="OGE33" s="79"/>
      <c r="OGF33" s="80"/>
      <c r="OGG33" s="79"/>
      <c r="OGH33" s="80"/>
      <c r="OGI33" s="82"/>
      <c r="OGJ33" s="80"/>
      <c r="OGK33" s="79"/>
      <c r="OGL33" s="86"/>
      <c r="OGM33" s="78"/>
      <c r="OGN33" s="78"/>
      <c r="OGO33" s="81"/>
      <c r="OGP33" s="79"/>
      <c r="OGQ33" s="80"/>
      <c r="OGR33" s="79"/>
      <c r="OGS33" s="80"/>
      <c r="OGT33" s="79"/>
      <c r="OGU33" s="80"/>
      <c r="OGV33" s="79"/>
      <c r="OGW33" s="80"/>
      <c r="OGX33" s="79"/>
      <c r="OGY33" s="80"/>
      <c r="OGZ33" s="79"/>
      <c r="OHA33" s="80"/>
      <c r="OHB33" s="79"/>
      <c r="OHC33" s="80"/>
      <c r="OHD33" s="82"/>
      <c r="OHE33" s="80"/>
      <c r="OHF33" s="79"/>
      <c r="OHG33" s="86"/>
      <c r="OHH33" s="78"/>
      <c r="OHI33" s="78"/>
      <c r="OHJ33" s="81"/>
      <c r="OHK33" s="79"/>
      <c r="OHL33" s="80"/>
      <c r="OHM33" s="79"/>
      <c r="OHN33" s="80"/>
      <c r="OHO33" s="79"/>
      <c r="OHP33" s="80"/>
      <c r="OHQ33" s="79"/>
      <c r="OHR33" s="80"/>
      <c r="OHS33" s="79"/>
      <c r="OHT33" s="80"/>
      <c r="OHU33" s="79"/>
      <c r="OHV33" s="80"/>
      <c r="OHW33" s="79"/>
      <c r="OHX33" s="80"/>
      <c r="OHY33" s="82"/>
      <c r="OHZ33" s="80"/>
      <c r="OIA33" s="79"/>
      <c r="OIB33" s="86"/>
      <c r="OIC33" s="78"/>
      <c r="OID33" s="78"/>
      <c r="OIE33" s="81"/>
      <c r="OIF33" s="79"/>
      <c r="OIG33" s="80"/>
      <c r="OIH33" s="79"/>
      <c r="OII33" s="80"/>
      <c r="OIJ33" s="79"/>
      <c r="OIK33" s="80"/>
      <c r="OIL33" s="79"/>
      <c r="OIM33" s="80"/>
      <c r="OIN33" s="79"/>
      <c r="OIO33" s="80"/>
      <c r="OIP33" s="79"/>
      <c r="OIQ33" s="80"/>
      <c r="OIR33" s="79"/>
      <c r="OIS33" s="80"/>
      <c r="OIT33" s="82"/>
      <c r="OIU33" s="80"/>
      <c r="OIV33" s="79"/>
      <c r="OIW33" s="86"/>
      <c r="OIX33" s="78"/>
      <c r="OIY33" s="78"/>
      <c r="OIZ33" s="81"/>
      <c r="OJA33" s="79"/>
      <c r="OJB33" s="80"/>
      <c r="OJC33" s="79"/>
      <c r="OJD33" s="80"/>
      <c r="OJE33" s="79"/>
      <c r="OJF33" s="80"/>
      <c r="OJG33" s="79"/>
      <c r="OJH33" s="80"/>
      <c r="OJI33" s="79"/>
      <c r="OJJ33" s="80"/>
      <c r="OJK33" s="79"/>
      <c r="OJL33" s="80"/>
      <c r="OJM33" s="79"/>
      <c r="OJN33" s="80"/>
      <c r="OJO33" s="82"/>
      <c r="OJP33" s="80"/>
      <c r="OJQ33" s="79"/>
      <c r="OJR33" s="86"/>
      <c r="OJS33" s="78"/>
      <c r="OJT33" s="78"/>
      <c r="OJU33" s="81"/>
      <c r="OJV33" s="79"/>
      <c r="OJW33" s="80"/>
      <c r="OJX33" s="79"/>
      <c r="OJY33" s="80"/>
      <c r="OJZ33" s="79"/>
      <c r="OKA33" s="80"/>
      <c r="OKB33" s="79"/>
      <c r="OKC33" s="80"/>
      <c r="OKD33" s="79"/>
      <c r="OKE33" s="80"/>
      <c r="OKF33" s="79"/>
      <c r="OKG33" s="80"/>
      <c r="OKH33" s="79"/>
      <c r="OKI33" s="80"/>
      <c r="OKJ33" s="82"/>
      <c r="OKK33" s="80"/>
      <c r="OKL33" s="79"/>
      <c r="OKM33" s="86"/>
      <c r="OKN33" s="78"/>
      <c r="OKO33" s="78"/>
      <c r="OKP33" s="81"/>
      <c r="OKQ33" s="79"/>
      <c r="OKR33" s="80"/>
      <c r="OKS33" s="79"/>
      <c r="OKT33" s="80"/>
      <c r="OKU33" s="79"/>
      <c r="OKV33" s="80"/>
      <c r="OKW33" s="79"/>
      <c r="OKX33" s="80"/>
      <c r="OKY33" s="79"/>
      <c r="OKZ33" s="80"/>
      <c r="OLA33" s="79"/>
      <c r="OLB33" s="80"/>
      <c r="OLC33" s="79"/>
      <c r="OLD33" s="80"/>
      <c r="OLE33" s="82"/>
      <c r="OLF33" s="80"/>
      <c r="OLG33" s="79"/>
      <c r="OLH33" s="86"/>
      <c r="OLI33" s="78"/>
      <c r="OLJ33" s="78"/>
      <c r="OLK33" s="81"/>
      <c r="OLL33" s="79"/>
      <c r="OLM33" s="80"/>
      <c r="OLN33" s="79"/>
      <c r="OLO33" s="80"/>
      <c r="OLP33" s="79"/>
      <c r="OLQ33" s="80"/>
      <c r="OLR33" s="79"/>
      <c r="OLS33" s="80"/>
      <c r="OLT33" s="79"/>
      <c r="OLU33" s="80"/>
      <c r="OLV33" s="79"/>
      <c r="OLW33" s="80"/>
      <c r="OLX33" s="79"/>
      <c r="OLY33" s="80"/>
      <c r="OLZ33" s="82"/>
      <c r="OMA33" s="80"/>
      <c r="OMB33" s="79"/>
      <c r="OMC33" s="86"/>
      <c r="OMD33" s="78"/>
      <c r="OME33" s="78"/>
      <c r="OMF33" s="81"/>
      <c r="OMG33" s="79"/>
      <c r="OMH33" s="80"/>
      <c r="OMI33" s="79"/>
      <c r="OMJ33" s="80"/>
      <c r="OMK33" s="79"/>
      <c r="OML33" s="80"/>
      <c r="OMM33" s="79"/>
      <c r="OMN33" s="80"/>
      <c r="OMO33" s="79"/>
      <c r="OMP33" s="80"/>
      <c r="OMQ33" s="79"/>
      <c r="OMR33" s="80"/>
      <c r="OMS33" s="79"/>
      <c r="OMT33" s="80"/>
      <c r="OMU33" s="82"/>
      <c r="OMV33" s="80"/>
      <c r="OMW33" s="79"/>
      <c r="OMX33" s="86"/>
      <c r="OMY33" s="78"/>
      <c r="OMZ33" s="78"/>
      <c r="ONA33" s="81"/>
      <c r="ONB33" s="79"/>
      <c r="ONC33" s="80"/>
      <c r="OND33" s="79"/>
      <c r="ONE33" s="80"/>
      <c r="ONF33" s="79"/>
      <c r="ONG33" s="80"/>
      <c r="ONH33" s="79"/>
      <c r="ONI33" s="80"/>
      <c r="ONJ33" s="79"/>
      <c r="ONK33" s="80"/>
      <c r="ONL33" s="79"/>
      <c r="ONM33" s="80"/>
      <c r="ONN33" s="79"/>
      <c r="ONO33" s="80"/>
      <c r="ONP33" s="82"/>
      <c r="ONQ33" s="80"/>
      <c r="ONR33" s="79"/>
      <c r="ONS33" s="86"/>
      <c r="ONT33" s="78"/>
      <c r="ONU33" s="78"/>
      <c r="ONV33" s="81"/>
      <c r="ONW33" s="79"/>
      <c r="ONX33" s="80"/>
      <c r="ONY33" s="79"/>
      <c r="ONZ33" s="80"/>
      <c r="OOA33" s="79"/>
      <c r="OOB33" s="80"/>
      <c r="OOC33" s="79"/>
      <c r="OOD33" s="80"/>
      <c r="OOE33" s="79"/>
      <c r="OOF33" s="80"/>
      <c r="OOG33" s="79"/>
      <c r="OOH33" s="80"/>
      <c r="OOI33" s="79"/>
      <c r="OOJ33" s="80"/>
      <c r="OOK33" s="82"/>
      <c r="OOL33" s="80"/>
      <c r="OOM33" s="79"/>
      <c r="OON33" s="86"/>
      <c r="OOO33" s="78"/>
      <c r="OOP33" s="78"/>
      <c r="OOQ33" s="81"/>
      <c r="OOR33" s="79"/>
      <c r="OOS33" s="80"/>
      <c r="OOT33" s="79"/>
      <c r="OOU33" s="80"/>
      <c r="OOV33" s="79"/>
      <c r="OOW33" s="80"/>
      <c r="OOX33" s="79"/>
      <c r="OOY33" s="80"/>
      <c r="OOZ33" s="79"/>
      <c r="OPA33" s="80"/>
      <c r="OPB33" s="79"/>
      <c r="OPC33" s="80"/>
      <c r="OPD33" s="79"/>
      <c r="OPE33" s="80"/>
      <c r="OPF33" s="82"/>
      <c r="OPG33" s="80"/>
      <c r="OPH33" s="79"/>
      <c r="OPI33" s="86"/>
      <c r="OPJ33" s="78"/>
      <c r="OPK33" s="78"/>
      <c r="OPL33" s="81"/>
      <c r="OPM33" s="79"/>
      <c r="OPN33" s="80"/>
      <c r="OPO33" s="79"/>
      <c r="OPP33" s="80"/>
      <c r="OPQ33" s="79"/>
      <c r="OPR33" s="80"/>
      <c r="OPS33" s="79"/>
      <c r="OPT33" s="80"/>
      <c r="OPU33" s="79"/>
      <c r="OPV33" s="80"/>
      <c r="OPW33" s="79"/>
      <c r="OPX33" s="80"/>
      <c r="OPY33" s="79"/>
      <c r="OPZ33" s="80"/>
      <c r="OQA33" s="82"/>
      <c r="OQB33" s="80"/>
      <c r="OQC33" s="79"/>
      <c r="OQD33" s="86"/>
      <c r="OQE33" s="78"/>
      <c r="OQF33" s="78"/>
      <c r="OQG33" s="81"/>
      <c r="OQH33" s="79"/>
      <c r="OQI33" s="80"/>
      <c r="OQJ33" s="79"/>
      <c r="OQK33" s="80"/>
      <c r="OQL33" s="79"/>
      <c r="OQM33" s="80"/>
      <c r="OQN33" s="79"/>
      <c r="OQO33" s="80"/>
      <c r="OQP33" s="79"/>
      <c r="OQQ33" s="80"/>
      <c r="OQR33" s="79"/>
      <c r="OQS33" s="80"/>
      <c r="OQT33" s="79"/>
      <c r="OQU33" s="80"/>
      <c r="OQV33" s="82"/>
      <c r="OQW33" s="80"/>
      <c r="OQX33" s="79"/>
      <c r="OQY33" s="86"/>
      <c r="OQZ33" s="78"/>
      <c r="ORA33" s="78"/>
      <c r="ORB33" s="81"/>
      <c r="ORC33" s="79"/>
      <c r="ORD33" s="80"/>
      <c r="ORE33" s="79"/>
      <c r="ORF33" s="80"/>
      <c r="ORG33" s="79"/>
      <c r="ORH33" s="80"/>
      <c r="ORI33" s="79"/>
      <c r="ORJ33" s="80"/>
      <c r="ORK33" s="79"/>
      <c r="ORL33" s="80"/>
      <c r="ORM33" s="79"/>
      <c r="ORN33" s="80"/>
      <c r="ORO33" s="79"/>
      <c r="ORP33" s="80"/>
      <c r="ORQ33" s="82"/>
      <c r="ORR33" s="80"/>
      <c r="ORS33" s="79"/>
      <c r="ORT33" s="86"/>
      <c r="ORU33" s="78"/>
      <c r="ORV33" s="78"/>
      <c r="ORW33" s="81"/>
      <c r="ORX33" s="79"/>
      <c r="ORY33" s="80"/>
      <c r="ORZ33" s="79"/>
      <c r="OSA33" s="80"/>
      <c r="OSB33" s="79"/>
      <c r="OSC33" s="80"/>
      <c r="OSD33" s="79"/>
      <c r="OSE33" s="80"/>
      <c r="OSF33" s="79"/>
      <c r="OSG33" s="80"/>
      <c r="OSH33" s="79"/>
      <c r="OSI33" s="80"/>
      <c r="OSJ33" s="79"/>
      <c r="OSK33" s="80"/>
      <c r="OSL33" s="82"/>
      <c r="OSM33" s="80"/>
      <c r="OSN33" s="79"/>
      <c r="OSO33" s="86"/>
      <c r="OSP33" s="78"/>
      <c r="OSQ33" s="78"/>
      <c r="OSR33" s="81"/>
      <c r="OSS33" s="79"/>
      <c r="OST33" s="80"/>
      <c r="OSU33" s="79"/>
      <c r="OSV33" s="80"/>
      <c r="OSW33" s="79"/>
      <c r="OSX33" s="80"/>
      <c r="OSY33" s="79"/>
      <c r="OSZ33" s="80"/>
      <c r="OTA33" s="79"/>
      <c r="OTB33" s="80"/>
      <c r="OTC33" s="79"/>
      <c r="OTD33" s="80"/>
      <c r="OTE33" s="79"/>
      <c r="OTF33" s="80"/>
      <c r="OTG33" s="82"/>
      <c r="OTH33" s="80"/>
      <c r="OTI33" s="79"/>
      <c r="OTJ33" s="86"/>
      <c r="OTK33" s="78"/>
      <c r="OTL33" s="78"/>
      <c r="OTM33" s="81"/>
      <c r="OTN33" s="79"/>
      <c r="OTO33" s="80"/>
      <c r="OTP33" s="79"/>
      <c r="OTQ33" s="80"/>
      <c r="OTR33" s="79"/>
      <c r="OTS33" s="80"/>
      <c r="OTT33" s="79"/>
      <c r="OTU33" s="80"/>
      <c r="OTV33" s="79"/>
      <c r="OTW33" s="80"/>
      <c r="OTX33" s="79"/>
      <c r="OTY33" s="80"/>
      <c r="OTZ33" s="79"/>
      <c r="OUA33" s="80"/>
      <c r="OUB33" s="82"/>
      <c r="OUC33" s="80"/>
      <c r="OUD33" s="79"/>
      <c r="OUE33" s="86"/>
      <c r="OUF33" s="78"/>
      <c r="OUG33" s="78"/>
      <c r="OUH33" s="81"/>
      <c r="OUI33" s="79"/>
      <c r="OUJ33" s="80"/>
      <c r="OUK33" s="79"/>
      <c r="OUL33" s="80"/>
      <c r="OUM33" s="79"/>
      <c r="OUN33" s="80"/>
      <c r="OUO33" s="79"/>
      <c r="OUP33" s="80"/>
      <c r="OUQ33" s="79"/>
      <c r="OUR33" s="80"/>
      <c r="OUS33" s="79"/>
      <c r="OUT33" s="80"/>
      <c r="OUU33" s="79"/>
      <c r="OUV33" s="80"/>
      <c r="OUW33" s="82"/>
      <c r="OUX33" s="80"/>
      <c r="OUY33" s="79"/>
      <c r="OUZ33" s="86"/>
      <c r="OVA33" s="78"/>
      <c r="OVB33" s="78"/>
      <c r="OVC33" s="81"/>
      <c r="OVD33" s="79"/>
      <c r="OVE33" s="80"/>
      <c r="OVF33" s="79"/>
      <c r="OVG33" s="80"/>
      <c r="OVH33" s="79"/>
      <c r="OVI33" s="80"/>
      <c r="OVJ33" s="79"/>
      <c r="OVK33" s="80"/>
      <c r="OVL33" s="79"/>
      <c r="OVM33" s="80"/>
      <c r="OVN33" s="79"/>
      <c r="OVO33" s="80"/>
      <c r="OVP33" s="79"/>
      <c r="OVQ33" s="80"/>
      <c r="OVR33" s="82"/>
      <c r="OVS33" s="80"/>
      <c r="OVT33" s="79"/>
      <c r="OVU33" s="86"/>
      <c r="OVV33" s="78"/>
      <c r="OVW33" s="78"/>
      <c r="OVX33" s="81"/>
      <c r="OVY33" s="79"/>
      <c r="OVZ33" s="80"/>
      <c r="OWA33" s="79"/>
      <c r="OWB33" s="80"/>
      <c r="OWC33" s="79"/>
      <c r="OWD33" s="80"/>
      <c r="OWE33" s="79"/>
      <c r="OWF33" s="80"/>
      <c r="OWG33" s="79"/>
      <c r="OWH33" s="80"/>
      <c r="OWI33" s="79"/>
      <c r="OWJ33" s="80"/>
      <c r="OWK33" s="79"/>
      <c r="OWL33" s="80"/>
      <c r="OWM33" s="82"/>
      <c r="OWN33" s="80"/>
      <c r="OWO33" s="79"/>
      <c r="OWP33" s="86"/>
      <c r="OWQ33" s="78"/>
      <c r="OWR33" s="78"/>
      <c r="OWS33" s="81"/>
      <c r="OWT33" s="79"/>
      <c r="OWU33" s="80"/>
      <c r="OWV33" s="79"/>
      <c r="OWW33" s="80"/>
      <c r="OWX33" s="79"/>
      <c r="OWY33" s="80"/>
      <c r="OWZ33" s="79"/>
      <c r="OXA33" s="80"/>
      <c r="OXB33" s="79"/>
      <c r="OXC33" s="80"/>
      <c r="OXD33" s="79"/>
      <c r="OXE33" s="80"/>
      <c r="OXF33" s="79"/>
      <c r="OXG33" s="80"/>
      <c r="OXH33" s="82"/>
      <c r="OXI33" s="80"/>
      <c r="OXJ33" s="79"/>
      <c r="OXK33" s="86"/>
      <c r="OXL33" s="78"/>
      <c r="OXM33" s="78"/>
      <c r="OXN33" s="81"/>
      <c r="OXO33" s="79"/>
      <c r="OXP33" s="80"/>
      <c r="OXQ33" s="79"/>
      <c r="OXR33" s="80"/>
      <c r="OXS33" s="79"/>
      <c r="OXT33" s="80"/>
      <c r="OXU33" s="79"/>
      <c r="OXV33" s="80"/>
      <c r="OXW33" s="79"/>
      <c r="OXX33" s="80"/>
      <c r="OXY33" s="79"/>
      <c r="OXZ33" s="80"/>
      <c r="OYA33" s="79"/>
      <c r="OYB33" s="80"/>
      <c r="OYC33" s="82"/>
      <c r="OYD33" s="80"/>
      <c r="OYE33" s="79"/>
      <c r="OYF33" s="86"/>
      <c r="OYG33" s="78"/>
      <c r="OYH33" s="78"/>
      <c r="OYI33" s="81"/>
      <c r="OYJ33" s="79"/>
      <c r="OYK33" s="80"/>
      <c r="OYL33" s="79"/>
      <c r="OYM33" s="80"/>
      <c r="OYN33" s="79"/>
      <c r="OYO33" s="80"/>
      <c r="OYP33" s="79"/>
      <c r="OYQ33" s="80"/>
      <c r="OYR33" s="79"/>
      <c r="OYS33" s="80"/>
      <c r="OYT33" s="79"/>
      <c r="OYU33" s="80"/>
      <c r="OYV33" s="79"/>
      <c r="OYW33" s="80"/>
      <c r="OYX33" s="82"/>
      <c r="OYY33" s="80"/>
      <c r="OYZ33" s="79"/>
      <c r="OZA33" s="86"/>
      <c r="OZB33" s="78"/>
      <c r="OZC33" s="78"/>
      <c r="OZD33" s="81"/>
      <c r="OZE33" s="79"/>
      <c r="OZF33" s="80"/>
      <c r="OZG33" s="79"/>
      <c r="OZH33" s="80"/>
      <c r="OZI33" s="79"/>
      <c r="OZJ33" s="80"/>
      <c r="OZK33" s="79"/>
      <c r="OZL33" s="80"/>
      <c r="OZM33" s="79"/>
      <c r="OZN33" s="80"/>
      <c r="OZO33" s="79"/>
      <c r="OZP33" s="80"/>
      <c r="OZQ33" s="79"/>
      <c r="OZR33" s="80"/>
      <c r="OZS33" s="82"/>
      <c r="OZT33" s="80"/>
      <c r="OZU33" s="79"/>
      <c r="OZV33" s="86"/>
      <c r="OZW33" s="78"/>
      <c r="OZX33" s="78"/>
      <c r="OZY33" s="81"/>
      <c r="OZZ33" s="79"/>
      <c r="PAA33" s="80"/>
      <c r="PAB33" s="79"/>
      <c r="PAC33" s="80"/>
      <c r="PAD33" s="79"/>
      <c r="PAE33" s="80"/>
      <c r="PAF33" s="79"/>
      <c r="PAG33" s="80"/>
      <c r="PAH33" s="79"/>
      <c r="PAI33" s="80"/>
      <c r="PAJ33" s="79"/>
      <c r="PAK33" s="80"/>
      <c r="PAL33" s="79"/>
      <c r="PAM33" s="80"/>
      <c r="PAN33" s="82"/>
      <c r="PAO33" s="80"/>
      <c r="PAP33" s="79"/>
      <c r="PAQ33" s="86"/>
      <c r="PAR33" s="78"/>
      <c r="PAS33" s="78"/>
      <c r="PAT33" s="81"/>
      <c r="PAU33" s="79"/>
      <c r="PAV33" s="80"/>
      <c r="PAW33" s="79"/>
      <c r="PAX33" s="80"/>
      <c r="PAY33" s="79"/>
      <c r="PAZ33" s="80"/>
      <c r="PBA33" s="79"/>
      <c r="PBB33" s="80"/>
      <c r="PBC33" s="79"/>
      <c r="PBD33" s="80"/>
      <c r="PBE33" s="79"/>
      <c r="PBF33" s="80"/>
      <c r="PBG33" s="79"/>
      <c r="PBH33" s="80"/>
      <c r="PBI33" s="82"/>
      <c r="PBJ33" s="80"/>
      <c r="PBK33" s="79"/>
      <c r="PBL33" s="86"/>
      <c r="PBM33" s="78"/>
      <c r="PBN33" s="78"/>
      <c r="PBO33" s="81"/>
      <c r="PBP33" s="79"/>
      <c r="PBQ33" s="80"/>
      <c r="PBR33" s="79"/>
      <c r="PBS33" s="80"/>
      <c r="PBT33" s="79"/>
      <c r="PBU33" s="80"/>
      <c r="PBV33" s="79"/>
      <c r="PBW33" s="80"/>
      <c r="PBX33" s="79"/>
      <c r="PBY33" s="80"/>
      <c r="PBZ33" s="79"/>
      <c r="PCA33" s="80"/>
      <c r="PCB33" s="79"/>
      <c r="PCC33" s="80"/>
      <c r="PCD33" s="82"/>
      <c r="PCE33" s="80"/>
      <c r="PCF33" s="79"/>
      <c r="PCG33" s="86"/>
      <c r="PCH33" s="78"/>
      <c r="PCI33" s="78"/>
      <c r="PCJ33" s="81"/>
      <c r="PCK33" s="79"/>
      <c r="PCL33" s="80"/>
      <c r="PCM33" s="79"/>
      <c r="PCN33" s="80"/>
      <c r="PCO33" s="79"/>
      <c r="PCP33" s="80"/>
      <c r="PCQ33" s="79"/>
      <c r="PCR33" s="80"/>
      <c r="PCS33" s="79"/>
      <c r="PCT33" s="80"/>
      <c r="PCU33" s="79"/>
      <c r="PCV33" s="80"/>
      <c r="PCW33" s="79"/>
      <c r="PCX33" s="80"/>
      <c r="PCY33" s="82"/>
      <c r="PCZ33" s="80"/>
      <c r="PDA33" s="79"/>
      <c r="PDB33" s="86"/>
      <c r="PDC33" s="78"/>
      <c r="PDD33" s="78"/>
      <c r="PDE33" s="81"/>
      <c r="PDF33" s="79"/>
      <c r="PDG33" s="80"/>
      <c r="PDH33" s="79"/>
      <c r="PDI33" s="80"/>
      <c r="PDJ33" s="79"/>
      <c r="PDK33" s="80"/>
      <c r="PDL33" s="79"/>
      <c r="PDM33" s="80"/>
      <c r="PDN33" s="79"/>
      <c r="PDO33" s="80"/>
      <c r="PDP33" s="79"/>
      <c r="PDQ33" s="80"/>
      <c r="PDR33" s="79"/>
      <c r="PDS33" s="80"/>
      <c r="PDT33" s="82"/>
      <c r="PDU33" s="80"/>
      <c r="PDV33" s="79"/>
      <c r="PDW33" s="86"/>
      <c r="PDX33" s="78"/>
      <c r="PDY33" s="78"/>
      <c r="PDZ33" s="81"/>
      <c r="PEA33" s="79"/>
      <c r="PEB33" s="80"/>
      <c r="PEC33" s="79"/>
      <c r="PED33" s="80"/>
      <c r="PEE33" s="79"/>
      <c r="PEF33" s="80"/>
      <c r="PEG33" s="79"/>
      <c r="PEH33" s="80"/>
      <c r="PEI33" s="79"/>
      <c r="PEJ33" s="80"/>
      <c r="PEK33" s="79"/>
      <c r="PEL33" s="80"/>
      <c r="PEM33" s="79"/>
      <c r="PEN33" s="80"/>
      <c r="PEO33" s="82"/>
      <c r="PEP33" s="80"/>
      <c r="PEQ33" s="79"/>
      <c r="PER33" s="86"/>
      <c r="PES33" s="78"/>
      <c r="PET33" s="78"/>
      <c r="PEU33" s="81"/>
      <c r="PEV33" s="79"/>
      <c r="PEW33" s="80"/>
      <c r="PEX33" s="79"/>
      <c r="PEY33" s="80"/>
      <c r="PEZ33" s="79"/>
      <c r="PFA33" s="80"/>
      <c r="PFB33" s="79"/>
      <c r="PFC33" s="80"/>
      <c r="PFD33" s="79"/>
      <c r="PFE33" s="80"/>
      <c r="PFF33" s="79"/>
      <c r="PFG33" s="80"/>
      <c r="PFH33" s="79"/>
      <c r="PFI33" s="80"/>
      <c r="PFJ33" s="82"/>
      <c r="PFK33" s="80"/>
      <c r="PFL33" s="79"/>
      <c r="PFM33" s="86"/>
      <c r="PFN33" s="78"/>
      <c r="PFO33" s="78"/>
      <c r="PFP33" s="81"/>
      <c r="PFQ33" s="79"/>
      <c r="PFR33" s="80"/>
      <c r="PFS33" s="79"/>
      <c r="PFT33" s="80"/>
      <c r="PFU33" s="79"/>
      <c r="PFV33" s="80"/>
      <c r="PFW33" s="79"/>
      <c r="PFX33" s="80"/>
      <c r="PFY33" s="79"/>
      <c r="PFZ33" s="80"/>
      <c r="PGA33" s="79"/>
      <c r="PGB33" s="80"/>
      <c r="PGC33" s="79"/>
      <c r="PGD33" s="80"/>
      <c r="PGE33" s="82"/>
      <c r="PGF33" s="80"/>
      <c r="PGG33" s="79"/>
      <c r="PGH33" s="86"/>
      <c r="PGI33" s="78"/>
      <c r="PGJ33" s="78"/>
      <c r="PGK33" s="81"/>
      <c r="PGL33" s="79"/>
      <c r="PGM33" s="80"/>
      <c r="PGN33" s="79"/>
      <c r="PGO33" s="80"/>
      <c r="PGP33" s="79"/>
      <c r="PGQ33" s="80"/>
      <c r="PGR33" s="79"/>
      <c r="PGS33" s="80"/>
      <c r="PGT33" s="79"/>
      <c r="PGU33" s="80"/>
      <c r="PGV33" s="79"/>
      <c r="PGW33" s="80"/>
      <c r="PGX33" s="79"/>
      <c r="PGY33" s="80"/>
      <c r="PGZ33" s="82"/>
      <c r="PHA33" s="80"/>
      <c r="PHB33" s="79"/>
      <c r="PHC33" s="86"/>
      <c r="PHD33" s="78"/>
      <c r="PHE33" s="78"/>
      <c r="PHF33" s="81"/>
      <c r="PHG33" s="79"/>
      <c r="PHH33" s="80"/>
      <c r="PHI33" s="79"/>
      <c r="PHJ33" s="80"/>
      <c r="PHK33" s="79"/>
      <c r="PHL33" s="80"/>
      <c r="PHM33" s="79"/>
      <c r="PHN33" s="80"/>
      <c r="PHO33" s="79"/>
      <c r="PHP33" s="80"/>
      <c r="PHQ33" s="79"/>
      <c r="PHR33" s="80"/>
      <c r="PHS33" s="79"/>
      <c r="PHT33" s="80"/>
      <c r="PHU33" s="82"/>
      <c r="PHV33" s="80"/>
      <c r="PHW33" s="79"/>
      <c r="PHX33" s="86"/>
      <c r="PHY33" s="78"/>
      <c r="PHZ33" s="78"/>
      <c r="PIA33" s="81"/>
      <c r="PIB33" s="79"/>
      <c r="PIC33" s="80"/>
      <c r="PID33" s="79"/>
      <c r="PIE33" s="80"/>
      <c r="PIF33" s="79"/>
      <c r="PIG33" s="80"/>
      <c r="PIH33" s="79"/>
      <c r="PII33" s="80"/>
      <c r="PIJ33" s="79"/>
      <c r="PIK33" s="80"/>
      <c r="PIL33" s="79"/>
      <c r="PIM33" s="80"/>
      <c r="PIN33" s="79"/>
      <c r="PIO33" s="80"/>
      <c r="PIP33" s="82"/>
      <c r="PIQ33" s="80"/>
      <c r="PIR33" s="79"/>
      <c r="PIS33" s="86"/>
      <c r="PIT33" s="78"/>
      <c r="PIU33" s="78"/>
      <c r="PIV33" s="81"/>
      <c r="PIW33" s="79"/>
      <c r="PIX33" s="80"/>
      <c r="PIY33" s="79"/>
      <c r="PIZ33" s="80"/>
      <c r="PJA33" s="79"/>
      <c r="PJB33" s="80"/>
      <c r="PJC33" s="79"/>
      <c r="PJD33" s="80"/>
      <c r="PJE33" s="79"/>
      <c r="PJF33" s="80"/>
      <c r="PJG33" s="79"/>
      <c r="PJH33" s="80"/>
      <c r="PJI33" s="79"/>
      <c r="PJJ33" s="80"/>
      <c r="PJK33" s="82"/>
      <c r="PJL33" s="80"/>
      <c r="PJM33" s="79"/>
      <c r="PJN33" s="86"/>
      <c r="PJO33" s="78"/>
      <c r="PJP33" s="78"/>
      <c r="PJQ33" s="81"/>
      <c r="PJR33" s="79"/>
      <c r="PJS33" s="80"/>
      <c r="PJT33" s="79"/>
      <c r="PJU33" s="80"/>
      <c r="PJV33" s="79"/>
      <c r="PJW33" s="80"/>
      <c r="PJX33" s="79"/>
      <c r="PJY33" s="80"/>
      <c r="PJZ33" s="79"/>
      <c r="PKA33" s="80"/>
      <c r="PKB33" s="79"/>
      <c r="PKC33" s="80"/>
      <c r="PKD33" s="79"/>
      <c r="PKE33" s="80"/>
      <c r="PKF33" s="82"/>
      <c r="PKG33" s="80"/>
      <c r="PKH33" s="79"/>
      <c r="PKI33" s="86"/>
      <c r="PKJ33" s="78"/>
      <c r="PKK33" s="78"/>
      <c r="PKL33" s="81"/>
      <c r="PKM33" s="79"/>
      <c r="PKN33" s="80"/>
      <c r="PKO33" s="79"/>
      <c r="PKP33" s="80"/>
      <c r="PKQ33" s="79"/>
      <c r="PKR33" s="80"/>
      <c r="PKS33" s="79"/>
      <c r="PKT33" s="80"/>
      <c r="PKU33" s="79"/>
      <c r="PKV33" s="80"/>
      <c r="PKW33" s="79"/>
      <c r="PKX33" s="80"/>
      <c r="PKY33" s="79"/>
      <c r="PKZ33" s="80"/>
      <c r="PLA33" s="82"/>
      <c r="PLB33" s="80"/>
      <c r="PLC33" s="79"/>
      <c r="PLD33" s="86"/>
      <c r="PLE33" s="78"/>
      <c r="PLF33" s="78"/>
      <c r="PLG33" s="81"/>
      <c r="PLH33" s="79"/>
      <c r="PLI33" s="80"/>
      <c r="PLJ33" s="79"/>
      <c r="PLK33" s="80"/>
      <c r="PLL33" s="79"/>
      <c r="PLM33" s="80"/>
      <c r="PLN33" s="79"/>
      <c r="PLO33" s="80"/>
      <c r="PLP33" s="79"/>
      <c r="PLQ33" s="80"/>
      <c r="PLR33" s="79"/>
      <c r="PLS33" s="80"/>
      <c r="PLT33" s="79"/>
      <c r="PLU33" s="80"/>
      <c r="PLV33" s="82"/>
      <c r="PLW33" s="80"/>
      <c r="PLX33" s="79"/>
      <c r="PLY33" s="86"/>
      <c r="PLZ33" s="78"/>
      <c r="PMA33" s="78"/>
      <c r="PMB33" s="81"/>
      <c r="PMC33" s="79"/>
      <c r="PMD33" s="80"/>
      <c r="PME33" s="79"/>
      <c r="PMF33" s="80"/>
      <c r="PMG33" s="79"/>
      <c r="PMH33" s="80"/>
      <c r="PMI33" s="79"/>
      <c r="PMJ33" s="80"/>
      <c r="PMK33" s="79"/>
      <c r="PML33" s="80"/>
      <c r="PMM33" s="79"/>
      <c r="PMN33" s="80"/>
      <c r="PMO33" s="79"/>
      <c r="PMP33" s="80"/>
      <c r="PMQ33" s="82"/>
      <c r="PMR33" s="80"/>
      <c r="PMS33" s="79"/>
      <c r="PMT33" s="86"/>
      <c r="PMU33" s="78"/>
      <c r="PMV33" s="78"/>
      <c r="PMW33" s="81"/>
      <c r="PMX33" s="79"/>
      <c r="PMY33" s="80"/>
      <c r="PMZ33" s="79"/>
      <c r="PNA33" s="80"/>
      <c r="PNB33" s="79"/>
      <c r="PNC33" s="80"/>
      <c r="PND33" s="79"/>
      <c r="PNE33" s="80"/>
      <c r="PNF33" s="79"/>
      <c r="PNG33" s="80"/>
      <c r="PNH33" s="79"/>
      <c r="PNI33" s="80"/>
      <c r="PNJ33" s="79"/>
      <c r="PNK33" s="80"/>
      <c r="PNL33" s="82"/>
      <c r="PNM33" s="80"/>
      <c r="PNN33" s="79"/>
      <c r="PNO33" s="86"/>
      <c r="PNP33" s="78"/>
      <c r="PNQ33" s="78"/>
      <c r="PNR33" s="81"/>
      <c r="PNS33" s="79"/>
      <c r="PNT33" s="80"/>
      <c r="PNU33" s="79"/>
      <c r="PNV33" s="80"/>
      <c r="PNW33" s="79"/>
      <c r="PNX33" s="80"/>
      <c r="PNY33" s="79"/>
      <c r="PNZ33" s="80"/>
      <c r="POA33" s="79"/>
      <c r="POB33" s="80"/>
      <c r="POC33" s="79"/>
      <c r="POD33" s="80"/>
      <c r="POE33" s="79"/>
      <c r="POF33" s="80"/>
      <c r="POG33" s="82"/>
      <c r="POH33" s="80"/>
      <c r="POI33" s="79"/>
      <c r="POJ33" s="86"/>
      <c r="POK33" s="78"/>
      <c r="POL33" s="78"/>
      <c r="POM33" s="81"/>
      <c r="PON33" s="79"/>
      <c r="POO33" s="80"/>
      <c r="POP33" s="79"/>
      <c r="POQ33" s="80"/>
      <c r="POR33" s="79"/>
      <c r="POS33" s="80"/>
      <c r="POT33" s="79"/>
      <c r="POU33" s="80"/>
      <c r="POV33" s="79"/>
      <c r="POW33" s="80"/>
      <c r="POX33" s="79"/>
      <c r="POY33" s="80"/>
      <c r="POZ33" s="79"/>
      <c r="PPA33" s="80"/>
      <c r="PPB33" s="82"/>
      <c r="PPC33" s="80"/>
      <c r="PPD33" s="79"/>
      <c r="PPE33" s="86"/>
      <c r="PPF33" s="78"/>
      <c r="PPG33" s="78"/>
      <c r="PPH33" s="81"/>
      <c r="PPI33" s="79"/>
      <c r="PPJ33" s="80"/>
      <c r="PPK33" s="79"/>
      <c r="PPL33" s="80"/>
      <c r="PPM33" s="79"/>
      <c r="PPN33" s="80"/>
      <c r="PPO33" s="79"/>
      <c r="PPP33" s="80"/>
      <c r="PPQ33" s="79"/>
      <c r="PPR33" s="80"/>
      <c r="PPS33" s="79"/>
      <c r="PPT33" s="80"/>
      <c r="PPU33" s="79"/>
      <c r="PPV33" s="80"/>
      <c r="PPW33" s="82"/>
      <c r="PPX33" s="80"/>
      <c r="PPY33" s="79"/>
      <c r="PPZ33" s="86"/>
      <c r="PQA33" s="78"/>
      <c r="PQB33" s="78"/>
      <c r="PQC33" s="81"/>
      <c r="PQD33" s="79"/>
      <c r="PQE33" s="80"/>
      <c r="PQF33" s="79"/>
      <c r="PQG33" s="80"/>
      <c r="PQH33" s="79"/>
      <c r="PQI33" s="80"/>
      <c r="PQJ33" s="79"/>
      <c r="PQK33" s="80"/>
      <c r="PQL33" s="79"/>
      <c r="PQM33" s="80"/>
      <c r="PQN33" s="79"/>
      <c r="PQO33" s="80"/>
      <c r="PQP33" s="79"/>
      <c r="PQQ33" s="80"/>
      <c r="PQR33" s="82"/>
      <c r="PQS33" s="80"/>
      <c r="PQT33" s="79"/>
      <c r="PQU33" s="86"/>
      <c r="PQV33" s="78"/>
      <c r="PQW33" s="78"/>
      <c r="PQX33" s="81"/>
      <c r="PQY33" s="79"/>
      <c r="PQZ33" s="80"/>
      <c r="PRA33" s="79"/>
      <c r="PRB33" s="80"/>
      <c r="PRC33" s="79"/>
      <c r="PRD33" s="80"/>
      <c r="PRE33" s="79"/>
      <c r="PRF33" s="80"/>
      <c r="PRG33" s="79"/>
      <c r="PRH33" s="80"/>
      <c r="PRI33" s="79"/>
      <c r="PRJ33" s="80"/>
      <c r="PRK33" s="79"/>
      <c r="PRL33" s="80"/>
      <c r="PRM33" s="82"/>
      <c r="PRN33" s="80"/>
      <c r="PRO33" s="79"/>
      <c r="PRP33" s="86"/>
      <c r="PRQ33" s="78"/>
      <c r="PRR33" s="78"/>
      <c r="PRS33" s="81"/>
      <c r="PRT33" s="79"/>
      <c r="PRU33" s="80"/>
      <c r="PRV33" s="79"/>
      <c r="PRW33" s="80"/>
      <c r="PRX33" s="79"/>
      <c r="PRY33" s="80"/>
      <c r="PRZ33" s="79"/>
      <c r="PSA33" s="80"/>
      <c r="PSB33" s="79"/>
      <c r="PSC33" s="80"/>
      <c r="PSD33" s="79"/>
      <c r="PSE33" s="80"/>
      <c r="PSF33" s="79"/>
      <c r="PSG33" s="80"/>
      <c r="PSH33" s="82"/>
      <c r="PSI33" s="80"/>
      <c r="PSJ33" s="79"/>
      <c r="PSK33" s="86"/>
      <c r="PSL33" s="78"/>
      <c r="PSM33" s="78"/>
      <c r="PSN33" s="81"/>
      <c r="PSO33" s="79"/>
      <c r="PSP33" s="80"/>
      <c r="PSQ33" s="79"/>
      <c r="PSR33" s="80"/>
      <c r="PSS33" s="79"/>
      <c r="PST33" s="80"/>
      <c r="PSU33" s="79"/>
      <c r="PSV33" s="80"/>
      <c r="PSW33" s="79"/>
      <c r="PSX33" s="80"/>
      <c r="PSY33" s="79"/>
      <c r="PSZ33" s="80"/>
      <c r="PTA33" s="79"/>
      <c r="PTB33" s="80"/>
      <c r="PTC33" s="82"/>
      <c r="PTD33" s="80"/>
      <c r="PTE33" s="79"/>
      <c r="PTF33" s="86"/>
      <c r="PTG33" s="78"/>
      <c r="PTH33" s="78"/>
      <c r="PTI33" s="81"/>
      <c r="PTJ33" s="79"/>
      <c r="PTK33" s="80"/>
      <c r="PTL33" s="79"/>
      <c r="PTM33" s="80"/>
      <c r="PTN33" s="79"/>
      <c r="PTO33" s="80"/>
      <c r="PTP33" s="79"/>
      <c r="PTQ33" s="80"/>
      <c r="PTR33" s="79"/>
      <c r="PTS33" s="80"/>
      <c r="PTT33" s="79"/>
      <c r="PTU33" s="80"/>
      <c r="PTV33" s="79"/>
      <c r="PTW33" s="80"/>
      <c r="PTX33" s="82"/>
      <c r="PTY33" s="80"/>
      <c r="PTZ33" s="79"/>
      <c r="PUA33" s="86"/>
      <c r="PUB33" s="78"/>
      <c r="PUC33" s="78"/>
      <c r="PUD33" s="81"/>
      <c r="PUE33" s="79"/>
      <c r="PUF33" s="80"/>
      <c r="PUG33" s="79"/>
      <c r="PUH33" s="80"/>
      <c r="PUI33" s="79"/>
      <c r="PUJ33" s="80"/>
      <c r="PUK33" s="79"/>
      <c r="PUL33" s="80"/>
      <c r="PUM33" s="79"/>
      <c r="PUN33" s="80"/>
      <c r="PUO33" s="79"/>
      <c r="PUP33" s="80"/>
      <c r="PUQ33" s="79"/>
      <c r="PUR33" s="80"/>
      <c r="PUS33" s="82"/>
      <c r="PUT33" s="80"/>
      <c r="PUU33" s="79"/>
      <c r="PUV33" s="86"/>
      <c r="PUW33" s="78"/>
      <c r="PUX33" s="78"/>
      <c r="PUY33" s="81"/>
      <c r="PUZ33" s="79"/>
      <c r="PVA33" s="80"/>
      <c r="PVB33" s="79"/>
      <c r="PVC33" s="80"/>
      <c r="PVD33" s="79"/>
      <c r="PVE33" s="80"/>
      <c r="PVF33" s="79"/>
      <c r="PVG33" s="80"/>
      <c r="PVH33" s="79"/>
      <c r="PVI33" s="80"/>
      <c r="PVJ33" s="79"/>
      <c r="PVK33" s="80"/>
      <c r="PVL33" s="79"/>
      <c r="PVM33" s="80"/>
      <c r="PVN33" s="82"/>
      <c r="PVO33" s="80"/>
      <c r="PVP33" s="79"/>
      <c r="PVQ33" s="86"/>
      <c r="PVR33" s="78"/>
      <c r="PVS33" s="78"/>
      <c r="PVT33" s="81"/>
      <c r="PVU33" s="79"/>
      <c r="PVV33" s="80"/>
      <c r="PVW33" s="79"/>
      <c r="PVX33" s="80"/>
      <c r="PVY33" s="79"/>
      <c r="PVZ33" s="80"/>
      <c r="PWA33" s="79"/>
      <c r="PWB33" s="80"/>
      <c r="PWC33" s="79"/>
      <c r="PWD33" s="80"/>
      <c r="PWE33" s="79"/>
      <c r="PWF33" s="80"/>
      <c r="PWG33" s="79"/>
      <c r="PWH33" s="80"/>
      <c r="PWI33" s="82"/>
      <c r="PWJ33" s="80"/>
      <c r="PWK33" s="79"/>
      <c r="PWL33" s="86"/>
      <c r="PWM33" s="78"/>
      <c r="PWN33" s="78"/>
      <c r="PWO33" s="81"/>
      <c r="PWP33" s="79"/>
      <c r="PWQ33" s="80"/>
      <c r="PWR33" s="79"/>
      <c r="PWS33" s="80"/>
      <c r="PWT33" s="79"/>
      <c r="PWU33" s="80"/>
      <c r="PWV33" s="79"/>
      <c r="PWW33" s="80"/>
      <c r="PWX33" s="79"/>
      <c r="PWY33" s="80"/>
      <c r="PWZ33" s="79"/>
      <c r="PXA33" s="80"/>
      <c r="PXB33" s="79"/>
      <c r="PXC33" s="80"/>
      <c r="PXD33" s="82"/>
      <c r="PXE33" s="80"/>
      <c r="PXF33" s="79"/>
      <c r="PXG33" s="86"/>
      <c r="PXH33" s="78"/>
      <c r="PXI33" s="78"/>
      <c r="PXJ33" s="81"/>
      <c r="PXK33" s="79"/>
      <c r="PXL33" s="80"/>
      <c r="PXM33" s="79"/>
      <c r="PXN33" s="80"/>
      <c r="PXO33" s="79"/>
      <c r="PXP33" s="80"/>
      <c r="PXQ33" s="79"/>
      <c r="PXR33" s="80"/>
      <c r="PXS33" s="79"/>
      <c r="PXT33" s="80"/>
      <c r="PXU33" s="79"/>
      <c r="PXV33" s="80"/>
      <c r="PXW33" s="79"/>
      <c r="PXX33" s="80"/>
      <c r="PXY33" s="82"/>
      <c r="PXZ33" s="80"/>
      <c r="PYA33" s="79"/>
      <c r="PYB33" s="86"/>
      <c r="PYC33" s="78"/>
      <c r="PYD33" s="78"/>
      <c r="PYE33" s="81"/>
      <c r="PYF33" s="79"/>
      <c r="PYG33" s="80"/>
      <c r="PYH33" s="79"/>
      <c r="PYI33" s="80"/>
      <c r="PYJ33" s="79"/>
      <c r="PYK33" s="80"/>
      <c r="PYL33" s="79"/>
      <c r="PYM33" s="80"/>
      <c r="PYN33" s="79"/>
      <c r="PYO33" s="80"/>
      <c r="PYP33" s="79"/>
      <c r="PYQ33" s="80"/>
      <c r="PYR33" s="79"/>
      <c r="PYS33" s="80"/>
      <c r="PYT33" s="82"/>
      <c r="PYU33" s="80"/>
      <c r="PYV33" s="79"/>
      <c r="PYW33" s="86"/>
      <c r="PYX33" s="78"/>
      <c r="PYY33" s="78"/>
      <c r="PYZ33" s="81"/>
      <c r="PZA33" s="79"/>
      <c r="PZB33" s="80"/>
      <c r="PZC33" s="79"/>
      <c r="PZD33" s="80"/>
      <c r="PZE33" s="79"/>
      <c r="PZF33" s="80"/>
      <c r="PZG33" s="79"/>
      <c r="PZH33" s="80"/>
      <c r="PZI33" s="79"/>
      <c r="PZJ33" s="80"/>
      <c r="PZK33" s="79"/>
      <c r="PZL33" s="80"/>
      <c r="PZM33" s="79"/>
      <c r="PZN33" s="80"/>
      <c r="PZO33" s="82"/>
      <c r="PZP33" s="80"/>
      <c r="PZQ33" s="79"/>
      <c r="PZR33" s="86"/>
      <c r="PZS33" s="78"/>
      <c r="PZT33" s="78"/>
      <c r="PZU33" s="81"/>
      <c r="PZV33" s="79"/>
      <c r="PZW33" s="80"/>
      <c r="PZX33" s="79"/>
      <c r="PZY33" s="80"/>
      <c r="PZZ33" s="79"/>
      <c r="QAA33" s="80"/>
      <c r="QAB33" s="79"/>
      <c r="QAC33" s="80"/>
      <c r="QAD33" s="79"/>
      <c r="QAE33" s="80"/>
      <c r="QAF33" s="79"/>
      <c r="QAG33" s="80"/>
      <c r="QAH33" s="79"/>
      <c r="QAI33" s="80"/>
      <c r="QAJ33" s="82"/>
      <c r="QAK33" s="80"/>
      <c r="QAL33" s="79"/>
      <c r="QAM33" s="86"/>
      <c r="QAN33" s="78"/>
      <c r="QAO33" s="78"/>
      <c r="QAP33" s="81"/>
      <c r="QAQ33" s="79"/>
      <c r="QAR33" s="80"/>
      <c r="QAS33" s="79"/>
      <c r="QAT33" s="80"/>
      <c r="QAU33" s="79"/>
      <c r="QAV33" s="80"/>
      <c r="QAW33" s="79"/>
      <c r="QAX33" s="80"/>
      <c r="QAY33" s="79"/>
      <c r="QAZ33" s="80"/>
      <c r="QBA33" s="79"/>
      <c r="QBB33" s="80"/>
      <c r="QBC33" s="79"/>
      <c r="QBD33" s="80"/>
      <c r="QBE33" s="82"/>
      <c r="QBF33" s="80"/>
      <c r="QBG33" s="79"/>
      <c r="QBH33" s="86"/>
      <c r="QBI33" s="78"/>
      <c r="QBJ33" s="78"/>
      <c r="QBK33" s="81"/>
      <c r="QBL33" s="79"/>
      <c r="QBM33" s="80"/>
      <c r="QBN33" s="79"/>
      <c r="QBO33" s="80"/>
      <c r="QBP33" s="79"/>
      <c r="QBQ33" s="80"/>
      <c r="QBR33" s="79"/>
      <c r="QBS33" s="80"/>
      <c r="QBT33" s="79"/>
      <c r="QBU33" s="80"/>
      <c r="QBV33" s="79"/>
      <c r="QBW33" s="80"/>
      <c r="QBX33" s="79"/>
      <c r="QBY33" s="80"/>
      <c r="QBZ33" s="82"/>
      <c r="QCA33" s="80"/>
      <c r="QCB33" s="79"/>
      <c r="QCC33" s="86"/>
      <c r="QCD33" s="78"/>
      <c r="QCE33" s="78"/>
      <c r="QCF33" s="81"/>
      <c r="QCG33" s="79"/>
      <c r="QCH33" s="80"/>
      <c r="QCI33" s="79"/>
      <c r="QCJ33" s="80"/>
      <c r="QCK33" s="79"/>
      <c r="QCL33" s="80"/>
      <c r="QCM33" s="79"/>
      <c r="QCN33" s="80"/>
      <c r="QCO33" s="79"/>
      <c r="QCP33" s="80"/>
      <c r="QCQ33" s="79"/>
      <c r="QCR33" s="80"/>
      <c r="QCS33" s="79"/>
      <c r="QCT33" s="80"/>
      <c r="QCU33" s="82"/>
      <c r="QCV33" s="80"/>
      <c r="QCW33" s="79"/>
      <c r="QCX33" s="86"/>
      <c r="QCY33" s="78"/>
      <c r="QCZ33" s="78"/>
      <c r="QDA33" s="81"/>
      <c r="QDB33" s="79"/>
      <c r="QDC33" s="80"/>
      <c r="QDD33" s="79"/>
      <c r="QDE33" s="80"/>
      <c r="QDF33" s="79"/>
      <c r="QDG33" s="80"/>
      <c r="QDH33" s="79"/>
      <c r="QDI33" s="80"/>
      <c r="QDJ33" s="79"/>
      <c r="QDK33" s="80"/>
      <c r="QDL33" s="79"/>
      <c r="QDM33" s="80"/>
      <c r="QDN33" s="79"/>
      <c r="QDO33" s="80"/>
      <c r="QDP33" s="82"/>
      <c r="QDQ33" s="80"/>
      <c r="QDR33" s="79"/>
      <c r="QDS33" s="86"/>
      <c r="QDT33" s="78"/>
      <c r="QDU33" s="78"/>
      <c r="QDV33" s="81"/>
      <c r="QDW33" s="79"/>
      <c r="QDX33" s="80"/>
      <c r="QDY33" s="79"/>
      <c r="QDZ33" s="80"/>
      <c r="QEA33" s="79"/>
      <c r="QEB33" s="80"/>
      <c r="QEC33" s="79"/>
      <c r="QED33" s="80"/>
      <c r="QEE33" s="79"/>
      <c r="QEF33" s="80"/>
      <c r="QEG33" s="79"/>
      <c r="QEH33" s="80"/>
      <c r="QEI33" s="79"/>
      <c r="QEJ33" s="80"/>
      <c r="QEK33" s="82"/>
      <c r="QEL33" s="80"/>
      <c r="QEM33" s="79"/>
      <c r="QEN33" s="86"/>
      <c r="QEO33" s="78"/>
      <c r="QEP33" s="78"/>
      <c r="QEQ33" s="81"/>
      <c r="QER33" s="79"/>
      <c r="QES33" s="80"/>
      <c r="QET33" s="79"/>
      <c r="QEU33" s="80"/>
      <c r="QEV33" s="79"/>
      <c r="QEW33" s="80"/>
      <c r="QEX33" s="79"/>
      <c r="QEY33" s="80"/>
      <c r="QEZ33" s="79"/>
      <c r="QFA33" s="80"/>
      <c r="QFB33" s="79"/>
      <c r="QFC33" s="80"/>
      <c r="QFD33" s="79"/>
      <c r="QFE33" s="80"/>
      <c r="QFF33" s="82"/>
      <c r="QFG33" s="80"/>
      <c r="QFH33" s="79"/>
      <c r="QFI33" s="86"/>
      <c r="QFJ33" s="78"/>
      <c r="QFK33" s="78"/>
      <c r="QFL33" s="81"/>
      <c r="QFM33" s="79"/>
      <c r="QFN33" s="80"/>
      <c r="QFO33" s="79"/>
      <c r="QFP33" s="80"/>
      <c r="QFQ33" s="79"/>
      <c r="QFR33" s="80"/>
      <c r="QFS33" s="79"/>
      <c r="QFT33" s="80"/>
      <c r="QFU33" s="79"/>
      <c r="QFV33" s="80"/>
      <c r="QFW33" s="79"/>
      <c r="QFX33" s="80"/>
      <c r="QFY33" s="79"/>
      <c r="QFZ33" s="80"/>
      <c r="QGA33" s="82"/>
      <c r="QGB33" s="80"/>
      <c r="QGC33" s="79"/>
      <c r="QGD33" s="86"/>
      <c r="QGE33" s="78"/>
      <c r="QGF33" s="78"/>
      <c r="QGG33" s="81"/>
      <c r="QGH33" s="79"/>
      <c r="QGI33" s="80"/>
      <c r="QGJ33" s="79"/>
      <c r="QGK33" s="80"/>
      <c r="QGL33" s="79"/>
      <c r="QGM33" s="80"/>
      <c r="QGN33" s="79"/>
      <c r="QGO33" s="80"/>
      <c r="QGP33" s="79"/>
      <c r="QGQ33" s="80"/>
      <c r="QGR33" s="79"/>
      <c r="QGS33" s="80"/>
      <c r="QGT33" s="79"/>
      <c r="QGU33" s="80"/>
      <c r="QGV33" s="82"/>
      <c r="QGW33" s="80"/>
      <c r="QGX33" s="79"/>
      <c r="QGY33" s="86"/>
      <c r="QGZ33" s="78"/>
      <c r="QHA33" s="78"/>
      <c r="QHB33" s="81"/>
      <c r="QHC33" s="79"/>
      <c r="QHD33" s="80"/>
      <c r="QHE33" s="79"/>
      <c r="QHF33" s="80"/>
      <c r="QHG33" s="79"/>
      <c r="QHH33" s="80"/>
      <c r="QHI33" s="79"/>
      <c r="QHJ33" s="80"/>
      <c r="QHK33" s="79"/>
      <c r="QHL33" s="80"/>
      <c r="QHM33" s="79"/>
      <c r="QHN33" s="80"/>
      <c r="QHO33" s="79"/>
      <c r="QHP33" s="80"/>
      <c r="QHQ33" s="82"/>
      <c r="QHR33" s="80"/>
      <c r="QHS33" s="79"/>
      <c r="QHT33" s="86"/>
      <c r="QHU33" s="78"/>
      <c r="QHV33" s="78"/>
      <c r="QHW33" s="81"/>
      <c r="QHX33" s="79"/>
      <c r="QHY33" s="80"/>
      <c r="QHZ33" s="79"/>
      <c r="QIA33" s="80"/>
      <c r="QIB33" s="79"/>
      <c r="QIC33" s="80"/>
      <c r="QID33" s="79"/>
      <c r="QIE33" s="80"/>
      <c r="QIF33" s="79"/>
      <c r="QIG33" s="80"/>
      <c r="QIH33" s="79"/>
      <c r="QII33" s="80"/>
      <c r="QIJ33" s="79"/>
      <c r="QIK33" s="80"/>
      <c r="QIL33" s="82"/>
      <c r="QIM33" s="80"/>
      <c r="QIN33" s="79"/>
      <c r="QIO33" s="86"/>
      <c r="QIP33" s="78"/>
      <c r="QIQ33" s="78"/>
      <c r="QIR33" s="81"/>
      <c r="QIS33" s="79"/>
      <c r="QIT33" s="80"/>
      <c r="QIU33" s="79"/>
      <c r="QIV33" s="80"/>
      <c r="QIW33" s="79"/>
      <c r="QIX33" s="80"/>
      <c r="QIY33" s="79"/>
      <c r="QIZ33" s="80"/>
      <c r="QJA33" s="79"/>
      <c r="QJB33" s="80"/>
      <c r="QJC33" s="79"/>
      <c r="QJD33" s="80"/>
      <c r="QJE33" s="79"/>
      <c r="QJF33" s="80"/>
      <c r="QJG33" s="82"/>
      <c r="QJH33" s="80"/>
      <c r="QJI33" s="79"/>
      <c r="QJJ33" s="86"/>
      <c r="QJK33" s="78"/>
      <c r="QJL33" s="78"/>
      <c r="QJM33" s="81"/>
      <c r="QJN33" s="79"/>
      <c r="QJO33" s="80"/>
      <c r="QJP33" s="79"/>
      <c r="QJQ33" s="80"/>
      <c r="QJR33" s="79"/>
      <c r="QJS33" s="80"/>
      <c r="QJT33" s="79"/>
      <c r="QJU33" s="80"/>
      <c r="QJV33" s="79"/>
      <c r="QJW33" s="80"/>
      <c r="QJX33" s="79"/>
      <c r="QJY33" s="80"/>
      <c r="QJZ33" s="79"/>
      <c r="QKA33" s="80"/>
      <c r="QKB33" s="82"/>
      <c r="QKC33" s="80"/>
      <c r="QKD33" s="79"/>
      <c r="QKE33" s="86"/>
      <c r="QKF33" s="78"/>
      <c r="QKG33" s="78"/>
      <c r="QKH33" s="81"/>
      <c r="QKI33" s="79"/>
      <c r="QKJ33" s="80"/>
      <c r="QKK33" s="79"/>
      <c r="QKL33" s="80"/>
      <c r="QKM33" s="79"/>
      <c r="QKN33" s="80"/>
      <c r="QKO33" s="79"/>
      <c r="QKP33" s="80"/>
      <c r="QKQ33" s="79"/>
      <c r="QKR33" s="80"/>
      <c r="QKS33" s="79"/>
      <c r="QKT33" s="80"/>
      <c r="QKU33" s="79"/>
      <c r="QKV33" s="80"/>
      <c r="QKW33" s="82"/>
      <c r="QKX33" s="80"/>
      <c r="QKY33" s="79"/>
      <c r="QKZ33" s="86"/>
      <c r="QLA33" s="78"/>
      <c r="QLB33" s="78"/>
      <c r="QLC33" s="81"/>
      <c r="QLD33" s="79"/>
      <c r="QLE33" s="80"/>
      <c r="QLF33" s="79"/>
      <c r="QLG33" s="80"/>
      <c r="QLH33" s="79"/>
      <c r="QLI33" s="80"/>
      <c r="QLJ33" s="79"/>
      <c r="QLK33" s="80"/>
      <c r="QLL33" s="79"/>
      <c r="QLM33" s="80"/>
      <c r="QLN33" s="79"/>
      <c r="QLO33" s="80"/>
      <c r="QLP33" s="79"/>
      <c r="QLQ33" s="80"/>
      <c r="QLR33" s="82"/>
      <c r="QLS33" s="80"/>
      <c r="QLT33" s="79"/>
      <c r="QLU33" s="86"/>
      <c r="QLV33" s="78"/>
      <c r="QLW33" s="78"/>
      <c r="QLX33" s="81"/>
      <c r="QLY33" s="79"/>
      <c r="QLZ33" s="80"/>
      <c r="QMA33" s="79"/>
      <c r="QMB33" s="80"/>
      <c r="QMC33" s="79"/>
      <c r="QMD33" s="80"/>
      <c r="QME33" s="79"/>
      <c r="QMF33" s="80"/>
      <c r="QMG33" s="79"/>
      <c r="QMH33" s="80"/>
      <c r="QMI33" s="79"/>
      <c r="QMJ33" s="80"/>
      <c r="QMK33" s="79"/>
      <c r="QML33" s="80"/>
      <c r="QMM33" s="82"/>
      <c r="QMN33" s="80"/>
      <c r="QMO33" s="79"/>
      <c r="QMP33" s="86"/>
      <c r="QMQ33" s="78"/>
      <c r="QMR33" s="78"/>
      <c r="QMS33" s="81"/>
      <c r="QMT33" s="79"/>
      <c r="QMU33" s="80"/>
      <c r="QMV33" s="79"/>
      <c r="QMW33" s="80"/>
      <c r="QMX33" s="79"/>
      <c r="QMY33" s="80"/>
      <c r="QMZ33" s="79"/>
      <c r="QNA33" s="80"/>
      <c r="QNB33" s="79"/>
      <c r="QNC33" s="80"/>
      <c r="QND33" s="79"/>
      <c r="QNE33" s="80"/>
      <c r="QNF33" s="79"/>
      <c r="QNG33" s="80"/>
      <c r="QNH33" s="82"/>
      <c r="QNI33" s="80"/>
      <c r="QNJ33" s="79"/>
      <c r="QNK33" s="86"/>
      <c r="QNL33" s="78"/>
      <c r="QNM33" s="78"/>
      <c r="QNN33" s="81"/>
      <c r="QNO33" s="79"/>
      <c r="QNP33" s="80"/>
      <c r="QNQ33" s="79"/>
      <c r="QNR33" s="80"/>
      <c r="QNS33" s="79"/>
      <c r="QNT33" s="80"/>
      <c r="QNU33" s="79"/>
      <c r="QNV33" s="80"/>
      <c r="QNW33" s="79"/>
      <c r="QNX33" s="80"/>
      <c r="QNY33" s="79"/>
      <c r="QNZ33" s="80"/>
      <c r="QOA33" s="79"/>
      <c r="QOB33" s="80"/>
      <c r="QOC33" s="82"/>
      <c r="QOD33" s="80"/>
      <c r="QOE33" s="79"/>
      <c r="QOF33" s="86"/>
      <c r="QOG33" s="78"/>
      <c r="QOH33" s="78"/>
      <c r="QOI33" s="81"/>
      <c r="QOJ33" s="79"/>
      <c r="QOK33" s="80"/>
      <c r="QOL33" s="79"/>
      <c r="QOM33" s="80"/>
      <c r="QON33" s="79"/>
      <c r="QOO33" s="80"/>
      <c r="QOP33" s="79"/>
      <c r="QOQ33" s="80"/>
      <c r="QOR33" s="79"/>
      <c r="QOS33" s="80"/>
      <c r="QOT33" s="79"/>
      <c r="QOU33" s="80"/>
      <c r="QOV33" s="79"/>
      <c r="QOW33" s="80"/>
      <c r="QOX33" s="82"/>
      <c r="QOY33" s="80"/>
      <c r="QOZ33" s="79"/>
      <c r="QPA33" s="86"/>
      <c r="QPB33" s="78"/>
      <c r="QPC33" s="78"/>
      <c r="QPD33" s="81"/>
      <c r="QPE33" s="79"/>
      <c r="QPF33" s="80"/>
      <c r="QPG33" s="79"/>
      <c r="QPH33" s="80"/>
      <c r="QPI33" s="79"/>
      <c r="QPJ33" s="80"/>
      <c r="QPK33" s="79"/>
      <c r="QPL33" s="80"/>
      <c r="QPM33" s="79"/>
      <c r="QPN33" s="80"/>
      <c r="QPO33" s="79"/>
      <c r="QPP33" s="80"/>
      <c r="QPQ33" s="79"/>
      <c r="QPR33" s="80"/>
      <c r="QPS33" s="82"/>
      <c r="QPT33" s="80"/>
      <c r="QPU33" s="79"/>
      <c r="QPV33" s="86"/>
      <c r="QPW33" s="78"/>
      <c r="QPX33" s="78"/>
      <c r="QPY33" s="81"/>
      <c r="QPZ33" s="79"/>
      <c r="QQA33" s="80"/>
      <c r="QQB33" s="79"/>
      <c r="QQC33" s="80"/>
      <c r="QQD33" s="79"/>
      <c r="QQE33" s="80"/>
      <c r="QQF33" s="79"/>
      <c r="QQG33" s="80"/>
      <c r="QQH33" s="79"/>
      <c r="QQI33" s="80"/>
      <c r="QQJ33" s="79"/>
      <c r="QQK33" s="80"/>
      <c r="QQL33" s="79"/>
      <c r="QQM33" s="80"/>
      <c r="QQN33" s="82"/>
      <c r="QQO33" s="80"/>
      <c r="QQP33" s="79"/>
      <c r="QQQ33" s="86"/>
      <c r="QQR33" s="78"/>
      <c r="QQS33" s="78"/>
      <c r="QQT33" s="81"/>
      <c r="QQU33" s="79"/>
      <c r="QQV33" s="80"/>
      <c r="QQW33" s="79"/>
      <c r="QQX33" s="80"/>
      <c r="QQY33" s="79"/>
      <c r="QQZ33" s="80"/>
      <c r="QRA33" s="79"/>
      <c r="QRB33" s="80"/>
      <c r="QRC33" s="79"/>
      <c r="QRD33" s="80"/>
      <c r="QRE33" s="79"/>
      <c r="QRF33" s="80"/>
      <c r="QRG33" s="79"/>
      <c r="QRH33" s="80"/>
      <c r="QRI33" s="82"/>
      <c r="QRJ33" s="80"/>
      <c r="QRK33" s="79"/>
      <c r="QRL33" s="86"/>
      <c r="QRM33" s="78"/>
      <c r="QRN33" s="78"/>
      <c r="QRO33" s="81"/>
      <c r="QRP33" s="79"/>
      <c r="QRQ33" s="80"/>
      <c r="QRR33" s="79"/>
      <c r="QRS33" s="80"/>
      <c r="QRT33" s="79"/>
      <c r="QRU33" s="80"/>
      <c r="QRV33" s="79"/>
      <c r="QRW33" s="80"/>
      <c r="QRX33" s="79"/>
      <c r="QRY33" s="80"/>
      <c r="QRZ33" s="79"/>
      <c r="QSA33" s="80"/>
      <c r="QSB33" s="79"/>
      <c r="QSC33" s="80"/>
      <c r="QSD33" s="82"/>
      <c r="QSE33" s="80"/>
      <c r="QSF33" s="79"/>
      <c r="QSG33" s="86"/>
      <c r="QSH33" s="78"/>
      <c r="QSI33" s="78"/>
      <c r="QSJ33" s="81"/>
      <c r="QSK33" s="79"/>
      <c r="QSL33" s="80"/>
      <c r="QSM33" s="79"/>
      <c r="QSN33" s="80"/>
      <c r="QSO33" s="79"/>
      <c r="QSP33" s="80"/>
      <c r="QSQ33" s="79"/>
      <c r="QSR33" s="80"/>
      <c r="QSS33" s="79"/>
      <c r="QST33" s="80"/>
      <c r="QSU33" s="79"/>
      <c r="QSV33" s="80"/>
      <c r="QSW33" s="79"/>
      <c r="QSX33" s="80"/>
      <c r="QSY33" s="82"/>
      <c r="QSZ33" s="80"/>
      <c r="QTA33" s="79"/>
      <c r="QTB33" s="86"/>
      <c r="QTC33" s="78"/>
      <c r="QTD33" s="78"/>
      <c r="QTE33" s="81"/>
      <c r="QTF33" s="79"/>
      <c r="QTG33" s="80"/>
      <c r="QTH33" s="79"/>
      <c r="QTI33" s="80"/>
      <c r="QTJ33" s="79"/>
      <c r="QTK33" s="80"/>
      <c r="QTL33" s="79"/>
      <c r="QTM33" s="80"/>
      <c r="QTN33" s="79"/>
      <c r="QTO33" s="80"/>
      <c r="QTP33" s="79"/>
      <c r="QTQ33" s="80"/>
      <c r="QTR33" s="79"/>
      <c r="QTS33" s="80"/>
      <c r="QTT33" s="82"/>
      <c r="QTU33" s="80"/>
      <c r="QTV33" s="79"/>
      <c r="QTW33" s="86"/>
      <c r="QTX33" s="78"/>
      <c r="QTY33" s="78"/>
      <c r="QTZ33" s="81"/>
      <c r="QUA33" s="79"/>
      <c r="QUB33" s="80"/>
      <c r="QUC33" s="79"/>
      <c r="QUD33" s="80"/>
      <c r="QUE33" s="79"/>
      <c r="QUF33" s="80"/>
      <c r="QUG33" s="79"/>
      <c r="QUH33" s="80"/>
      <c r="QUI33" s="79"/>
      <c r="QUJ33" s="80"/>
      <c r="QUK33" s="79"/>
      <c r="QUL33" s="80"/>
      <c r="QUM33" s="79"/>
      <c r="QUN33" s="80"/>
      <c r="QUO33" s="82"/>
      <c r="QUP33" s="80"/>
      <c r="QUQ33" s="79"/>
      <c r="QUR33" s="86"/>
      <c r="QUS33" s="78"/>
      <c r="QUT33" s="78"/>
      <c r="QUU33" s="81"/>
      <c r="QUV33" s="79"/>
      <c r="QUW33" s="80"/>
      <c r="QUX33" s="79"/>
      <c r="QUY33" s="80"/>
      <c r="QUZ33" s="79"/>
      <c r="QVA33" s="80"/>
      <c r="QVB33" s="79"/>
      <c r="QVC33" s="80"/>
      <c r="QVD33" s="79"/>
      <c r="QVE33" s="80"/>
      <c r="QVF33" s="79"/>
      <c r="QVG33" s="80"/>
      <c r="QVH33" s="79"/>
      <c r="QVI33" s="80"/>
      <c r="QVJ33" s="82"/>
      <c r="QVK33" s="80"/>
      <c r="QVL33" s="79"/>
      <c r="QVM33" s="86"/>
      <c r="QVN33" s="78"/>
      <c r="QVO33" s="78"/>
      <c r="QVP33" s="81"/>
      <c r="QVQ33" s="79"/>
      <c r="QVR33" s="80"/>
      <c r="QVS33" s="79"/>
      <c r="QVT33" s="80"/>
      <c r="QVU33" s="79"/>
      <c r="QVV33" s="80"/>
      <c r="QVW33" s="79"/>
      <c r="QVX33" s="80"/>
      <c r="QVY33" s="79"/>
      <c r="QVZ33" s="80"/>
      <c r="QWA33" s="79"/>
      <c r="QWB33" s="80"/>
      <c r="QWC33" s="79"/>
      <c r="QWD33" s="80"/>
      <c r="QWE33" s="82"/>
      <c r="QWF33" s="80"/>
      <c r="QWG33" s="79"/>
      <c r="QWH33" s="86"/>
      <c r="QWI33" s="78"/>
      <c r="QWJ33" s="78"/>
      <c r="QWK33" s="81"/>
      <c r="QWL33" s="79"/>
      <c r="QWM33" s="80"/>
      <c r="QWN33" s="79"/>
      <c r="QWO33" s="80"/>
      <c r="QWP33" s="79"/>
      <c r="QWQ33" s="80"/>
      <c r="QWR33" s="79"/>
      <c r="QWS33" s="80"/>
      <c r="QWT33" s="79"/>
      <c r="QWU33" s="80"/>
      <c r="QWV33" s="79"/>
      <c r="QWW33" s="80"/>
      <c r="QWX33" s="79"/>
      <c r="QWY33" s="80"/>
      <c r="QWZ33" s="82"/>
      <c r="QXA33" s="80"/>
      <c r="QXB33" s="79"/>
      <c r="QXC33" s="86"/>
      <c r="QXD33" s="78"/>
      <c r="QXE33" s="78"/>
      <c r="QXF33" s="81"/>
      <c r="QXG33" s="79"/>
      <c r="QXH33" s="80"/>
      <c r="QXI33" s="79"/>
      <c r="QXJ33" s="80"/>
      <c r="QXK33" s="79"/>
      <c r="QXL33" s="80"/>
      <c r="QXM33" s="79"/>
      <c r="QXN33" s="80"/>
      <c r="QXO33" s="79"/>
      <c r="QXP33" s="80"/>
      <c r="QXQ33" s="79"/>
      <c r="QXR33" s="80"/>
      <c r="QXS33" s="79"/>
      <c r="QXT33" s="80"/>
      <c r="QXU33" s="82"/>
      <c r="QXV33" s="80"/>
      <c r="QXW33" s="79"/>
      <c r="QXX33" s="86"/>
      <c r="QXY33" s="78"/>
      <c r="QXZ33" s="78"/>
      <c r="QYA33" s="81"/>
      <c r="QYB33" s="79"/>
      <c r="QYC33" s="80"/>
      <c r="QYD33" s="79"/>
      <c r="QYE33" s="80"/>
      <c r="QYF33" s="79"/>
      <c r="QYG33" s="80"/>
      <c r="QYH33" s="79"/>
      <c r="QYI33" s="80"/>
      <c r="QYJ33" s="79"/>
      <c r="QYK33" s="80"/>
      <c r="QYL33" s="79"/>
      <c r="QYM33" s="80"/>
      <c r="QYN33" s="79"/>
      <c r="QYO33" s="80"/>
      <c r="QYP33" s="82"/>
      <c r="QYQ33" s="80"/>
      <c r="QYR33" s="79"/>
      <c r="QYS33" s="86"/>
      <c r="QYT33" s="78"/>
      <c r="QYU33" s="78"/>
      <c r="QYV33" s="81"/>
      <c r="QYW33" s="79"/>
      <c r="QYX33" s="80"/>
      <c r="QYY33" s="79"/>
      <c r="QYZ33" s="80"/>
      <c r="QZA33" s="79"/>
      <c r="QZB33" s="80"/>
      <c r="QZC33" s="79"/>
      <c r="QZD33" s="80"/>
      <c r="QZE33" s="79"/>
      <c r="QZF33" s="80"/>
      <c r="QZG33" s="79"/>
      <c r="QZH33" s="80"/>
      <c r="QZI33" s="79"/>
      <c r="QZJ33" s="80"/>
      <c r="QZK33" s="82"/>
      <c r="QZL33" s="80"/>
      <c r="QZM33" s="79"/>
      <c r="QZN33" s="86"/>
      <c r="QZO33" s="78"/>
      <c r="QZP33" s="78"/>
      <c r="QZQ33" s="81"/>
      <c r="QZR33" s="79"/>
      <c r="QZS33" s="80"/>
      <c r="QZT33" s="79"/>
      <c r="QZU33" s="80"/>
      <c r="QZV33" s="79"/>
      <c r="QZW33" s="80"/>
      <c r="QZX33" s="79"/>
      <c r="QZY33" s="80"/>
      <c r="QZZ33" s="79"/>
      <c r="RAA33" s="80"/>
      <c r="RAB33" s="79"/>
      <c r="RAC33" s="80"/>
      <c r="RAD33" s="79"/>
      <c r="RAE33" s="80"/>
      <c r="RAF33" s="82"/>
      <c r="RAG33" s="80"/>
      <c r="RAH33" s="79"/>
      <c r="RAI33" s="86"/>
      <c r="RAJ33" s="78"/>
      <c r="RAK33" s="78"/>
      <c r="RAL33" s="81"/>
      <c r="RAM33" s="79"/>
      <c r="RAN33" s="80"/>
      <c r="RAO33" s="79"/>
      <c r="RAP33" s="80"/>
      <c r="RAQ33" s="79"/>
      <c r="RAR33" s="80"/>
      <c r="RAS33" s="79"/>
      <c r="RAT33" s="80"/>
      <c r="RAU33" s="79"/>
      <c r="RAV33" s="80"/>
      <c r="RAW33" s="79"/>
      <c r="RAX33" s="80"/>
      <c r="RAY33" s="79"/>
      <c r="RAZ33" s="80"/>
      <c r="RBA33" s="82"/>
      <c r="RBB33" s="80"/>
      <c r="RBC33" s="79"/>
      <c r="RBD33" s="86"/>
      <c r="RBE33" s="78"/>
      <c r="RBF33" s="78"/>
      <c r="RBG33" s="81"/>
      <c r="RBH33" s="79"/>
      <c r="RBI33" s="80"/>
      <c r="RBJ33" s="79"/>
      <c r="RBK33" s="80"/>
      <c r="RBL33" s="79"/>
      <c r="RBM33" s="80"/>
      <c r="RBN33" s="79"/>
      <c r="RBO33" s="80"/>
      <c r="RBP33" s="79"/>
      <c r="RBQ33" s="80"/>
      <c r="RBR33" s="79"/>
      <c r="RBS33" s="80"/>
      <c r="RBT33" s="79"/>
      <c r="RBU33" s="80"/>
      <c r="RBV33" s="82"/>
      <c r="RBW33" s="80"/>
      <c r="RBX33" s="79"/>
      <c r="RBY33" s="86"/>
      <c r="RBZ33" s="78"/>
      <c r="RCA33" s="78"/>
      <c r="RCB33" s="81"/>
      <c r="RCC33" s="79"/>
      <c r="RCD33" s="80"/>
      <c r="RCE33" s="79"/>
      <c r="RCF33" s="80"/>
      <c r="RCG33" s="79"/>
      <c r="RCH33" s="80"/>
      <c r="RCI33" s="79"/>
      <c r="RCJ33" s="80"/>
      <c r="RCK33" s="79"/>
      <c r="RCL33" s="80"/>
      <c r="RCM33" s="79"/>
      <c r="RCN33" s="80"/>
      <c r="RCO33" s="79"/>
      <c r="RCP33" s="80"/>
      <c r="RCQ33" s="82"/>
      <c r="RCR33" s="80"/>
      <c r="RCS33" s="79"/>
      <c r="RCT33" s="86"/>
      <c r="RCU33" s="78"/>
      <c r="RCV33" s="78"/>
      <c r="RCW33" s="81"/>
      <c r="RCX33" s="79"/>
      <c r="RCY33" s="80"/>
      <c r="RCZ33" s="79"/>
      <c r="RDA33" s="80"/>
      <c r="RDB33" s="79"/>
      <c r="RDC33" s="80"/>
      <c r="RDD33" s="79"/>
      <c r="RDE33" s="80"/>
      <c r="RDF33" s="79"/>
      <c r="RDG33" s="80"/>
      <c r="RDH33" s="79"/>
      <c r="RDI33" s="80"/>
      <c r="RDJ33" s="79"/>
      <c r="RDK33" s="80"/>
      <c r="RDL33" s="82"/>
      <c r="RDM33" s="80"/>
      <c r="RDN33" s="79"/>
      <c r="RDO33" s="86"/>
      <c r="RDP33" s="78"/>
      <c r="RDQ33" s="78"/>
      <c r="RDR33" s="81"/>
      <c r="RDS33" s="79"/>
      <c r="RDT33" s="80"/>
      <c r="RDU33" s="79"/>
      <c r="RDV33" s="80"/>
      <c r="RDW33" s="79"/>
      <c r="RDX33" s="80"/>
      <c r="RDY33" s="79"/>
      <c r="RDZ33" s="80"/>
      <c r="REA33" s="79"/>
      <c r="REB33" s="80"/>
      <c r="REC33" s="79"/>
      <c r="RED33" s="80"/>
      <c r="REE33" s="79"/>
      <c r="REF33" s="80"/>
      <c r="REG33" s="82"/>
      <c r="REH33" s="80"/>
      <c r="REI33" s="79"/>
      <c r="REJ33" s="86"/>
      <c r="REK33" s="78"/>
      <c r="REL33" s="78"/>
      <c r="REM33" s="81"/>
      <c r="REN33" s="79"/>
      <c r="REO33" s="80"/>
      <c r="REP33" s="79"/>
      <c r="REQ33" s="80"/>
      <c r="RER33" s="79"/>
      <c r="RES33" s="80"/>
      <c r="RET33" s="79"/>
      <c r="REU33" s="80"/>
      <c r="REV33" s="79"/>
      <c r="REW33" s="80"/>
      <c r="REX33" s="79"/>
      <c r="REY33" s="80"/>
      <c r="REZ33" s="79"/>
      <c r="RFA33" s="80"/>
      <c r="RFB33" s="82"/>
      <c r="RFC33" s="80"/>
      <c r="RFD33" s="79"/>
      <c r="RFE33" s="86"/>
      <c r="RFF33" s="78"/>
      <c r="RFG33" s="78"/>
      <c r="RFH33" s="81"/>
      <c r="RFI33" s="79"/>
      <c r="RFJ33" s="80"/>
      <c r="RFK33" s="79"/>
      <c r="RFL33" s="80"/>
      <c r="RFM33" s="79"/>
      <c r="RFN33" s="80"/>
      <c r="RFO33" s="79"/>
      <c r="RFP33" s="80"/>
      <c r="RFQ33" s="79"/>
      <c r="RFR33" s="80"/>
      <c r="RFS33" s="79"/>
      <c r="RFT33" s="80"/>
      <c r="RFU33" s="79"/>
      <c r="RFV33" s="80"/>
      <c r="RFW33" s="82"/>
      <c r="RFX33" s="80"/>
      <c r="RFY33" s="79"/>
      <c r="RFZ33" s="86"/>
      <c r="RGA33" s="78"/>
      <c r="RGB33" s="78"/>
      <c r="RGC33" s="81"/>
      <c r="RGD33" s="79"/>
      <c r="RGE33" s="80"/>
      <c r="RGF33" s="79"/>
      <c r="RGG33" s="80"/>
      <c r="RGH33" s="79"/>
      <c r="RGI33" s="80"/>
      <c r="RGJ33" s="79"/>
      <c r="RGK33" s="80"/>
      <c r="RGL33" s="79"/>
      <c r="RGM33" s="80"/>
      <c r="RGN33" s="79"/>
      <c r="RGO33" s="80"/>
      <c r="RGP33" s="79"/>
      <c r="RGQ33" s="80"/>
      <c r="RGR33" s="82"/>
      <c r="RGS33" s="80"/>
      <c r="RGT33" s="79"/>
      <c r="RGU33" s="86"/>
      <c r="RGV33" s="78"/>
      <c r="RGW33" s="78"/>
      <c r="RGX33" s="81"/>
      <c r="RGY33" s="79"/>
      <c r="RGZ33" s="80"/>
      <c r="RHA33" s="79"/>
      <c r="RHB33" s="80"/>
      <c r="RHC33" s="79"/>
      <c r="RHD33" s="80"/>
      <c r="RHE33" s="79"/>
      <c r="RHF33" s="80"/>
      <c r="RHG33" s="79"/>
      <c r="RHH33" s="80"/>
      <c r="RHI33" s="79"/>
      <c r="RHJ33" s="80"/>
      <c r="RHK33" s="79"/>
      <c r="RHL33" s="80"/>
      <c r="RHM33" s="82"/>
      <c r="RHN33" s="80"/>
      <c r="RHO33" s="79"/>
      <c r="RHP33" s="86"/>
      <c r="RHQ33" s="78"/>
      <c r="RHR33" s="78"/>
      <c r="RHS33" s="81"/>
      <c r="RHT33" s="79"/>
      <c r="RHU33" s="80"/>
      <c r="RHV33" s="79"/>
      <c r="RHW33" s="80"/>
      <c r="RHX33" s="79"/>
      <c r="RHY33" s="80"/>
      <c r="RHZ33" s="79"/>
      <c r="RIA33" s="80"/>
      <c r="RIB33" s="79"/>
      <c r="RIC33" s="80"/>
      <c r="RID33" s="79"/>
      <c r="RIE33" s="80"/>
      <c r="RIF33" s="79"/>
      <c r="RIG33" s="80"/>
      <c r="RIH33" s="82"/>
      <c r="RII33" s="80"/>
      <c r="RIJ33" s="79"/>
      <c r="RIK33" s="86"/>
      <c r="RIL33" s="78"/>
      <c r="RIM33" s="78"/>
      <c r="RIN33" s="81"/>
      <c r="RIO33" s="79"/>
      <c r="RIP33" s="80"/>
      <c r="RIQ33" s="79"/>
      <c r="RIR33" s="80"/>
      <c r="RIS33" s="79"/>
      <c r="RIT33" s="80"/>
      <c r="RIU33" s="79"/>
      <c r="RIV33" s="80"/>
      <c r="RIW33" s="79"/>
      <c r="RIX33" s="80"/>
      <c r="RIY33" s="79"/>
      <c r="RIZ33" s="80"/>
      <c r="RJA33" s="79"/>
      <c r="RJB33" s="80"/>
      <c r="RJC33" s="82"/>
      <c r="RJD33" s="80"/>
      <c r="RJE33" s="79"/>
      <c r="RJF33" s="86"/>
      <c r="RJG33" s="78"/>
      <c r="RJH33" s="78"/>
      <c r="RJI33" s="81"/>
      <c r="RJJ33" s="79"/>
      <c r="RJK33" s="80"/>
      <c r="RJL33" s="79"/>
      <c r="RJM33" s="80"/>
      <c r="RJN33" s="79"/>
      <c r="RJO33" s="80"/>
      <c r="RJP33" s="79"/>
      <c r="RJQ33" s="80"/>
      <c r="RJR33" s="79"/>
      <c r="RJS33" s="80"/>
      <c r="RJT33" s="79"/>
      <c r="RJU33" s="80"/>
      <c r="RJV33" s="79"/>
      <c r="RJW33" s="80"/>
      <c r="RJX33" s="82"/>
      <c r="RJY33" s="80"/>
      <c r="RJZ33" s="79"/>
      <c r="RKA33" s="86"/>
      <c r="RKB33" s="78"/>
      <c r="RKC33" s="78"/>
      <c r="RKD33" s="81"/>
      <c r="RKE33" s="79"/>
      <c r="RKF33" s="80"/>
      <c r="RKG33" s="79"/>
      <c r="RKH33" s="80"/>
      <c r="RKI33" s="79"/>
      <c r="RKJ33" s="80"/>
      <c r="RKK33" s="79"/>
      <c r="RKL33" s="80"/>
      <c r="RKM33" s="79"/>
      <c r="RKN33" s="80"/>
      <c r="RKO33" s="79"/>
      <c r="RKP33" s="80"/>
      <c r="RKQ33" s="79"/>
      <c r="RKR33" s="80"/>
      <c r="RKS33" s="82"/>
      <c r="RKT33" s="80"/>
      <c r="RKU33" s="79"/>
      <c r="RKV33" s="86"/>
      <c r="RKW33" s="78"/>
      <c r="RKX33" s="78"/>
      <c r="RKY33" s="81"/>
      <c r="RKZ33" s="79"/>
      <c r="RLA33" s="80"/>
      <c r="RLB33" s="79"/>
      <c r="RLC33" s="80"/>
      <c r="RLD33" s="79"/>
      <c r="RLE33" s="80"/>
      <c r="RLF33" s="79"/>
      <c r="RLG33" s="80"/>
      <c r="RLH33" s="79"/>
      <c r="RLI33" s="80"/>
      <c r="RLJ33" s="79"/>
      <c r="RLK33" s="80"/>
      <c r="RLL33" s="79"/>
      <c r="RLM33" s="80"/>
      <c r="RLN33" s="82"/>
      <c r="RLO33" s="80"/>
      <c r="RLP33" s="79"/>
      <c r="RLQ33" s="86"/>
      <c r="RLR33" s="78"/>
      <c r="RLS33" s="78"/>
      <c r="RLT33" s="81"/>
      <c r="RLU33" s="79"/>
      <c r="RLV33" s="80"/>
      <c r="RLW33" s="79"/>
      <c r="RLX33" s="80"/>
      <c r="RLY33" s="79"/>
      <c r="RLZ33" s="80"/>
      <c r="RMA33" s="79"/>
      <c r="RMB33" s="80"/>
      <c r="RMC33" s="79"/>
      <c r="RMD33" s="80"/>
      <c r="RME33" s="79"/>
      <c r="RMF33" s="80"/>
      <c r="RMG33" s="79"/>
      <c r="RMH33" s="80"/>
      <c r="RMI33" s="82"/>
      <c r="RMJ33" s="80"/>
      <c r="RMK33" s="79"/>
      <c r="RML33" s="86"/>
      <c r="RMM33" s="78"/>
      <c r="RMN33" s="78"/>
      <c r="RMO33" s="81"/>
      <c r="RMP33" s="79"/>
      <c r="RMQ33" s="80"/>
      <c r="RMR33" s="79"/>
      <c r="RMS33" s="80"/>
      <c r="RMT33" s="79"/>
      <c r="RMU33" s="80"/>
      <c r="RMV33" s="79"/>
      <c r="RMW33" s="80"/>
      <c r="RMX33" s="79"/>
      <c r="RMY33" s="80"/>
      <c r="RMZ33" s="79"/>
      <c r="RNA33" s="80"/>
      <c r="RNB33" s="79"/>
      <c r="RNC33" s="80"/>
      <c r="RND33" s="82"/>
      <c r="RNE33" s="80"/>
      <c r="RNF33" s="79"/>
      <c r="RNG33" s="86"/>
      <c r="RNH33" s="78"/>
      <c r="RNI33" s="78"/>
      <c r="RNJ33" s="81"/>
      <c r="RNK33" s="79"/>
      <c r="RNL33" s="80"/>
      <c r="RNM33" s="79"/>
      <c r="RNN33" s="80"/>
      <c r="RNO33" s="79"/>
      <c r="RNP33" s="80"/>
      <c r="RNQ33" s="79"/>
      <c r="RNR33" s="80"/>
      <c r="RNS33" s="79"/>
      <c r="RNT33" s="80"/>
      <c r="RNU33" s="79"/>
      <c r="RNV33" s="80"/>
      <c r="RNW33" s="79"/>
      <c r="RNX33" s="80"/>
      <c r="RNY33" s="82"/>
      <c r="RNZ33" s="80"/>
      <c r="ROA33" s="79"/>
      <c r="ROB33" s="86"/>
      <c r="ROC33" s="78"/>
      <c r="ROD33" s="78"/>
      <c r="ROE33" s="81"/>
      <c r="ROF33" s="79"/>
      <c r="ROG33" s="80"/>
      <c r="ROH33" s="79"/>
      <c r="ROI33" s="80"/>
      <c r="ROJ33" s="79"/>
      <c r="ROK33" s="80"/>
      <c r="ROL33" s="79"/>
      <c r="ROM33" s="80"/>
      <c r="RON33" s="79"/>
      <c r="ROO33" s="80"/>
      <c r="ROP33" s="79"/>
      <c r="ROQ33" s="80"/>
      <c r="ROR33" s="79"/>
      <c r="ROS33" s="80"/>
      <c r="ROT33" s="82"/>
      <c r="ROU33" s="80"/>
      <c r="ROV33" s="79"/>
      <c r="ROW33" s="86"/>
      <c r="ROX33" s="78"/>
      <c r="ROY33" s="78"/>
      <c r="ROZ33" s="81"/>
      <c r="RPA33" s="79"/>
      <c r="RPB33" s="80"/>
      <c r="RPC33" s="79"/>
      <c r="RPD33" s="80"/>
      <c r="RPE33" s="79"/>
      <c r="RPF33" s="80"/>
      <c r="RPG33" s="79"/>
      <c r="RPH33" s="80"/>
      <c r="RPI33" s="79"/>
      <c r="RPJ33" s="80"/>
      <c r="RPK33" s="79"/>
      <c r="RPL33" s="80"/>
      <c r="RPM33" s="79"/>
      <c r="RPN33" s="80"/>
      <c r="RPO33" s="82"/>
      <c r="RPP33" s="80"/>
      <c r="RPQ33" s="79"/>
      <c r="RPR33" s="86"/>
      <c r="RPS33" s="78"/>
      <c r="RPT33" s="78"/>
      <c r="RPU33" s="81"/>
      <c r="RPV33" s="79"/>
      <c r="RPW33" s="80"/>
      <c r="RPX33" s="79"/>
      <c r="RPY33" s="80"/>
      <c r="RPZ33" s="79"/>
      <c r="RQA33" s="80"/>
      <c r="RQB33" s="79"/>
      <c r="RQC33" s="80"/>
      <c r="RQD33" s="79"/>
      <c r="RQE33" s="80"/>
      <c r="RQF33" s="79"/>
      <c r="RQG33" s="80"/>
      <c r="RQH33" s="79"/>
      <c r="RQI33" s="80"/>
      <c r="RQJ33" s="82"/>
      <c r="RQK33" s="80"/>
      <c r="RQL33" s="79"/>
      <c r="RQM33" s="86"/>
      <c r="RQN33" s="78"/>
      <c r="RQO33" s="78"/>
      <c r="RQP33" s="81"/>
      <c r="RQQ33" s="79"/>
      <c r="RQR33" s="80"/>
      <c r="RQS33" s="79"/>
      <c r="RQT33" s="80"/>
      <c r="RQU33" s="79"/>
      <c r="RQV33" s="80"/>
      <c r="RQW33" s="79"/>
      <c r="RQX33" s="80"/>
      <c r="RQY33" s="79"/>
      <c r="RQZ33" s="80"/>
      <c r="RRA33" s="79"/>
      <c r="RRB33" s="80"/>
      <c r="RRC33" s="79"/>
      <c r="RRD33" s="80"/>
      <c r="RRE33" s="82"/>
      <c r="RRF33" s="80"/>
      <c r="RRG33" s="79"/>
      <c r="RRH33" s="86"/>
      <c r="RRI33" s="78"/>
      <c r="RRJ33" s="78"/>
      <c r="RRK33" s="81"/>
      <c r="RRL33" s="79"/>
      <c r="RRM33" s="80"/>
      <c r="RRN33" s="79"/>
      <c r="RRO33" s="80"/>
      <c r="RRP33" s="79"/>
      <c r="RRQ33" s="80"/>
      <c r="RRR33" s="79"/>
      <c r="RRS33" s="80"/>
      <c r="RRT33" s="79"/>
      <c r="RRU33" s="80"/>
      <c r="RRV33" s="79"/>
      <c r="RRW33" s="80"/>
      <c r="RRX33" s="79"/>
      <c r="RRY33" s="80"/>
      <c r="RRZ33" s="82"/>
      <c r="RSA33" s="80"/>
      <c r="RSB33" s="79"/>
      <c r="RSC33" s="86"/>
      <c r="RSD33" s="78"/>
      <c r="RSE33" s="78"/>
      <c r="RSF33" s="81"/>
      <c r="RSG33" s="79"/>
      <c r="RSH33" s="80"/>
      <c r="RSI33" s="79"/>
      <c r="RSJ33" s="80"/>
      <c r="RSK33" s="79"/>
      <c r="RSL33" s="80"/>
      <c r="RSM33" s="79"/>
      <c r="RSN33" s="80"/>
      <c r="RSO33" s="79"/>
      <c r="RSP33" s="80"/>
      <c r="RSQ33" s="79"/>
      <c r="RSR33" s="80"/>
      <c r="RSS33" s="79"/>
      <c r="RST33" s="80"/>
      <c r="RSU33" s="82"/>
      <c r="RSV33" s="80"/>
      <c r="RSW33" s="79"/>
      <c r="RSX33" s="86"/>
      <c r="RSY33" s="78"/>
      <c r="RSZ33" s="78"/>
      <c r="RTA33" s="81"/>
      <c r="RTB33" s="79"/>
      <c r="RTC33" s="80"/>
      <c r="RTD33" s="79"/>
      <c r="RTE33" s="80"/>
      <c r="RTF33" s="79"/>
      <c r="RTG33" s="80"/>
      <c r="RTH33" s="79"/>
      <c r="RTI33" s="80"/>
      <c r="RTJ33" s="79"/>
      <c r="RTK33" s="80"/>
      <c r="RTL33" s="79"/>
      <c r="RTM33" s="80"/>
      <c r="RTN33" s="79"/>
      <c r="RTO33" s="80"/>
      <c r="RTP33" s="82"/>
      <c r="RTQ33" s="80"/>
      <c r="RTR33" s="79"/>
      <c r="RTS33" s="86"/>
      <c r="RTT33" s="78"/>
      <c r="RTU33" s="78"/>
      <c r="RTV33" s="81"/>
      <c r="RTW33" s="79"/>
      <c r="RTX33" s="80"/>
      <c r="RTY33" s="79"/>
      <c r="RTZ33" s="80"/>
      <c r="RUA33" s="79"/>
      <c r="RUB33" s="80"/>
      <c r="RUC33" s="79"/>
      <c r="RUD33" s="80"/>
      <c r="RUE33" s="79"/>
      <c r="RUF33" s="80"/>
      <c r="RUG33" s="79"/>
      <c r="RUH33" s="80"/>
      <c r="RUI33" s="79"/>
      <c r="RUJ33" s="80"/>
      <c r="RUK33" s="82"/>
      <c r="RUL33" s="80"/>
      <c r="RUM33" s="79"/>
      <c r="RUN33" s="86"/>
      <c r="RUO33" s="78"/>
      <c r="RUP33" s="78"/>
      <c r="RUQ33" s="81"/>
      <c r="RUR33" s="79"/>
      <c r="RUS33" s="80"/>
      <c r="RUT33" s="79"/>
      <c r="RUU33" s="80"/>
      <c r="RUV33" s="79"/>
      <c r="RUW33" s="80"/>
      <c r="RUX33" s="79"/>
      <c r="RUY33" s="80"/>
      <c r="RUZ33" s="79"/>
      <c r="RVA33" s="80"/>
      <c r="RVB33" s="79"/>
      <c r="RVC33" s="80"/>
      <c r="RVD33" s="79"/>
      <c r="RVE33" s="80"/>
      <c r="RVF33" s="82"/>
      <c r="RVG33" s="80"/>
      <c r="RVH33" s="79"/>
      <c r="RVI33" s="86"/>
      <c r="RVJ33" s="78"/>
      <c r="RVK33" s="78"/>
      <c r="RVL33" s="81"/>
      <c r="RVM33" s="79"/>
      <c r="RVN33" s="80"/>
      <c r="RVO33" s="79"/>
      <c r="RVP33" s="80"/>
      <c r="RVQ33" s="79"/>
      <c r="RVR33" s="80"/>
      <c r="RVS33" s="79"/>
      <c r="RVT33" s="80"/>
      <c r="RVU33" s="79"/>
      <c r="RVV33" s="80"/>
      <c r="RVW33" s="79"/>
      <c r="RVX33" s="80"/>
      <c r="RVY33" s="79"/>
      <c r="RVZ33" s="80"/>
      <c r="RWA33" s="82"/>
      <c r="RWB33" s="80"/>
      <c r="RWC33" s="79"/>
      <c r="RWD33" s="86"/>
      <c r="RWE33" s="78"/>
      <c r="RWF33" s="78"/>
      <c r="RWG33" s="81"/>
      <c r="RWH33" s="79"/>
      <c r="RWI33" s="80"/>
      <c r="RWJ33" s="79"/>
      <c r="RWK33" s="80"/>
      <c r="RWL33" s="79"/>
      <c r="RWM33" s="80"/>
      <c r="RWN33" s="79"/>
      <c r="RWO33" s="80"/>
      <c r="RWP33" s="79"/>
      <c r="RWQ33" s="80"/>
      <c r="RWR33" s="79"/>
      <c r="RWS33" s="80"/>
      <c r="RWT33" s="79"/>
      <c r="RWU33" s="80"/>
      <c r="RWV33" s="82"/>
      <c r="RWW33" s="80"/>
      <c r="RWX33" s="79"/>
      <c r="RWY33" s="86"/>
      <c r="RWZ33" s="78"/>
      <c r="RXA33" s="78"/>
      <c r="RXB33" s="81"/>
      <c r="RXC33" s="79"/>
      <c r="RXD33" s="80"/>
      <c r="RXE33" s="79"/>
      <c r="RXF33" s="80"/>
      <c r="RXG33" s="79"/>
      <c r="RXH33" s="80"/>
      <c r="RXI33" s="79"/>
      <c r="RXJ33" s="80"/>
      <c r="RXK33" s="79"/>
      <c r="RXL33" s="80"/>
      <c r="RXM33" s="79"/>
      <c r="RXN33" s="80"/>
      <c r="RXO33" s="79"/>
      <c r="RXP33" s="80"/>
      <c r="RXQ33" s="82"/>
      <c r="RXR33" s="80"/>
      <c r="RXS33" s="79"/>
      <c r="RXT33" s="86"/>
      <c r="RXU33" s="78"/>
      <c r="RXV33" s="78"/>
      <c r="RXW33" s="81"/>
      <c r="RXX33" s="79"/>
      <c r="RXY33" s="80"/>
      <c r="RXZ33" s="79"/>
      <c r="RYA33" s="80"/>
      <c r="RYB33" s="79"/>
      <c r="RYC33" s="80"/>
      <c r="RYD33" s="79"/>
      <c r="RYE33" s="80"/>
      <c r="RYF33" s="79"/>
      <c r="RYG33" s="80"/>
      <c r="RYH33" s="79"/>
      <c r="RYI33" s="80"/>
      <c r="RYJ33" s="79"/>
      <c r="RYK33" s="80"/>
      <c r="RYL33" s="82"/>
      <c r="RYM33" s="80"/>
      <c r="RYN33" s="79"/>
      <c r="RYO33" s="86"/>
      <c r="RYP33" s="78"/>
      <c r="RYQ33" s="78"/>
      <c r="RYR33" s="81"/>
      <c r="RYS33" s="79"/>
      <c r="RYT33" s="80"/>
      <c r="RYU33" s="79"/>
      <c r="RYV33" s="80"/>
      <c r="RYW33" s="79"/>
      <c r="RYX33" s="80"/>
      <c r="RYY33" s="79"/>
      <c r="RYZ33" s="80"/>
      <c r="RZA33" s="79"/>
      <c r="RZB33" s="80"/>
      <c r="RZC33" s="79"/>
      <c r="RZD33" s="80"/>
      <c r="RZE33" s="79"/>
      <c r="RZF33" s="80"/>
      <c r="RZG33" s="82"/>
      <c r="RZH33" s="80"/>
      <c r="RZI33" s="79"/>
      <c r="RZJ33" s="86"/>
      <c r="RZK33" s="78"/>
      <c r="RZL33" s="78"/>
      <c r="RZM33" s="81"/>
      <c r="RZN33" s="79"/>
      <c r="RZO33" s="80"/>
      <c r="RZP33" s="79"/>
      <c r="RZQ33" s="80"/>
      <c r="RZR33" s="79"/>
      <c r="RZS33" s="80"/>
      <c r="RZT33" s="79"/>
      <c r="RZU33" s="80"/>
      <c r="RZV33" s="79"/>
      <c r="RZW33" s="80"/>
      <c r="RZX33" s="79"/>
      <c r="RZY33" s="80"/>
      <c r="RZZ33" s="79"/>
      <c r="SAA33" s="80"/>
      <c r="SAB33" s="82"/>
      <c r="SAC33" s="80"/>
      <c r="SAD33" s="79"/>
      <c r="SAE33" s="86"/>
      <c r="SAF33" s="78"/>
      <c r="SAG33" s="78"/>
      <c r="SAH33" s="81"/>
      <c r="SAI33" s="79"/>
      <c r="SAJ33" s="80"/>
      <c r="SAK33" s="79"/>
      <c r="SAL33" s="80"/>
      <c r="SAM33" s="79"/>
      <c r="SAN33" s="80"/>
      <c r="SAO33" s="79"/>
      <c r="SAP33" s="80"/>
      <c r="SAQ33" s="79"/>
      <c r="SAR33" s="80"/>
      <c r="SAS33" s="79"/>
      <c r="SAT33" s="80"/>
      <c r="SAU33" s="79"/>
      <c r="SAV33" s="80"/>
      <c r="SAW33" s="82"/>
      <c r="SAX33" s="80"/>
      <c r="SAY33" s="79"/>
      <c r="SAZ33" s="86"/>
      <c r="SBA33" s="78"/>
      <c r="SBB33" s="78"/>
      <c r="SBC33" s="81"/>
      <c r="SBD33" s="79"/>
      <c r="SBE33" s="80"/>
      <c r="SBF33" s="79"/>
      <c r="SBG33" s="80"/>
      <c r="SBH33" s="79"/>
      <c r="SBI33" s="80"/>
      <c r="SBJ33" s="79"/>
      <c r="SBK33" s="80"/>
      <c r="SBL33" s="79"/>
      <c r="SBM33" s="80"/>
      <c r="SBN33" s="79"/>
      <c r="SBO33" s="80"/>
      <c r="SBP33" s="79"/>
      <c r="SBQ33" s="80"/>
      <c r="SBR33" s="82"/>
      <c r="SBS33" s="80"/>
      <c r="SBT33" s="79"/>
      <c r="SBU33" s="86"/>
      <c r="SBV33" s="78"/>
      <c r="SBW33" s="78"/>
      <c r="SBX33" s="81"/>
      <c r="SBY33" s="79"/>
      <c r="SBZ33" s="80"/>
      <c r="SCA33" s="79"/>
      <c r="SCB33" s="80"/>
      <c r="SCC33" s="79"/>
      <c r="SCD33" s="80"/>
      <c r="SCE33" s="79"/>
      <c r="SCF33" s="80"/>
      <c r="SCG33" s="79"/>
      <c r="SCH33" s="80"/>
      <c r="SCI33" s="79"/>
      <c r="SCJ33" s="80"/>
      <c r="SCK33" s="79"/>
      <c r="SCL33" s="80"/>
      <c r="SCM33" s="82"/>
      <c r="SCN33" s="80"/>
      <c r="SCO33" s="79"/>
      <c r="SCP33" s="86"/>
      <c r="SCQ33" s="78"/>
      <c r="SCR33" s="78"/>
      <c r="SCS33" s="81"/>
      <c r="SCT33" s="79"/>
      <c r="SCU33" s="80"/>
      <c r="SCV33" s="79"/>
      <c r="SCW33" s="80"/>
      <c r="SCX33" s="79"/>
      <c r="SCY33" s="80"/>
      <c r="SCZ33" s="79"/>
      <c r="SDA33" s="80"/>
      <c r="SDB33" s="79"/>
      <c r="SDC33" s="80"/>
      <c r="SDD33" s="79"/>
      <c r="SDE33" s="80"/>
      <c r="SDF33" s="79"/>
      <c r="SDG33" s="80"/>
      <c r="SDH33" s="82"/>
      <c r="SDI33" s="80"/>
      <c r="SDJ33" s="79"/>
      <c r="SDK33" s="86"/>
      <c r="SDL33" s="78"/>
      <c r="SDM33" s="78"/>
      <c r="SDN33" s="81"/>
      <c r="SDO33" s="79"/>
      <c r="SDP33" s="80"/>
      <c r="SDQ33" s="79"/>
      <c r="SDR33" s="80"/>
      <c r="SDS33" s="79"/>
      <c r="SDT33" s="80"/>
      <c r="SDU33" s="79"/>
      <c r="SDV33" s="80"/>
      <c r="SDW33" s="79"/>
      <c r="SDX33" s="80"/>
      <c r="SDY33" s="79"/>
      <c r="SDZ33" s="80"/>
      <c r="SEA33" s="79"/>
      <c r="SEB33" s="80"/>
      <c r="SEC33" s="82"/>
      <c r="SED33" s="80"/>
      <c r="SEE33" s="79"/>
      <c r="SEF33" s="86"/>
      <c r="SEG33" s="78"/>
      <c r="SEH33" s="78"/>
      <c r="SEI33" s="81"/>
      <c r="SEJ33" s="79"/>
      <c r="SEK33" s="80"/>
      <c r="SEL33" s="79"/>
      <c r="SEM33" s="80"/>
      <c r="SEN33" s="79"/>
      <c r="SEO33" s="80"/>
      <c r="SEP33" s="79"/>
      <c r="SEQ33" s="80"/>
      <c r="SER33" s="79"/>
      <c r="SES33" s="80"/>
      <c r="SET33" s="79"/>
      <c r="SEU33" s="80"/>
      <c r="SEV33" s="79"/>
      <c r="SEW33" s="80"/>
      <c r="SEX33" s="82"/>
      <c r="SEY33" s="80"/>
      <c r="SEZ33" s="79"/>
      <c r="SFA33" s="86"/>
      <c r="SFB33" s="78"/>
      <c r="SFC33" s="78"/>
      <c r="SFD33" s="81"/>
      <c r="SFE33" s="79"/>
      <c r="SFF33" s="80"/>
      <c r="SFG33" s="79"/>
      <c r="SFH33" s="80"/>
      <c r="SFI33" s="79"/>
      <c r="SFJ33" s="80"/>
      <c r="SFK33" s="79"/>
      <c r="SFL33" s="80"/>
      <c r="SFM33" s="79"/>
      <c r="SFN33" s="80"/>
      <c r="SFO33" s="79"/>
      <c r="SFP33" s="80"/>
      <c r="SFQ33" s="79"/>
      <c r="SFR33" s="80"/>
      <c r="SFS33" s="82"/>
      <c r="SFT33" s="80"/>
      <c r="SFU33" s="79"/>
      <c r="SFV33" s="86"/>
      <c r="SFW33" s="78"/>
      <c r="SFX33" s="78"/>
      <c r="SFY33" s="81"/>
      <c r="SFZ33" s="79"/>
      <c r="SGA33" s="80"/>
      <c r="SGB33" s="79"/>
      <c r="SGC33" s="80"/>
      <c r="SGD33" s="79"/>
      <c r="SGE33" s="80"/>
      <c r="SGF33" s="79"/>
      <c r="SGG33" s="80"/>
      <c r="SGH33" s="79"/>
      <c r="SGI33" s="80"/>
      <c r="SGJ33" s="79"/>
      <c r="SGK33" s="80"/>
      <c r="SGL33" s="79"/>
      <c r="SGM33" s="80"/>
      <c r="SGN33" s="82"/>
      <c r="SGO33" s="80"/>
      <c r="SGP33" s="79"/>
      <c r="SGQ33" s="86"/>
      <c r="SGR33" s="78"/>
      <c r="SGS33" s="78"/>
      <c r="SGT33" s="81"/>
      <c r="SGU33" s="79"/>
      <c r="SGV33" s="80"/>
      <c r="SGW33" s="79"/>
      <c r="SGX33" s="80"/>
      <c r="SGY33" s="79"/>
      <c r="SGZ33" s="80"/>
      <c r="SHA33" s="79"/>
      <c r="SHB33" s="80"/>
      <c r="SHC33" s="79"/>
      <c r="SHD33" s="80"/>
      <c r="SHE33" s="79"/>
      <c r="SHF33" s="80"/>
      <c r="SHG33" s="79"/>
      <c r="SHH33" s="80"/>
      <c r="SHI33" s="82"/>
      <c r="SHJ33" s="80"/>
      <c r="SHK33" s="79"/>
      <c r="SHL33" s="86"/>
      <c r="SHM33" s="78"/>
      <c r="SHN33" s="78"/>
      <c r="SHO33" s="81"/>
      <c r="SHP33" s="79"/>
      <c r="SHQ33" s="80"/>
      <c r="SHR33" s="79"/>
      <c r="SHS33" s="80"/>
      <c r="SHT33" s="79"/>
      <c r="SHU33" s="80"/>
      <c r="SHV33" s="79"/>
      <c r="SHW33" s="80"/>
      <c r="SHX33" s="79"/>
      <c r="SHY33" s="80"/>
      <c r="SHZ33" s="79"/>
      <c r="SIA33" s="80"/>
      <c r="SIB33" s="79"/>
      <c r="SIC33" s="80"/>
      <c r="SID33" s="82"/>
      <c r="SIE33" s="80"/>
      <c r="SIF33" s="79"/>
      <c r="SIG33" s="86"/>
      <c r="SIH33" s="78"/>
      <c r="SII33" s="78"/>
      <c r="SIJ33" s="81"/>
      <c r="SIK33" s="79"/>
      <c r="SIL33" s="80"/>
      <c r="SIM33" s="79"/>
      <c r="SIN33" s="80"/>
      <c r="SIO33" s="79"/>
      <c r="SIP33" s="80"/>
      <c r="SIQ33" s="79"/>
      <c r="SIR33" s="80"/>
      <c r="SIS33" s="79"/>
      <c r="SIT33" s="80"/>
      <c r="SIU33" s="79"/>
      <c r="SIV33" s="80"/>
      <c r="SIW33" s="79"/>
      <c r="SIX33" s="80"/>
      <c r="SIY33" s="82"/>
      <c r="SIZ33" s="80"/>
      <c r="SJA33" s="79"/>
      <c r="SJB33" s="86"/>
      <c r="SJC33" s="78"/>
      <c r="SJD33" s="78"/>
      <c r="SJE33" s="81"/>
      <c r="SJF33" s="79"/>
      <c r="SJG33" s="80"/>
      <c r="SJH33" s="79"/>
      <c r="SJI33" s="80"/>
      <c r="SJJ33" s="79"/>
      <c r="SJK33" s="80"/>
      <c r="SJL33" s="79"/>
      <c r="SJM33" s="80"/>
      <c r="SJN33" s="79"/>
      <c r="SJO33" s="80"/>
      <c r="SJP33" s="79"/>
      <c r="SJQ33" s="80"/>
      <c r="SJR33" s="79"/>
      <c r="SJS33" s="80"/>
      <c r="SJT33" s="82"/>
      <c r="SJU33" s="80"/>
      <c r="SJV33" s="79"/>
      <c r="SJW33" s="86"/>
      <c r="SJX33" s="78"/>
      <c r="SJY33" s="78"/>
      <c r="SJZ33" s="81"/>
      <c r="SKA33" s="79"/>
      <c r="SKB33" s="80"/>
      <c r="SKC33" s="79"/>
      <c r="SKD33" s="80"/>
      <c r="SKE33" s="79"/>
      <c r="SKF33" s="80"/>
      <c r="SKG33" s="79"/>
      <c r="SKH33" s="80"/>
      <c r="SKI33" s="79"/>
      <c r="SKJ33" s="80"/>
      <c r="SKK33" s="79"/>
      <c r="SKL33" s="80"/>
      <c r="SKM33" s="79"/>
      <c r="SKN33" s="80"/>
      <c r="SKO33" s="82"/>
      <c r="SKP33" s="80"/>
      <c r="SKQ33" s="79"/>
      <c r="SKR33" s="86"/>
      <c r="SKS33" s="78"/>
      <c r="SKT33" s="78"/>
      <c r="SKU33" s="81"/>
      <c r="SKV33" s="79"/>
      <c r="SKW33" s="80"/>
      <c r="SKX33" s="79"/>
      <c r="SKY33" s="80"/>
      <c r="SKZ33" s="79"/>
      <c r="SLA33" s="80"/>
      <c r="SLB33" s="79"/>
      <c r="SLC33" s="80"/>
      <c r="SLD33" s="79"/>
      <c r="SLE33" s="80"/>
      <c r="SLF33" s="79"/>
      <c r="SLG33" s="80"/>
      <c r="SLH33" s="79"/>
      <c r="SLI33" s="80"/>
      <c r="SLJ33" s="82"/>
      <c r="SLK33" s="80"/>
      <c r="SLL33" s="79"/>
      <c r="SLM33" s="86"/>
      <c r="SLN33" s="78"/>
      <c r="SLO33" s="78"/>
      <c r="SLP33" s="81"/>
      <c r="SLQ33" s="79"/>
      <c r="SLR33" s="80"/>
      <c r="SLS33" s="79"/>
      <c r="SLT33" s="80"/>
      <c r="SLU33" s="79"/>
      <c r="SLV33" s="80"/>
      <c r="SLW33" s="79"/>
      <c r="SLX33" s="80"/>
      <c r="SLY33" s="79"/>
      <c r="SLZ33" s="80"/>
      <c r="SMA33" s="79"/>
      <c r="SMB33" s="80"/>
      <c r="SMC33" s="79"/>
      <c r="SMD33" s="80"/>
      <c r="SME33" s="82"/>
      <c r="SMF33" s="80"/>
      <c r="SMG33" s="79"/>
      <c r="SMH33" s="86"/>
      <c r="SMI33" s="78"/>
      <c r="SMJ33" s="78"/>
      <c r="SMK33" s="81"/>
      <c r="SML33" s="79"/>
      <c r="SMM33" s="80"/>
      <c r="SMN33" s="79"/>
      <c r="SMO33" s="80"/>
      <c r="SMP33" s="79"/>
      <c r="SMQ33" s="80"/>
      <c r="SMR33" s="79"/>
      <c r="SMS33" s="80"/>
      <c r="SMT33" s="79"/>
      <c r="SMU33" s="80"/>
      <c r="SMV33" s="79"/>
      <c r="SMW33" s="80"/>
      <c r="SMX33" s="79"/>
      <c r="SMY33" s="80"/>
      <c r="SMZ33" s="82"/>
      <c r="SNA33" s="80"/>
      <c r="SNB33" s="79"/>
      <c r="SNC33" s="86"/>
      <c r="SND33" s="78"/>
      <c r="SNE33" s="78"/>
      <c r="SNF33" s="81"/>
      <c r="SNG33" s="79"/>
      <c r="SNH33" s="80"/>
      <c r="SNI33" s="79"/>
      <c r="SNJ33" s="80"/>
      <c r="SNK33" s="79"/>
      <c r="SNL33" s="80"/>
      <c r="SNM33" s="79"/>
      <c r="SNN33" s="80"/>
      <c r="SNO33" s="79"/>
      <c r="SNP33" s="80"/>
      <c r="SNQ33" s="79"/>
      <c r="SNR33" s="80"/>
      <c r="SNS33" s="79"/>
      <c r="SNT33" s="80"/>
      <c r="SNU33" s="82"/>
      <c r="SNV33" s="80"/>
      <c r="SNW33" s="79"/>
      <c r="SNX33" s="86"/>
      <c r="SNY33" s="78"/>
      <c r="SNZ33" s="78"/>
      <c r="SOA33" s="81"/>
      <c r="SOB33" s="79"/>
      <c r="SOC33" s="80"/>
      <c r="SOD33" s="79"/>
      <c r="SOE33" s="80"/>
      <c r="SOF33" s="79"/>
      <c r="SOG33" s="80"/>
      <c r="SOH33" s="79"/>
      <c r="SOI33" s="80"/>
      <c r="SOJ33" s="79"/>
      <c r="SOK33" s="80"/>
      <c r="SOL33" s="79"/>
      <c r="SOM33" s="80"/>
      <c r="SON33" s="79"/>
      <c r="SOO33" s="80"/>
      <c r="SOP33" s="82"/>
      <c r="SOQ33" s="80"/>
      <c r="SOR33" s="79"/>
      <c r="SOS33" s="86"/>
      <c r="SOT33" s="78"/>
      <c r="SOU33" s="78"/>
      <c r="SOV33" s="81"/>
      <c r="SOW33" s="79"/>
      <c r="SOX33" s="80"/>
      <c r="SOY33" s="79"/>
      <c r="SOZ33" s="80"/>
      <c r="SPA33" s="79"/>
      <c r="SPB33" s="80"/>
      <c r="SPC33" s="79"/>
      <c r="SPD33" s="80"/>
      <c r="SPE33" s="79"/>
      <c r="SPF33" s="80"/>
      <c r="SPG33" s="79"/>
      <c r="SPH33" s="80"/>
      <c r="SPI33" s="79"/>
      <c r="SPJ33" s="80"/>
      <c r="SPK33" s="82"/>
      <c r="SPL33" s="80"/>
      <c r="SPM33" s="79"/>
      <c r="SPN33" s="86"/>
      <c r="SPO33" s="78"/>
      <c r="SPP33" s="78"/>
      <c r="SPQ33" s="81"/>
      <c r="SPR33" s="79"/>
      <c r="SPS33" s="80"/>
      <c r="SPT33" s="79"/>
      <c r="SPU33" s="80"/>
      <c r="SPV33" s="79"/>
      <c r="SPW33" s="80"/>
      <c r="SPX33" s="79"/>
      <c r="SPY33" s="80"/>
      <c r="SPZ33" s="79"/>
      <c r="SQA33" s="80"/>
      <c r="SQB33" s="79"/>
      <c r="SQC33" s="80"/>
      <c r="SQD33" s="79"/>
      <c r="SQE33" s="80"/>
      <c r="SQF33" s="82"/>
      <c r="SQG33" s="80"/>
      <c r="SQH33" s="79"/>
      <c r="SQI33" s="86"/>
      <c r="SQJ33" s="78"/>
      <c r="SQK33" s="78"/>
      <c r="SQL33" s="81"/>
      <c r="SQM33" s="79"/>
      <c r="SQN33" s="80"/>
      <c r="SQO33" s="79"/>
      <c r="SQP33" s="80"/>
      <c r="SQQ33" s="79"/>
      <c r="SQR33" s="80"/>
      <c r="SQS33" s="79"/>
      <c r="SQT33" s="80"/>
      <c r="SQU33" s="79"/>
      <c r="SQV33" s="80"/>
      <c r="SQW33" s="79"/>
      <c r="SQX33" s="80"/>
      <c r="SQY33" s="79"/>
      <c r="SQZ33" s="80"/>
      <c r="SRA33" s="82"/>
      <c r="SRB33" s="80"/>
      <c r="SRC33" s="79"/>
      <c r="SRD33" s="86"/>
      <c r="SRE33" s="78"/>
      <c r="SRF33" s="78"/>
      <c r="SRG33" s="81"/>
      <c r="SRH33" s="79"/>
      <c r="SRI33" s="80"/>
      <c r="SRJ33" s="79"/>
      <c r="SRK33" s="80"/>
      <c r="SRL33" s="79"/>
      <c r="SRM33" s="80"/>
      <c r="SRN33" s="79"/>
      <c r="SRO33" s="80"/>
      <c r="SRP33" s="79"/>
      <c r="SRQ33" s="80"/>
      <c r="SRR33" s="79"/>
      <c r="SRS33" s="80"/>
      <c r="SRT33" s="79"/>
      <c r="SRU33" s="80"/>
      <c r="SRV33" s="82"/>
      <c r="SRW33" s="80"/>
      <c r="SRX33" s="79"/>
      <c r="SRY33" s="86"/>
      <c r="SRZ33" s="78"/>
      <c r="SSA33" s="78"/>
      <c r="SSB33" s="81"/>
      <c r="SSC33" s="79"/>
      <c r="SSD33" s="80"/>
      <c r="SSE33" s="79"/>
      <c r="SSF33" s="80"/>
      <c r="SSG33" s="79"/>
      <c r="SSH33" s="80"/>
      <c r="SSI33" s="79"/>
      <c r="SSJ33" s="80"/>
      <c r="SSK33" s="79"/>
      <c r="SSL33" s="80"/>
      <c r="SSM33" s="79"/>
      <c r="SSN33" s="80"/>
      <c r="SSO33" s="79"/>
      <c r="SSP33" s="80"/>
      <c r="SSQ33" s="82"/>
      <c r="SSR33" s="80"/>
      <c r="SSS33" s="79"/>
      <c r="SST33" s="86"/>
      <c r="SSU33" s="78"/>
      <c r="SSV33" s="78"/>
      <c r="SSW33" s="81"/>
      <c r="SSX33" s="79"/>
      <c r="SSY33" s="80"/>
      <c r="SSZ33" s="79"/>
      <c r="STA33" s="80"/>
      <c r="STB33" s="79"/>
      <c r="STC33" s="80"/>
      <c r="STD33" s="79"/>
      <c r="STE33" s="80"/>
      <c r="STF33" s="79"/>
      <c r="STG33" s="80"/>
      <c r="STH33" s="79"/>
      <c r="STI33" s="80"/>
      <c r="STJ33" s="79"/>
      <c r="STK33" s="80"/>
      <c r="STL33" s="82"/>
      <c r="STM33" s="80"/>
      <c r="STN33" s="79"/>
      <c r="STO33" s="86"/>
      <c r="STP33" s="78"/>
      <c r="STQ33" s="78"/>
      <c r="STR33" s="81"/>
      <c r="STS33" s="79"/>
      <c r="STT33" s="80"/>
      <c r="STU33" s="79"/>
      <c r="STV33" s="80"/>
      <c r="STW33" s="79"/>
      <c r="STX33" s="80"/>
      <c r="STY33" s="79"/>
      <c r="STZ33" s="80"/>
      <c r="SUA33" s="79"/>
      <c r="SUB33" s="80"/>
      <c r="SUC33" s="79"/>
      <c r="SUD33" s="80"/>
      <c r="SUE33" s="79"/>
      <c r="SUF33" s="80"/>
      <c r="SUG33" s="82"/>
      <c r="SUH33" s="80"/>
      <c r="SUI33" s="79"/>
      <c r="SUJ33" s="86"/>
      <c r="SUK33" s="78"/>
      <c r="SUL33" s="78"/>
      <c r="SUM33" s="81"/>
      <c r="SUN33" s="79"/>
      <c r="SUO33" s="80"/>
      <c r="SUP33" s="79"/>
      <c r="SUQ33" s="80"/>
      <c r="SUR33" s="79"/>
      <c r="SUS33" s="80"/>
      <c r="SUT33" s="79"/>
      <c r="SUU33" s="80"/>
      <c r="SUV33" s="79"/>
      <c r="SUW33" s="80"/>
      <c r="SUX33" s="79"/>
      <c r="SUY33" s="80"/>
      <c r="SUZ33" s="79"/>
      <c r="SVA33" s="80"/>
      <c r="SVB33" s="82"/>
      <c r="SVC33" s="80"/>
      <c r="SVD33" s="79"/>
      <c r="SVE33" s="86"/>
      <c r="SVF33" s="78"/>
      <c r="SVG33" s="78"/>
      <c r="SVH33" s="81"/>
      <c r="SVI33" s="79"/>
      <c r="SVJ33" s="80"/>
      <c r="SVK33" s="79"/>
      <c r="SVL33" s="80"/>
      <c r="SVM33" s="79"/>
      <c r="SVN33" s="80"/>
      <c r="SVO33" s="79"/>
      <c r="SVP33" s="80"/>
      <c r="SVQ33" s="79"/>
      <c r="SVR33" s="80"/>
      <c r="SVS33" s="79"/>
      <c r="SVT33" s="80"/>
      <c r="SVU33" s="79"/>
      <c r="SVV33" s="80"/>
      <c r="SVW33" s="82"/>
      <c r="SVX33" s="80"/>
      <c r="SVY33" s="79"/>
      <c r="SVZ33" s="86"/>
      <c r="SWA33" s="78"/>
      <c r="SWB33" s="78"/>
      <c r="SWC33" s="81"/>
      <c r="SWD33" s="79"/>
      <c r="SWE33" s="80"/>
      <c r="SWF33" s="79"/>
      <c r="SWG33" s="80"/>
      <c r="SWH33" s="79"/>
      <c r="SWI33" s="80"/>
      <c r="SWJ33" s="79"/>
      <c r="SWK33" s="80"/>
      <c r="SWL33" s="79"/>
      <c r="SWM33" s="80"/>
      <c r="SWN33" s="79"/>
      <c r="SWO33" s="80"/>
      <c r="SWP33" s="79"/>
      <c r="SWQ33" s="80"/>
      <c r="SWR33" s="82"/>
      <c r="SWS33" s="80"/>
      <c r="SWT33" s="79"/>
      <c r="SWU33" s="86"/>
      <c r="SWV33" s="78"/>
      <c r="SWW33" s="78"/>
      <c r="SWX33" s="81"/>
      <c r="SWY33" s="79"/>
      <c r="SWZ33" s="80"/>
      <c r="SXA33" s="79"/>
      <c r="SXB33" s="80"/>
      <c r="SXC33" s="79"/>
      <c r="SXD33" s="80"/>
      <c r="SXE33" s="79"/>
      <c r="SXF33" s="80"/>
      <c r="SXG33" s="79"/>
      <c r="SXH33" s="80"/>
      <c r="SXI33" s="79"/>
      <c r="SXJ33" s="80"/>
      <c r="SXK33" s="79"/>
      <c r="SXL33" s="80"/>
      <c r="SXM33" s="82"/>
      <c r="SXN33" s="80"/>
      <c r="SXO33" s="79"/>
      <c r="SXP33" s="86"/>
      <c r="SXQ33" s="78"/>
      <c r="SXR33" s="78"/>
      <c r="SXS33" s="81"/>
      <c r="SXT33" s="79"/>
      <c r="SXU33" s="80"/>
      <c r="SXV33" s="79"/>
      <c r="SXW33" s="80"/>
      <c r="SXX33" s="79"/>
      <c r="SXY33" s="80"/>
      <c r="SXZ33" s="79"/>
      <c r="SYA33" s="80"/>
      <c r="SYB33" s="79"/>
      <c r="SYC33" s="80"/>
      <c r="SYD33" s="79"/>
      <c r="SYE33" s="80"/>
      <c r="SYF33" s="79"/>
      <c r="SYG33" s="80"/>
      <c r="SYH33" s="82"/>
      <c r="SYI33" s="80"/>
      <c r="SYJ33" s="79"/>
      <c r="SYK33" s="86"/>
      <c r="SYL33" s="78"/>
      <c r="SYM33" s="78"/>
      <c r="SYN33" s="81"/>
      <c r="SYO33" s="79"/>
      <c r="SYP33" s="80"/>
      <c r="SYQ33" s="79"/>
      <c r="SYR33" s="80"/>
      <c r="SYS33" s="79"/>
      <c r="SYT33" s="80"/>
      <c r="SYU33" s="79"/>
      <c r="SYV33" s="80"/>
      <c r="SYW33" s="79"/>
      <c r="SYX33" s="80"/>
      <c r="SYY33" s="79"/>
      <c r="SYZ33" s="80"/>
      <c r="SZA33" s="79"/>
      <c r="SZB33" s="80"/>
      <c r="SZC33" s="82"/>
      <c r="SZD33" s="80"/>
      <c r="SZE33" s="79"/>
      <c r="SZF33" s="86"/>
      <c r="SZG33" s="78"/>
      <c r="SZH33" s="78"/>
      <c r="SZI33" s="81"/>
      <c r="SZJ33" s="79"/>
      <c r="SZK33" s="80"/>
      <c r="SZL33" s="79"/>
      <c r="SZM33" s="80"/>
      <c r="SZN33" s="79"/>
      <c r="SZO33" s="80"/>
      <c r="SZP33" s="79"/>
      <c r="SZQ33" s="80"/>
      <c r="SZR33" s="79"/>
      <c r="SZS33" s="80"/>
      <c r="SZT33" s="79"/>
      <c r="SZU33" s="80"/>
      <c r="SZV33" s="79"/>
      <c r="SZW33" s="80"/>
      <c r="SZX33" s="82"/>
      <c r="SZY33" s="80"/>
      <c r="SZZ33" s="79"/>
      <c r="TAA33" s="86"/>
      <c r="TAB33" s="78"/>
      <c r="TAC33" s="78"/>
      <c r="TAD33" s="81"/>
      <c r="TAE33" s="79"/>
      <c r="TAF33" s="80"/>
      <c r="TAG33" s="79"/>
      <c r="TAH33" s="80"/>
      <c r="TAI33" s="79"/>
      <c r="TAJ33" s="80"/>
      <c r="TAK33" s="79"/>
      <c r="TAL33" s="80"/>
      <c r="TAM33" s="79"/>
      <c r="TAN33" s="80"/>
      <c r="TAO33" s="79"/>
      <c r="TAP33" s="80"/>
      <c r="TAQ33" s="79"/>
      <c r="TAR33" s="80"/>
      <c r="TAS33" s="82"/>
      <c r="TAT33" s="80"/>
      <c r="TAU33" s="79"/>
      <c r="TAV33" s="86"/>
      <c r="TAW33" s="78"/>
      <c r="TAX33" s="78"/>
      <c r="TAY33" s="81"/>
      <c r="TAZ33" s="79"/>
      <c r="TBA33" s="80"/>
      <c r="TBB33" s="79"/>
      <c r="TBC33" s="80"/>
      <c r="TBD33" s="79"/>
      <c r="TBE33" s="80"/>
      <c r="TBF33" s="79"/>
      <c r="TBG33" s="80"/>
      <c r="TBH33" s="79"/>
      <c r="TBI33" s="80"/>
      <c r="TBJ33" s="79"/>
      <c r="TBK33" s="80"/>
      <c r="TBL33" s="79"/>
      <c r="TBM33" s="80"/>
      <c r="TBN33" s="82"/>
      <c r="TBO33" s="80"/>
      <c r="TBP33" s="79"/>
      <c r="TBQ33" s="86"/>
      <c r="TBR33" s="78"/>
      <c r="TBS33" s="78"/>
      <c r="TBT33" s="81"/>
      <c r="TBU33" s="79"/>
      <c r="TBV33" s="80"/>
      <c r="TBW33" s="79"/>
      <c r="TBX33" s="80"/>
      <c r="TBY33" s="79"/>
      <c r="TBZ33" s="80"/>
      <c r="TCA33" s="79"/>
      <c r="TCB33" s="80"/>
      <c r="TCC33" s="79"/>
      <c r="TCD33" s="80"/>
      <c r="TCE33" s="79"/>
      <c r="TCF33" s="80"/>
      <c r="TCG33" s="79"/>
      <c r="TCH33" s="80"/>
      <c r="TCI33" s="82"/>
      <c r="TCJ33" s="80"/>
      <c r="TCK33" s="79"/>
      <c r="TCL33" s="86"/>
      <c r="TCM33" s="78"/>
      <c r="TCN33" s="78"/>
      <c r="TCO33" s="81"/>
      <c r="TCP33" s="79"/>
      <c r="TCQ33" s="80"/>
      <c r="TCR33" s="79"/>
      <c r="TCS33" s="80"/>
      <c r="TCT33" s="79"/>
      <c r="TCU33" s="80"/>
      <c r="TCV33" s="79"/>
      <c r="TCW33" s="80"/>
      <c r="TCX33" s="79"/>
      <c r="TCY33" s="80"/>
      <c r="TCZ33" s="79"/>
      <c r="TDA33" s="80"/>
      <c r="TDB33" s="79"/>
      <c r="TDC33" s="80"/>
      <c r="TDD33" s="82"/>
      <c r="TDE33" s="80"/>
      <c r="TDF33" s="79"/>
      <c r="TDG33" s="86"/>
      <c r="TDH33" s="78"/>
      <c r="TDI33" s="78"/>
      <c r="TDJ33" s="81"/>
      <c r="TDK33" s="79"/>
      <c r="TDL33" s="80"/>
      <c r="TDM33" s="79"/>
      <c r="TDN33" s="80"/>
      <c r="TDO33" s="79"/>
      <c r="TDP33" s="80"/>
      <c r="TDQ33" s="79"/>
      <c r="TDR33" s="80"/>
      <c r="TDS33" s="79"/>
      <c r="TDT33" s="80"/>
      <c r="TDU33" s="79"/>
      <c r="TDV33" s="80"/>
      <c r="TDW33" s="79"/>
      <c r="TDX33" s="80"/>
      <c r="TDY33" s="82"/>
      <c r="TDZ33" s="80"/>
      <c r="TEA33" s="79"/>
      <c r="TEB33" s="86"/>
      <c r="TEC33" s="78"/>
      <c r="TED33" s="78"/>
      <c r="TEE33" s="81"/>
      <c r="TEF33" s="79"/>
      <c r="TEG33" s="80"/>
      <c r="TEH33" s="79"/>
      <c r="TEI33" s="80"/>
      <c r="TEJ33" s="79"/>
      <c r="TEK33" s="80"/>
      <c r="TEL33" s="79"/>
      <c r="TEM33" s="80"/>
      <c r="TEN33" s="79"/>
      <c r="TEO33" s="80"/>
      <c r="TEP33" s="79"/>
      <c r="TEQ33" s="80"/>
      <c r="TER33" s="79"/>
      <c r="TES33" s="80"/>
      <c r="TET33" s="82"/>
      <c r="TEU33" s="80"/>
      <c r="TEV33" s="79"/>
      <c r="TEW33" s="86"/>
      <c r="TEX33" s="78"/>
      <c r="TEY33" s="78"/>
      <c r="TEZ33" s="81"/>
      <c r="TFA33" s="79"/>
      <c r="TFB33" s="80"/>
      <c r="TFC33" s="79"/>
      <c r="TFD33" s="80"/>
      <c r="TFE33" s="79"/>
      <c r="TFF33" s="80"/>
      <c r="TFG33" s="79"/>
      <c r="TFH33" s="80"/>
      <c r="TFI33" s="79"/>
      <c r="TFJ33" s="80"/>
      <c r="TFK33" s="79"/>
      <c r="TFL33" s="80"/>
      <c r="TFM33" s="79"/>
      <c r="TFN33" s="80"/>
      <c r="TFO33" s="82"/>
      <c r="TFP33" s="80"/>
      <c r="TFQ33" s="79"/>
      <c r="TFR33" s="86"/>
      <c r="TFS33" s="78"/>
      <c r="TFT33" s="78"/>
      <c r="TFU33" s="81"/>
      <c r="TFV33" s="79"/>
      <c r="TFW33" s="80"/>
      <c r="TFX33" s="79"/>
      <c r="TFY33" s="80"/>
      <c r="TFZ33" s="79"/>
      <c r="TGA33" s="80"/>
      <c r="TGB33" s="79"/>
      <c r="TGC33" s="80"/>
      <c r="TGD33" s="79"/>
      <c r="TGE33" s="80"/>
      <c r="TGF33" s="79"/>
      <c r="TGG33" s="80"/>
      <c r="TGH33" s="79"/>
      <c r="TGI33" s="80"/>
      <c r="TGJ33" s="82"/>
      <c r="TGK33" s="80"/>
      <c r="TGL33" s="79"/>
      <c r="TGM33" s="86"/>
      <c r="TGN33" s="78"/>
      <c r="TGO33" s="78"/>
      <c r="TGP33" s="81"/>
      <c r="TGQ33" s="79"/>
      <c r="TGR33" s="80"/>
      <c r="TGS33" s="79"/>
      <c r="TGT33" s="80"/>
      <c r="TGU33" s="79"/>
      <c r="TGV33" s="80"/>
      <c r="TGW33" s="79"/>
      <c r="TGX33" s="80"/>
      <c r="TGY33" s="79"/>
      <c r="TGZ33" s="80"/>
      <c r="THA33" s="79"/>
      <c r="THB33" s="80"/>
      <c r="THC33" s="79"/>
      <c r="THD33" s="80"/>
      <c r="THE33" s="82"/>
      <c r="THF33" s="80"/>
      <c r="THG33" s="79"/>
      <c r="THH33" s="86"/>
      <c r="THI33" s="78"/>
      <c r="THJ33" s="78"/>
      <c r="THK33" s="81"/>
      <c r="THL33" s="79"/>
      <c r="THM33" s="80"/>
      <c r="THN33" s="79"/>
      <c r="THO33" s="80"/>
      <c r="THP33" s="79"/>
      <c r="THQ33" s="80"/>
      <c r="THR33" s="79"/>
      <c r="THS33" s="80"/>
      <c r="THT33" s="79"/>
      <c r="THU33" s="80"/>
      <c r="THV33" s="79"/>
      <c r="THW33" s="80"/>
      <c r="THX33" s="79"/>
      <c r="THY33" s="80"/>
      <c r="THZ33" s="82"/>
      <c r="TIA33" s="80"/>
      <c r="TIB33" s="79"/>
      <c r="TIC33" s="86"/>
      <c r="TID33" s="78"/>
      <c r="TIE33" s="78"/>
      <c r="TIF33" s="81"/>
      <c r="TIG33" s="79"/>
      <c r="TIH33" s="80"/>
      <c r="TII33" s="79"/>
      <c r="TIJ33" s="80"/>
      <c r="TIK33" s="79"/>
      <c r="TIL33" s="80"/>
      <c r="TIM33" s="79"/>
      <c r="TIN33" s="80"/>
      <c r="TIO33" s="79"/>
      <c r="TIP33" s="80"/>
      <c r="TIQ33" s="79"/>
      <c r="TIR33" s="80"/>
      <c r="TIS33" s="79"/>
      <c r="TIT33" s="80"/>
      <c r="TIU33" s="82"/>
      <c r="TIV33" s="80"/>
      <c r="TIW33" s="79"/>
      <c r="TIX33" s="86"/>
      <c r="TIY33" s="78"/>
      <c r="TIZ33" s="78"/>
      <c r="TJA33" s="81"/>
      <c r="TJB33" s="79"/>
      <c r="TJC33" s="80"/>
      <c r="TJD33" s="79"/>
      <c r="TJE33" s="80"/>
      <c r="TJF33" s="79"/>
      <c r="TJG33" s="80"/>
      <c r="TJH33" s="79"/>
      <c r="TJI33" s="80"/>
      <c r="TJJ33" s="79"/>
      <c r="TJK33" s="80"/>
      <c r="TJL33" s="79"/>
      <c r="TJM33" s="80"/>
      <c r="TJN33" s="79"/>
      <c r="TJO33" s="80"/>
      <c r="TJP33" s="82"/>
      <c r="TJQ33" s="80"/>
      <c r="TJR33" s="79"/>
      <c r="TJS33" s="86"/>
      <c r="TJT33" s="78"/>
      <c r="TJU33" s="78"/>
      <c r="TJV33" s="81"/>
      <c r="TJW33" s="79"/>
      <c r="TJX33" s="80"/>
      <c r="TJY33" s="79"/>
      <c r="TJZ33" s="80"/>
      <c r="TKA33" s="79"/>
      <c r="TKB33" s="80"/>
      <c r="TKC33" s="79"/>
      <c r="TKD33" s="80"/>
      <c r="TKE33" s="79"/>
      <c r="TKF33" s="80"/>
      <c r="TKG33" s="79"/>
      <c r="TKH33" s="80"/>
      <c r="TKI33" s="79"/>
      <c r="TKJ33" s="80"/>
      <c r="TKK33" s="82"/>
      <c r="TKL33" s="80"/>
      <c r="TKM33" s="79"/>
      <c r="TKN33" s="86"/>
      <c r="TKO33" s="78"/>
      <c r="TKP33" s="78"/>
      <c r="TKQ33" s="81"/>
      <c r="TKR33" s="79"/>
      <c r="TKS33" s="80"/>
      <c r="TKT33" s="79"/>
      <c r="TKU33" s="80"/>
      <c r="TKV33" s="79"/>
      <c r="TKW33" s="80"/>
      <c r="TKX33" s="79"/>
      <c r="TKY33" s="80"/>
      <c r="TKZ33" s="79"/>
      <c r="TLA33" s="80"/>
      <c r="TLB33" s="79"/>
      <c r="TLC33" s="80"/>
      <c r="TLD33" s="79"/>
      <c r="TLE33" s="80"/>
      <c r="TLF33" s="82"/>
      <c r="TLG33" s="80"/>
      <c r="TLH33" s="79"/>
      <c r="TLI33" s="86"/>
      <c r="TLJ33" s="78"/>
      <c r="TLK33" s="78"/>
      <c r="TLL33" s="81"/>
      <c r="TLM33" s="79"/>
      <c r="TLN33" s="80"/>
      <c r="TLO33" s="79"/>
      <c r="TLP33" s="80"/>
      <c r="TLQ33" s="79"/>
      <c r="TLR33" s="80"/>
      <c r="TLS33" s="79"/>
      <c r="TLT33" s="80"/>
      <c r="TLU33" s="79"/>
      <c r="TLV33" s="80"/>
      <c r="TLW33" s="79"/>
      <c r="TLX33" s="80"/>
      <c r="TLY33" s="79"/>
      <c r="TLZ33" s="80"/>
      <c r="TMA33" s="82"/>
      <c r="TMB33" s="80"/>
      <c r="TMC33" s="79"/>
      <c r="TMD33" s="86"/>
      <c r="TME33" s="78"/>
      <c r="TMF33" s="78"/>
      <c r="TMG33" s="81"/>
      <c r="TMH33" s="79"/>
      <c r="TMI33" s="80"/>
      <c r="TMJ33" s="79"/>
      <c r="TMK33" s="80"/>
      <c r="TML33" s="79"/>
      <c r="TMM33" s="80"/>
      <c r="TMN33" s="79"/>
      <c r="TMO33" s="80"/>
      <c r="TMP33" s="79"/>
      <c r="TMQ33" s="80"/>
      <c r="TMR33" s="79"/>
      <c r="TMS33" s="80"/>
      <c r="TMT33" s="79"/>
      <c r="TMU33" s="80"/>
      <c r="TMV33" s="82"/>
      <c r="TMW33" s="80"/>
      <c r="TMX33" s="79"/>
      <c r="TMY33" s="86"/>
      <c r="TMZ33" s="78"/>
      <c r="TNA33" s="78"/>
      <c r="TNB33" s="81"/>
      <c r="TNC33" s="79"/>
      <c r="TND33" s="80"/>
      <c r="TNE33" s="79"/>
      <c r="TNF33" s="80"/>
      <c r="TNG33" s="79"/>
      <c r="TNH33" s="80"/>
      <c r="TNI33" s="79"/>
      <c r="TNJ33" s="80"/>
      <c r="TNK33" s="79"/>
      <c r="TNL33" s="80"/>
      <c r="TNM33" s="79"/>
      <c r="TNN33" s="80"/>
      <c r="TNO33" s="79"/>
      <c r="TNP33" s="80"/>
      <c r="TNQ33" s="82"/>
      <c r="TNR33" s="80"/>
      <c r="TNS33" s="79"/>
      <c r="TNT33" s="86"/>
      <c r="TNU33" s="78"/>
      <c r="TNV33" s="78"/>
      <c r="TNW33" s="81"/>
      <c r="TNX33" s="79"/>
      <c r="TNY33" s="80"/>
      <c r="TNZ33" s="79"/>
      <c r="TOA33" s="80"/>
      <c r="TOB33" s="79"/>
      <c r="TOC33" s="80"/>
      <c r="TOD33" s="79"/>
      <c r="TOE33" s="80"/>
      <c r="TOF33" s="79"/>
      <c r="TOG33" s="80"/>
      <c r="TOH33" s="79"/>
      <c r="TOI33" s="80"/>
      <c r="TOJ33" s="79"/>
      <c r="TOK33" s="80"/>
      <c r="TOL33" s="82"/>
      <c r="TOM33" s="80"/>
      <c r="TON33" s="79"/>
      <c r="TOO33" s="86"/>
      <c r="TOP33" s="78"/>
      <c r="TOQ33" s="78"/>
      <c r="TOR33" s="81"/>
      <c r="TOS33" s="79"/>
      <c r="TOT33" s="80"/>
      <c r="TOU33" s="79"/>
      <c r="TOV33" s="80"/>
      <c r="TOW33" s="79"/>
      <c r="TOX33" s="80"/>
      <c r="TOY33" s="79"/>
      <c r="TOZ33" s="80"/>
      <c r="TPA33" s="79"/>
      <c r="TPB33" s="80"/>
      <c r="TPC33" s="79"/>
      <c r="TPD33" s="80"/>
      <c r="TPE33" s="79"/>
      <c r="TPF33" s="80"/>
      <c r="TPG33" s="82"/>
      <c r="TPH33" s="80"/>
      <c r="TPI33" s="79"/>
      <c r="TPJ33" s="86"/>
      <c r="TPK33" s="78"/>
      <c r="TPL33" s="78"/>
      <c r="TPM33" s="81"/>
      <c r="TPN33" s="79"/>
      <c r="TPO33" s="80"/>
      <c r="TPP33" s="79"/>
      <c r="TPQ33" s="80"/>
      <c r="TPR33" s="79"/>
      <c r="TPS33" s="80"/>
      <c r="TPT33" s="79"/>
      <c r="TPU33" s="80"/>
      <c r="TPV33" s="79"/>
      <c r="TPW33" s="80"/>
      <c r="TPX33" s="79"/>
      <c r="TPY33" s="80"/>
      <c r="TPZ33" s="79"/>
      <c r="TQA33" s="80"/>
      <c r="TQB33" s="82"/>
      <c r="TQC33" s="80"/>
      <c r="TQD33" s="79"/>
      <c r="TQE33" s="86"/>
      <c r="TQF33" s="78"/>
      <c r="TQG33" s="78"/>
      <c r="TQH33" s="81"/>
      <c r="TQI33" s="79"/>
      <c r="TQJ33" s="80"/>
      <c r="TQK33" s="79"/>
      <c r="TQL33" s="80"/>
      <c r="TQM33" s="79"/>
      <c r="TQN33" s="80"/>
      <c r="TQO33" s="79"/>
      <c r="TQP33" s="80"/>
      <c r="TQQ33" s="79"/>
      <c r="TQR33" s="80"/>
      <c r="TQS33" s="79"/>
      <c r="TQT33" s="80"/>
      <c r="TQU33" s="79"/>
      <c r="TQV33" s="80"/>
      <c r="TQW33" s="82"/>
      <c r="TQX33" s="80"/>
      <c r="TQY33" s="79"/>
      <c r="TQZ33" s="86"/>
      <c r="TRA33" s="78"/>
      <c r="TRB33" s="78"/>
      <c r="TRC33" s="81"/>
      <c r="TRD33" s="79"/>
      <c r="TRE33" s="80"/>
      <c r="TRF33" s="79"/>
      <c r="TRG33" s="80"/>
      <c r="TRH33" s="79"/>
      <c r="TRI33" s="80"/>
      <c r="TRJ33" s="79"/>
      <c r="TRK33" s="80"/>
      <c r="TRL33" s="79"/>
      <c r="TRM33" s="80"/>
      <c r="TRN33" s="79"/>
      <c r="TRO33" s="80"/>
      <c r="TRP33" s="79"/>
      <c r="TRQ33" s="80"/>
      <c r="TRR33" s="82"/>
      <c r="TRS33" s="80"/>
      <c r="TRT33" s="79"/>
      <c r="TRU33" s="86"/>
      <c r="TRV33" s="78"/>
      <c r="TRW33" s="78"/>
      <c r="TRX33" s="81"/>
      <c r="TRY33" s="79"/>
      <c r="TRZ33" s="80"/>
      <c r="TSA33" s="79"/>
      <c r="TSB33" s="80"/>
      <c r="TSC33" s="79"/>
      <c r="TSD33" s="80"/>
      <c r="TSE33" s="79"/>
      <c r="TSF33" s="80"/>
      <c r="TSG33" s="79"/>
      <c r="TSH33" s="80"/>
      <c r="TSI33" s="79"/>
      <c r="TSJ33" s="80"/>
      <c r="TSK33" s="79"/>
      <c r="TSL33" s="80"/>
      <c r="TSM33" s="82"/>
      <c r="TSN33" s="80"/>
      <c r="TSO33" s="79"/>
      <c r="TSP33" s="86"/>
      <c r="TSQ33" s="78"/>
      <c r="TSR33" s="78"/>
      <c r="TSS33" s="81"/>
      <c r="TST33" s="79"/>
      <c r="TSU33" s="80"/>
      <c r="TSV33" s="79"/>
      <c r="TSW33" s="80"/>
      <c r="TSX33" s="79"/>
      <c r="TSY33" s="80"/>
      <c r="TSZ33" s="79"/>
      <c r="TTA33" s="80"/>
      <c r="TTB33" s="79"/>
      <c r="TTC33" s="80"/>
      <c r="TTD33" s="79"/>
      <c r="TTE33" s="80"/>
      <c r="TTF33" s="79"/>
      <c r="TTG33" s="80"/>
      <c r="TTH33" s="82"/>
      <c r="TTI33" s="80"/>
      <c r="TTJ33" s="79"/>
      <c r="TTK33" s="86"/>
      <c r="TTL33" s="78"/>
      <c r="TTM33" s="78"/>
      <c r="TTN33" s="81"/>
      <c r="TTO33" s="79"/>
      <c r="TTP33" s="80"/>
      <c r="TTQ33" s="79"/>
      <c r="TTR33" s="80"/>
      <c r="TTS33" s="79"/>
      <c r="TTT33" s="80"/>
      <c r="TTU33" s="79"/>
      <c r="TTV33" s="80"/>
      <c r="TTW33" s="79"/>
      <c r="TTX33" s="80"/>
      <c r="TTY33" s="79"/>
      <c r="TTZ33" s="80"/>
      <c r="TUA33" s="79"/>
      <c r="TUB33" s="80"/>
      <c r="TUC33" s="82"/>
      <c r="TUD33" s="80"/>
      <c r="TUE33" s="79"/>
      <c r="TUF33" s="86"/>
      <c r="TUG33" s="78"/>
      <c r="TUH33" s="78"/>
      <c r="TUI33" s="81"/>
      <c r="TUJ33" s="79"/>
      <c r="TUK33" s="80"/>
      <c r="TUL33" s="79"/>
      <c r="TUM33" s="80"/>
      <c r="TUN33" s="79"/>
      <c r="TUO33" s="80"/>
      <c r="TUP33" s="79"/>
      <c r="TUQ33" s="80"/>
      <c r="TUR33" s="79"/>
      <c r="TUS33" s="80"/>
      <c r="TUT33" s="79"/>
      <c r="TUU33" s="80"/>
      <c r="TUV33" s="79"/>
      <c r="TUW33" s="80"/>
      <c r="TUX33" s="82"/>
      <c r="TUY33" s="80"/>
      <c r="TUZ33" s="79"/>
      <c r="TVA33" s="86"/>
      <c r="TVB33" s="78"/>
      <c r="TVC33" s="78"/>
      <c r="TVD33" s="81"/>
      <c r="TVE33" s="79"/>
      <c r="TVF33" s="80"/>
      <c r="TVG33" s="79"/>
      <c r="TVH33" s="80"/>
      <c r="TVI33" s="79"/>
      <c r="TVJ33" s="80"/>
      <c r="TVK33" s="79"/>
      <c r="TVL33" s="80"/>
      <c r="TVM33" s="79"/>
      <c r="TVN33" s="80"/>
      <c r="TVO33" s="79"/>
      <c r="TVP33" s="80"/>
      <c r="TVQ33" s="79"/>
      <c r="TVR33" s="80"/>
      <c r="TVS33" s="82"/>
      <c r="TVT33" s="80"/>
      <c r="TVU33" s="79"/>
      <c r="TVV33" s="86"/>
      <c r="TVW33" s="78"/>
      <c r="TVX33" s="78"/>
      <c r="TVY33" s="81"/>
      <c r="TVZ33" s="79"/>
      <c r="TWA33" s="80"/>
      <c r="TWB33" s="79"/>
      <c r="TWC33" s="80"/>
      <c r="TWD33" s="79"/>
      <c r="TWE33" s="80"/>
      <c r="TWF33" s="79"/>
      <c r="TWG33" s="80"/>
      <c r="TWH33" s="79"/>
      <c r="TWI33" s="80"/>
      <c r="TWJ33" s="79"/>
      <c r="TWK33" s="80"/>
      <c r="TWL33" s="79"/>
      <c r="TWM33" s="80"/>
      <c r="TWN33" s="82"/>
      <c r="TWO33" s="80"/>
      <c r="TWP33" s="79"/>
      <c r="TWQ33" s="86"/>
      <c r="TWR33" s="78"/>
      <c r="TWS33" s="78"/>
      <c r="TWT33" s="81"/>
      <c r="TWU33" s="79"/>
      <c r="TWV33" s="80"/>
      <c r="TWW33" s="79"/>
      <c r="TWX33" s="80"/>
      <c r="TWY33" s="79"/>
      <c r="TWZ33" s="80"/>
      <c r="TXA33" s="79"/>
      <c r="TXB33" s="80"/>
      <c r="TXC33" s="79"/>
      <c r="TXD33" s="80"/>
      <c r="TXE33" s="79"/>
      <c r="TXF33" s="80"/>
      <c r="TXG33" s="79"/>
      <c r="TXH33" s="80"/>
      <c r="TXI33" s="82"/>
      <c r="TXJ33" s="80"/>
      <c r="TXK33" s="79"/>
      <c r="TXL33" s="86"/>
      <c r="TXM33" s="78"/>
      <c r="TXN33" s="78"/>
      <c r="TXO33" s="81"/>
      <c r="TXP33" s="79"/>
      <c r="TXQ33" s="80"/>
      <c r="TXR33" s="79"/>
      <c r="TXS33" s="80"/>
      <c r="TXT33" s="79"/>
      <c r="TXU33" s="80"/>
      <c r="TXV33" s="79"/>
      <c r="TXW33" s="80"/>
      <c r="TXX33" s="79"/>
      <c r="TXY33" s="80"/>
      <c r="TXZ33" s="79"/>
      <c r="TYA33" s="80"/>
      <c r="TYB33" s="79"/>
      <c r="TYC33" s="80"/>
      <c r="TYD33" s="82"/>
      <c r="TYE33" s="80"/>
      <c r="TYF33" s="79"/>
      <c r="TYG33" s="86"/>
      <c r="TYH33" s="78"/>
      <c r="TYI33" s="78"/>
      <c r="TYJ33" s="81"/>
      <c r="TYK33" s="79"/>
      <c r="TYL33" s="80"/>
      <c r="TYM33" s="79"/>
      <c r="TYN33" s="80"/>
      <c r="TYO33" s="79"/>
      <c r="TYP33" s="80"/>
      <c r="TYQ33" s="79"/>
      <c r="TYR33" s="80"/>
      <c r="TYS33" s="79"/>
      <c r="TYT33" s="80"/>
      <c r="TYU33" s="79"/>
      <c r="TYV33" s="80"/>
      <c r="TYW33" s="79"/>
      <c r="TYX33" s="80"/>
      <c r="TYY33" s="82"/>
      <c r="TYZ33" s="80"/>
      <c r="TZA33" s="79"/>
      <c r="TZB33" s="86"/>
      <c r="TZC33" s="78"/>
      <c r="TZD33" s="78"/>
      <c r="TZE33" s="81"/>
      <c r="TZF33" s="79"/>
      <c r="TZG33" s="80"/>
      <c r="TZH33" s="79"/>
      <c r="TZI33" s="80"/>
      <c r="TZJ33" s="79"/>
      <c r="TZK33" s="80"/>
      <c r="TZL33" s="79"/>
      <c r="TZM33" s="80"/>
      <c r="TZN33" s="79"/>
      <c r="TZO33" s="80"/>
      <c r="TZP33" s="79"/>
      <c r="TZQ33" s="80"/>
      <c r="TZR33" s="79"/>
      <c r="TZS33" s="80"/>
      <c r="TZT33" s="82"/>
      <c r="TZU33" s="80"/>
      <c r="TZV33" s="79"/>
      <c r="TZW33" s="86"/>
      <c r="TZX33" s="78"/>
      <c r="TZY33" s="78"/>
      <c r="TZZ33" s="81"/>
      <c r="UAA33" s="79"/>
      <c r="UAB33" s="80"/>
      <c r="UAC33" s="79"/>
      <c r="UAD33" s="80"/>
      <c r="UAE33" s="79"/>
      <c r="UAF33" s="80"/>
      <c r="UAG33" s="79"/>
      <c r="UAH33" s="80"/>
      <c r="UAI33" s="79"/>
      <c r="UAJ33" s="80"/>
      <c r="UAK33" s="79"/>
      <c r="UAL33" s="80"/>
      <c r="UAM33" s="79"/>
      <c r="UAN33" s="80"/>
      <c r="UAO33" s="82"/>
      <c r="UAP33" s="80"/>
      <c r="UAQ33" s="79"/>
      <c r="UAR33" s="86"/>
      <c r="UAS33" s="78"/>
      <c r="UAT33" s="78"/>
      <c r="UAU33" s="81"/>
      <c r="UAV33" s="79"/>
      <c r="UAW33" s="80"/>
      <c r="UAX33" s="79"/>
      <c r="UAY33" s="80"/>
      <c r="UAZ33" s="79"/>
      <c r="UBA33" s="80"/>
      <c r="UBB33" s="79"/>
      <c r="UBC33" s="80"/>
      <c r="UBD33" s="79"/>
      <c r="UBE33" s="80"/>
      <c r="UBF33" s="79"/>
      <c r="UBG33" s="80"/>
      <c r="UBH33" s="79"/>
      <c r="UBI33" s="80"/>
      <c r="UBJ33" s="82"/>
      <c r="UBK33" s="80"/>
      <c r="UBL33" s="79"/>
      <c r="UBM33" s="86"/>
      <c r="UBN33" s="78"/>
      <c r="UBO33" s="78"/>
      <c r="UBP33" s="81"/>
      <c r="UBQ33" s="79"/>
      <c r="UBR33" s="80"/>
      <c r="UBS33" s="79"/>
      <c r="UBT33" s="80"/>
      <c r="UBU33" s="79"/>
      <c r="UBV33" s="80"/>
      <c r="UBW33" s="79"/>
      <c r="UBX33" s="80"/>
      <c r="UBY33" s="79"/>
      <c r="UBZ33" s="80"/>
      <c r="UCA33" s="79"/>
      <c r="UCB33" s="80"/>
      <c r="UCC33" s="79"/>
      <c r="UCD33" s="80"/>
      <c r="UCE33" s="82"/>
      <c r="UCF33" s="80"/>
      <c r="UCG33" s="79"/>
      <c r="UCH33" s="86"/>
      <c r="UCI33" s="78"/>
      <c r="UCJ33" s="78"/>
      <c r="UCK33" s="81"/>
      <c r="UCL33" s="79"/>
      <c r="UCM33" s="80"/>
      <c r="UCN33" s="79"/>
      <c r="UCO33" s="80"/>
      <c r="UCP33" s="79"/>
      <c r="UCQ33" s="80"/>
      <c r="UCR33" s="79"/>
      <c r="UCS33" s="80"/>
      <c r="UCT33" s="79"/>
      <c r="UCU33" s="80"/>
      <c r="UCV33" s="79"/>
      <c r="UCW33" s="80"/>
      <c r="UCX33" s="79"/>
      <c r="UCY33" s="80"/>
      <c r="UCZ33" s="82"/>
      <c r="UDA33" s="80"/>
      <c r="UDB33" s="79"/>
      <c r="UDC33" s="86"/>
      <c r="UDD33" s="78"/>
      <c r="UDE33" s="78"/>
      <c r="UDF33" s="81"/>
      <c r="UDG33" s="79"/>
      <c r="UDH33" s="80"/>
      <c r="UDI33" s="79"/>
      <c r="UDJ33" s="80"/>
      <c r="UDK33" s="79"/>
      <c r="UDL33" s="80"/>
      <c r="UDM33" s="79"/>
      <c r="UDN33" s="80"/>
      <c r="UDO33" s="79"/>
      <c r="UDP33" s="80"/>
      <c r="UDQ33" s="79"/>
      <c r="UDR33" s="80"/>
      <c r="UDS33" s="79"/>
      <c r="UDT33" s="80"/>
      <c r="UDU33" s="82"/>
      <c r="UDV33" s="80"/>
      <c r="UDW33" s="79"/>
      <c r="UDX33" s="86"/>
      <c r="UDY33" s="78"/>
      <c r="UDZ33" s="78"/>
      <c r="UEA33" s="81"/>
      <c r="UEB33" s="79"/>
      <c r="UEC33" s="80"/>
      <c r="UED33" s="79"/>
      <c r="UEE33" s="80"/>
      <c r="UEF33" s="79"/>
      <c r="UEG33" s="80"/>
      <c r="UEH33" s="79"/>
      <c r="UEI33" s="80"/>
      <c r="UEJ33" s="79"/>
      <c r="UEK33" s="80"/>
      <c r="UEL33" s="79"/>
      <c r="UEM33" s="80"/>
      <c r="UEN33" s="79"/>
      <c r="UEO33" s="80"/>
      <c r="UEP33" s="82"/>
      <c r="UEQ33" s="80"/>
      <c r="UER33" s="79"/>
      <c r="UES33" s="86"/>
      <c r="UET33" s="78"/>
      <c r="UEU33" s="78"/>
      <c r="UEV33" s="81"/>
      <c r="UEW33" s="79"/>
      <c r="UEX33" s="80"/>
      <c r="UEY33" s="79"/>
      <c r="UEZ33" s="80"/>
      <c r="UFA33" s="79"/>
      <c r="UFB33" s="80"/>
      <c r="UFC33" s="79"/>
      <c r="UFD33" s="80"/>
      <c r="UFE33" s="79"/>
      <c r="UFF33" s="80"/>
      <c r="UFG33" s="79"/>
      <c r="UFH33" s="80"/>
      <c r="UFI33" s="79"/>
      <c r="UFJ33" s="80"/>
      <c r="UFK33" s="82"/>
      <c r="UFL33" s="80"/>
      <c r="UFM33" s="79"/>
      <c r="UFN33" s="86"/>
      <c r="UFO33" s="78"/>
      <c r="UFP33" s="78"/>
      <c r="UFQ33" s="81"/>
      <c r="UFR33" s="79"/>
      <c r="UFS33" s="80"/>
      <c r="UFT33" s="79"/>
      <c r="UFU33" s="80"/>
      <c r="UFV33" s="79"/>
      <c r="UFW33" s="80"/>
      <c r="UFX33" s="79"/>
      <c r="UFY33" s="80"/>
      <c r="UFZ33" s="79"/>
      <c r="UGA33" s="80"/>
      <c r="UGB33" s="79"/>
      <c r="UGC33" s="80"/>
      <c r="UGD33" s="79"/>
      <c r="UGE33" s="80"/>
      <c r="UGF33" s="82"/>
      <c r="UGG33" s="80"/>
      <c r="UGH33" s="79"/>
      <c r="UGI33" s="86"/>
      <c r="UGJ33" s="78"/>
      <c r="UGK33" s="78"/>
      <c r="UGL33" s="81"/>
      <c r="UGM33" s="79"/>
      <c r="UGN33" s="80"/>
      <c r="UGO33" s="79"/>
      <c r="UGP33" s="80"/>
      <c r="UGQ33" s="79"/>
      <c r="UGR33" s="80"/>
      <c r="UGS33" s="79"/>
      <c r="UGT33" s="80"/>
      <c r="UGU33" s="79"/>
      <c r="UGV33" s="80"/>
      <c r="UGW33" s="79"/>
      <c r="UGX33" s="80"/>
      <c r="UGY33" s="79"/>
      <c r="UGZ33" s="80"/>
      <c r="UHA33" s="82"/>
      <c r="UHB33" s="80"/>
      <c r="UHC33" s="79"/>
      <c r="UHD33" s="86"/>
      <c r="UHE33" s="78"/>
      <c r="UHF33" s="78"/>
      <c r="UHG33" s="81"/>
      <c r="UHH33" s="79"/>
      <c r="UHI33" s="80"/>
      <c r="UHJ33" s="79"/>
      <c r="UHK33" s="80"/>
      <c r="UHL33" s="79"/>
      <c r="UHM33" s="80"/>
      <c r="UHN33" s="79"/>
      <c r="UHO33" s="80"/>
      <c r="UHP33" s="79"/>
      <c r="UHQ33" s="80"/>
      <c r="UHR33" s="79"/>
      <c r="UHS33" s="80"/>
      <c r="UHT33" s="79"/>
      <c r="UHU33" s="80"/>
      <c r="UHV33" s="82"/>
      <c r="UHW33" s="80"/>
      <c r="UHX33" s="79"/>
      <c r="UHY33" s="86"/>
      <c r="UHZ33" s="78"/>
      <c r="UIA33" s="78"/>
      <c r="UIB33" s="81"/>
      <c r="UIC33" s="79"/>
      <c r="UID33" s="80"/>
      <c r="UIE33" s="79"/>
      <c r="UIF33" s="80"/>
      <c r="UIG33" s="79"/>
      <c r="UIH33" s="80"/>
      <c r="UII33" s="79"/>
      <c r="UIJ33" s="80"/>
      <c r="UIK33" s="79"/>
      <c r="UIL33" s="80"/>
      <c r="UIM33" s="79"/>
      <c r="UIN33" s="80"/>
      <c r="UIO33" s="79"/>
      <c r="UIP33" s="80"/>
      <c r="UIQ33" s="82"/>
      <c r="UIR33" s="80"/>
      <c r="UIS33" s="79"/>
      <c r="UIT33" s="86"/>
      <c r="UIU33" s="78"/>
      <c r="UIV33" s="78"/>
      <c r="UIW33" s="81"/>
      <c r="UIX33" s="79"/>
      <c r="UIY33" s="80"/>
      <c r="UIZ33" s="79"/>
      <c r="UJA33" s="80"/>
      <c r="UJB33" s="79"/>
      <c r="UJC33" s="80"/>
      <c r="UJD33" s="79"/>
      <c r="UJE33" s="80"/>
      <c r="UJF33" s="79"/>
      <c r="UJG33" s="80"/>
      <c r="UJH33" s="79"/>
      <c r="UJI33" s="80"/>
      <c r="UJJ33" s="79"/>
      <c r="UJK33" s="80"/>
      <c r="UJL33" s="82"/>
      <c r="UJM33" s="80"/>
      <c r="UJN33" s="79"/>
      <c r="UJO33" s="86"/>
      <c r="UJP33" s="78"/>
      <c r="UJQ33" s="78"/>
      <c r="UJR33" s="81"/>
      <c r="UJS33" s="79"/>
      <c r="UJT33" s="80"/>
      <c r="UJU33" s="79"/>
      <c r="UJV33" s="80"/>
      <c r="UJW33" s="79"/>
      <c r="UJX33" s="80"/>
      <c r="UJY33" s="79"/>
      <c r="UJZ33" s="80"/>
      <c r="UKA33" s="79"/>
      <c r="UKB33" s="80"/>
      <c r="UKC33" s="79"/>
      <c r="UKD33" s="80"/>
      <c r="UKE33" s="79"/>
      <c r="UKF33" s="80"/>
      <c r="UKG33" s="82"/>
      <c r="UKH33" s="80"/>
      <c r="UKI33" s="79"/>
      <c r="UKJ33" s="86"/>
      <c r="UKK33" s="78"/>
      <c r="UKL33" s="78"/>
      <c r="UKM33" s="81"/>
      <c r="UKN33" s="79"/>
      <c r="UKO33" s="80"/>
      <c r="UKP33" s="79"/>
      <c r="UKQ33" s="80"/>
      <c r="UKR33" s="79"/>
      <c r="UKS33" s="80"/>
      <c r="UKT33" s="79"/>
      <c r="UKU33" s="80"/>
      <c r="UKV33" s="79"/>
      <c r="UKW33" s="80"/>
      <c r="UKX33" s="79"/>
      <c r="UKY33" s="80"/>
      <c r="UKZ33" s="79"/>
      <c r="ULA33" s="80"/>
      <c r="ULB33" s="82"/>
      <c r="ULC33" s="80"/>
      <c r="ULD33" s="79"/>
      <c r="ULE33" s="86"/>
      <c r="ULF33" s="78"/>
      <c r="ULG33" s="78"/>
      <c r="ULH33" s="81"/>
      <c r="ULI33" s="79"/>
      <c r="ULJ33" s="80"/>
      <c r="ULK33" s="79"/>
      <c r="ULL33" s="80"/>
      <c r="ULM33" s="79"/>
      <c r="ULN33" s="80"/>
      <c r="ULO33" s="79"/>
      <c r="ULP33" s="80"/>
      <c r="ULQ33" s="79"/>
      <c r="ULR33" s="80"/>
      <c r="ULS33" s="79"/>
      <c r="ULT33" s="80"/>
      <c r="ULU33" s="79"/>
      <c r="ULV33" s="80"/>
      <c r="ULW33" s="82"/>
      <c r="ULX33" s="80"/>
      <c r="ULY33" s="79"/>
      <c r="ULZ33" s="86"/>
      <c r="UMA33" s="78"/>
      <c r="UMB33" s="78"/>
      <c r="UMC33" s="81"/>
      <c r="UMD33" s="79"/>
      <c r="UME33" s="80"/>
      <c r="UMF33" s="79"/>
      <c r="UMG33" s="80"/>
      <c r="UMH33" s="79"/>
      <c r="UMI33" s="80"/>
      <c r="UMJ33" s="79"/>
      <c r="UMK33" s="80"/>
      <c r="UML33" s="79"/>
      <c r="UMM33" s="80"/>
      <c r="UMN33" s="79"/>
      <c r="UMO33" s="80"/>
      <c r="UMP33" s="79"/>
      <c r="UMQ33" s="80"/>
      <c r="UMR33" s="82"/>
      <c r="UMS33" s="80"/>
      <c r="UMT33" s="79"/>
      <c r="UMU33" s="86"/>
      <c r="UMV33" s="78"/>
      <c r="UMW33" s="78"/>
      <c r="UMX33" s="81"/>
      <c r="UMY33" s="79"/>
      <c r="UMZ33" s="80"/>
      <c r="UNA33" s="79"/>
      <c r="UNB33" s="80"/>
      <c r="UNC33" s="79"/>
      <c r="UND33" s="80"/>
      <c r="UNE33" s="79"/>
      <c r="UNF33" s="80"/>
      <c r="UNG33" s="79"/>
      <c r="UNH33" s="80"/>
      <c r="UNI33" s="79"/>
      <c r="UNJ33" s="80"/>
      <c r="UNK33" s="79"/>
      <c r="UNL33" s="80"/>
      <c r="UNM33" s="82"/>
      <c r="UNN33" s="80"/>
      <c r="UNO33" s="79"/>
      <c r="UNP33" s="86"/>
      <c r="UNQ33" s="78"/>
      <c r="UNR33" s="78"/>
      <c r="UNS33" s="81"/>
      <c r="UNT33" s="79"/>
      <c r="UNU33" s="80"/>
      <c r="UNV33" s="79"/>
      <c r="UNW33" s="80"/>
      <c r="UNX33" s="79"/>
      <c r="UNY33" s="80"/>
      <c r="UNZ33" s="79"/>
      <c r="UOA33" s="80"/>
      <c r="UOB33" s="79"/>
      <c r="UOC33" s="80"/>
      <c r="UOD33" s="79"/>
      <c r="UOE33" s="80"/>
      <c r="UOF33" s="79"/>
      <c r="UOG33" s="80"/>
      <c r="UOH33" s="82"/>
      <c r="UOI33" s="80"/>
      <c r="UOJ33" s="79"/>
      <c r="UOK33" s="86"/>
      <c r="UOL33" s="78"/>
      <c r="UOM33" s="78"/>
      <c r="UON33" s="81"/>
      <c r="UOO33" s="79"/>
      <c r="UOP33" s="80"/>
      <c r="UOQ33" s="79"/>
      <c r="UOR33" s="80"/>
      <c r="UOS33" s="79"/>
      <c r="UOT33" s="80"/>
      <c r="UOU33" s="79"/>
      <c r="UOV33" s="80"/>
      <c r="UOW33" s="79"/>
      <c r="UOX33" s="80"/>
      <c r="UOY33" s="79"/>
      <c r="UOZ33" s="80"/>
      <c r="UPA33" s="79"/>
      <c r="UPB33" s="80"/>
      <c r="UPC33" s="82"/>
      <c r="UPD33" s="80"/>
      <c r="UPE33" s="79"/>
      <c r="UPF33" s="86"/>
      <c r="UPG33" s="78"/>
      <c r="UPH33" s="78"/>
      <c r="UPI33" s="81"/>
      <c r="UPJ33" s="79"/>
      <c r="UPK33" s="80"/>
      <c r="UPL33" s="79"/>
      <c r="UPM33" s="80"/>
      <c r="UPN33" s="79"/>
      <c r="UPO33" s="80"/>
      <c r="UPP33" s="79"/>
      <c r="UPQ33" s="80"/>
      <c r="UPR33" s="79"/>
      <c r="UPS33" s="80"/>
      <c r="UPT33" s="79"/>
      <c r="UPU33" s="80"/>
      <c r="UPV33" s="79"/>
      <c r="UPW33" s="80"/>
      <c r="UPX33" s="82"/>
      <c r="UPY33" s="80"/>
      <c r="UPZ33" s="79"/>
      <c r="UQA33" s="86"/>
      <c r="UQB33" s="78"/>
      <c r="UQC33" s="78"/>
      <c r="UQD33" s="81"/>
      <c r="UQE33" s="79"/>
      <c r="UQF33" s="80"/>
      <c r="UQG33" s="79"/>
      <c r="UQH33" s="80"/>
      <c r="UQI33" s="79"/>
      <c r="UQJ33" s="80"/>
      <c r="UQK33" s="79"/>
      <c r="UQL33" s="80"/>
      <c r="UQM33" s="79"/>
      <c r="UQN33" s="80"/>
      <c r="UQO33" s="79"/>
      <c r="UQP33" s="80"/>
      <c r="UQQ33" s="79"/>
      <c r="UQR33" s="80"/>
      <c r="UQS33" s="82"/>
      <c r="UQT33" s="80"/>
      <c r="UQU33" s="79"/>
      <c r="UQV33" s="86"/>
      <c r="UQW33" s="78"/>
      <c r="UQX33" s="78"/>
      <c r="UQY33" s="81"/>
      <c r="UQZ33" s="79"/>
      <c r="URA33" s="80"/>
      <c r="URB33" s="79"/>
      <c r="URC33" s="80"/>
      <c r="URD33" s="79"/>
      <c r="URE33" s="80"/>
      <c r="URF33" s="79"/>
      <c r="URG33" s="80"/>
      <c r="URH33" s="79"/>
      <c r="URI33" s="80"/>
      <c r="URJ33" s="79"/>
      <c r="URK33" s="80"/>
      <c r="URL33" s="79"/>
      <c r="URM33" s="80"/>
      <c r="URN33" s="82"/>
      <c r="URO33" s="80"/>
      <c r="URP33" s="79"/>
      <c r="URQ33" s="86"/>
      <c r="URR33" s="78"/>
      <c r="URS33" s="78"/>
      <c r="URT33" s="81"/>
      <c r="URU33" s="79"/>
      <c r="URV33" s="80"/>
      <c r="URW33" s="79"/>
      <c r="URX33" s="80"/>
      <c r="URY33" s="79"/>
      <c r="URZ33" s="80"/>
      <c r="USA33" s="79"/>
      <c r="USB33" s="80"/>
      <c r="USC33" s="79"/>
      <c r="USD33" s="80"/>
      <c r="USE33" s="79"/>
      <c r="USF33" s="80"/>
      <c r="USG33" s="79"/>
      <c r="USH33" s="80"/>
      <c r="USI33" s="82"/>
      <c r="USJ33" s="80"/>
      <c r="USK33" s="79"/>
      <c r="USL33" s="86"/>
      <c r="USM33" s="78"/>
      <c r="USN33" s="78"/>
      <c r="USO33" s="81"/>
      <c r="USP33" s="79"/>
      <c r="USQ33" s="80"/>
      <c r="USR33" s="79"/>
      <c r="USS33" s="80"/>
      <c r="UST33" s="79"/>
      <c r="USU33" s="80"/>
      <c r="USV33" s="79"/>
      <c r="USW33" s="80"/>
      <c r="USX33" s="79"/>
      <c r="USY33" s="80"/>
      <c r="USZ33" s="79"/>
      <c r="UTA33" s="80"/>
      <c r="UTB33" s="79"/>
      <c r="UTC33" s="80"/>
      <c r="UTD33" s="82"/>
      <c r="UTE33" s="80"/>
      <c r="UTF33" s="79"/>
      <c r="UTG33" s="86"/>
      <c r="UTH33" s="78"/>
      <c r="UTI33" s="78"/>
      <c r="UTJ33" s="81"/>
      <c r="UTK33" s="79"/>
      <c r="UTL33" s="80"/>
      <c r="UTM33" s="79"/>
      <c r="UTN33" s="80"/>
      <c r="UTO33" s="79"/>
      <c r="UTP33" s="80"/>
      <c r="UTQ33" s="79"/>
      <c r="UTR33" s="80"/>
      <c r="UTS33" s="79"/>
      <c r="UTT33" s="80"/>
      <c r="UTU33" s="79"/>
      <c r="UTV33" s="80"/>
      <c r="UTW33" s="79"/>
      <c r="UTX33" s="80"/>
      <c r="UTY33" s="82"/>
      <c r="UTZ33" s="80"/>
      <c r="UUA33" s="79"/>
      <c r="UUB33" s="86"/>
      <c r="UUC33" s="78"/>
      <c r="UUD33" s="78"/>
      <c r="UUE33" s="81"/>
      <c r="UUF33" s="79"/>
      <c r="UUG33" s="80"/>
      <c r="UUH33" s="79"/>
      <c r="UUI33" s="80"/>
      <c r="UUJ33" s="79"/>
      <c r="UUK33" s="80"/>
      <c r="UUL33" s="79"/>
      <c r="UUM33" s="80"/>
      <c r="UUN33" s="79"/>
      <c r="UUO33" s="80"/>
      <c r="UUP33" s="79"/>
      <c r="UUQ33" s="80"/>
      <c r="UUR33" s="79"/>
      <c r="UUS33" s="80"/>
      <c r="UUT33" s="82"/>
      <c r="UUU33" s="80"/>
      <c r="UUV33" s="79"/>
      <c r="UUW33" s="86"/>
      <c r="UUX33" s="78"/>
      <c r="UUY33" s="78"/>
      <c r="UUZ33" s="81"/>
      <c r="UVA33" s="79"/>
      <c r="UVB33" s="80"/>
      <c r="UVC33" s="79"/>
      <c r="UVD33" s="80"/>
      <c r="UVE33" s="79"/>
      <c r="UVF33" s="80"/>
      <c r="UVG33" s="79"/>
      <c r="UVH33" s="80"/>
      <c r="UVI33" s="79"/>
      <c r="UVJ33" s="80"/>
      <c r="UVK33" s="79"/>
      <c r="UVL33" s="80"/>
      <c r="UVM33" s="79"/>
      <c r="UVN33" s="80"/>
      <c r="UVO33" s="82"/>
      <c r="UVP33" s="80"/>
      <c r="UVQ33" s="79"/>
      <c r="UVR33" s="86"/>
      <c r="UVS33" s="78"/>
      <c r="UVT33" s="78"/>
      <c r="UVU33" s="81"/>
      <c r="UVV33" s="79"/>
      <c r="UVW33" s="80"/>
      <c r="UVX33" s="79"/>
      <c r="UVY33" s="80"/>
      <c r="UVZ33" s="79"/>
      <c r="UWA33" s="80"/>
      <c r="UWB33" s="79"/>
      <c r="UWC33" s="80"/>
      <c r="UWD33" s="79"/>
      <c r="UWE33" s="80"/>
      <c r="UWF33" s="79"/>
      <c r="UWG33" s="80"/>
      <c r="UWH33" s="79"/>
      <c r="UWI33" s="80"/>
      <c r="UWJ33" s="82"/>
      <c r="UWK33" s="80"/>
      <c r="UWL33" s="79"/>
      <c r="UWM33" s="86"/>
      <c r="UWN33" s="78"/>
      <c r="UWO33" s="78"/>
      <c r="UWP33" s="81"/>
      <c r="UWQ33" s="79"/>
      <c r="UWR33" s="80"/>
      <c r="UWS33" s="79"/>
      <c r="UWT33" s="80"/>
      <c r="UWU33" s="79"/>
      <c r="UWV33" s="80"/>
      <c r="UWW33" s="79"/>
      <c r="UWX33" s="80"/>
      <c r="UWY33" s="79"/>
      <c r="UWZ33" s="80"/>
      <c r="UXA33" s="79"/>
      <c r="UXB33" s="80"/>
      <c r="UXC33" s="79"/>
      <c r="UXD33" s="80"/>
      <c r="UXE33" s="82"/>
      <c r="UXF33" s="80"/>
      <c r="UXG33" s="79"/>
      <c r="UXH33" s="86"/>
      <c r="UXI33" s="78"/>
      <c r="UXJ33" s="78"/>
      <c r="UXK33" s="81"/>
      <c r="UXL33" s="79"/>
      <c r="UXM33" s="80"/>
      <c r="UXN33" s="79"/>
      <c r="UXO33" s="80"/>
      <c r="UXP33" s="79"/>
      <c r="UXQ33" s="80"/>
      <c r="UXR33" s="79"/>
      <c r="UXS33" s="80"/>
      <c r="UXT33" s="79"/>
      <c r="UXU33" s="80"/>
      <c r="UXV33" s="79"/>
      <c r="UXW33" s="80"/>
      <c r="UXX33" s="79"/>
      <c r="UXY33" s="80"/>
      <c r="UXZ33" s="82"/>
      <c r="UYA33" s="80"/>
      <c r="UYB33" s="79"/>
      <c r="UYC33" s="86"/>
      <c r="UYD33" s="78"/>
      <c r="UYE33" s="78"/>
      <c r="UYF33" s="81"/>
      <c r="UYG33" s="79"/>
      <c r="UYH33" s="80"/>
      <c r="UYI33" s="79"/>
      <c r="UYJ33" s="80"/>
      <c r="UYK33" s="79"/>
      <c r="UYL33" s="80"/>
      <c r="UYM33" s="79"/>
      <c r="UYN33" s="80"/>
      <c r="UYO33" s="79"/>
      <c r="UYP33" s="80"/>
      <c r="UYQ33" s="79"/>
      <c r="UYR33" s="80"/>
      <c r="UYS33" s="79"/>
      <c r="UYT33" s="80"/>
      <c r="UYU33" s="82"/>
      <c r="UYV33" s="80"/>
      <c r="UYW33" s="79"/>
      <c r="UYX33" s="86"/>
      <c r="UYY33" s="78"/>
      <c r="UYZ33" s="78"/>
      <c r="UZA33" s="81"/>
      <c r="UZB33" s="79"/>
      <c r="UZC33" s="80"/>
      <c r="UZD33" s="79"/>
      <c r="UZE33" s="80"/>
      <c r="UZF33" s="79"/>
      <c r="UZG33" s="80"/>
      <c r="UZH33" s="79"/>
      <c r="UZI33" s="80"/>
      <c r="UZJ33" s="79"/>
      <c r="UZK33" s="80"/>
      <c r="UZL33" s="79"/>
      <c r="UZM33" s="80"/>
      <c r="UZN33" s="79"/>
      <c r="UZO33" s="80"/>
      <c r="UZP33" s="82"/>
      <c r="UZQ33" s="80"/>
      <c r="UZR33" s="79"/>
      <c r="UZS33" s="86"/>
      <c r="UZT33" s="78"/>
      <c r="UZU33" s="78"/>
      <c r="UZV33" s="81"/>
      <c r="UZW33" s="79"/>
      <c r="UZX33" s="80"/>
      <c r="UZY33" s="79"/>
      <c r="UZZ33" s="80"/>
      <c r="VAA33" s="79"/>
      <c r="VAB33" s="80"/>
      <c r="VAC33" s="79"/>
      <c r="VAD33" s="80"/>
      <c r="VAE33" s="79"/>
      <c r="VAF33" s="80"/>
      <c r="VAG33" s="79"/>
      <c r="VAH33" s="80"/>
      <c r="VAI33" s="79"/>
      <c r="VAJ33" s="80"/>
      <c r="VAK33" s="82"/>
      <c r="VAL33" s="80"/>
      <c r="VAM33" s="79"/>
      <c r="VAN33" s="86"/>
      <c r="VAO33" s="78"/>
      <c r="VAP33" s="78"/>
      <c r="VAQ33" s="81"/>
      <c r="VAR33" s="79"/>
      <c r="VAS33" s="80"/>
      <c r="VAT33" s="79"/>
      <c r="VAU33" s="80"/>
      <c r="VAV33" s="79"/>
      <c r="VAW33" s="80"/>
      <c r="VAX33" s="79"/>
      <c r="VAY33" s="80"/>
      <c r="VAZ33" s="79"/>
      <c r="VBA33" s="80"/>
      <c r="VBB33" s="79"/>
      <c r="VBC33" s="80"/>
      <c r="VBD33" s="79"/>
      <c r="VBE33" s="80"/>
      <c r="VBF33" s="82"/>
      <c r="VBG33" s="80"/>
      <c r="VBH33" s="79"/>
      <c r="VBI33" s="86"/>
      <c r="VBJ33" s="78"/>
      <c r="VBK33" s="78"/>
      <c r="VBL33" s="81"/>
      <c r="VBM33" s="79"/>
      <c r="VBN33" s="80"/>
      <c r="VBO33" s="79"/>
      <c r="VBP33" s="80"/>
      <c r="VBQ33" s="79"/>
      <c r="VBR33" s="80"/>
      <c r="VBS33" s="79"/>
      <c r="VBT33" s="80"/>
      <c r="VBU33" s="79"/>
      <c r="VBV33" s="80"/>
      <c r="VBW33" s="79"/>
      <c r="VBX33" s="80"/>
      <c r="VBY33" s="79"/>
      <c r="VBZ33" s="80"/>
      <c r="VCA33" s="82"/>
      <c r="VCB33" s="80"/>
      <c r="VCC33" s="79"/>
      <c r="VCD33" s="86"/>
      <c r="VCE33" s="78"/>
      <c r="VCF33" s="78"/>
      <c r="VCG33" s="81"/>
      <c r="VCH33" s="79"/>
      <c r="VCI33" s="80"/>
      <c r="VCJ33" s="79"/>
      <c r="VCK33" s="80"/>
      <c r="VCL33" s="79"/>
      <c r="VCM33" s="80"/>
      <c r="VCN33" s="79"/>
      <c r="VCO33" s="80"/>
      <c r="VCP33" s="79"/>
      <c r="VCQ33" s="80"/>
      <c r="VCR33" s="79"/>
      <c r="VCS33" s="80"/>
      <c r="VCT33" s="79"/>
      <c r="VCU33" s="80"/>
      <c r="VCV33" s="82"/>
      <c r="VCW33" s="80"/>
      <c r="VCX33" s="79"/>
      <c r="VCY33" s="86"/>
      <c r="VCZ33" s="78"/>
      <c r="VDA33" s="78"/>
      <c r="VDB33" s="81"/>
      <c r="VDC33" s="79"/>
      <c r="VDD33" s="80"/>
      <c r="VDE33" s="79"/>
      <c r="VDF33" s="80"/>
      <c r="VDG33" s="79"/>
      <c r="VDH33" s="80"/>
      <c r="VDI33" s="79"/>
      <c r="VDJ33" s="80"/>
      <c r="VDK33" s="79"/>
      <c r="VDL33" s="80"/>
      <c r="VDM33" s="79"/>
      <c r="VDN33" s="80"/>
      <c r="VDO33" s="79"/>
      <c r="VDP33" s="80"/>
      <c r="VDQ33" s="82"/>
      <c r="VDR33" s="80"/>
      <c r="VDS33" s="79"/>
      <c r="VDT33" s="86"/>
      <c r="VDU33" s="78"/>
      <c r="VDV33" s="78"/>
      <c r="VDW33" s="81"/>
      <c r="VDX33" s="79"/>
      <c r="VDY33" s="80"/>
      <c r="VDZ33" s="79"/>
      <c r="VEA33" s="80"/>
      <c r="VEB33" s="79"/>
      <c r="VEC33" s="80"/>
      <c r="VED33" s="79"/>
      <c r="VEE33" s="80"/>
      <c r="VEF33" s="79"/>
      <c r="VEG33" s="80"/>
      <c r="VEH33" s="79"/>
      <c r="VEI33" s="80"/>
      <c r="VEJ33" s="79"/>
      <c r="VEK33" s="80"/>
      <c r="VEL33" s="82"/>
      <c r="VEM33" s="80"/>
      <c r="VEN33" s="79"/>
      <c r="VEO33" s="86"/>
      <c r="VEP33" s="78"/>
      <c r="VEQ33" s="78"/>
      <c r="VER33" s="81"/>
      <c r="VES33" s="79"/>
      <c r="VET33" s="80"/>
      <c r="VEU33" s="79"/>
      <c r="VEV33" s="80"/>
      <c r="VEW33" s="79"/>
      <c r="VEX33" s="80"/>
      <c r="VEY33" s="79"/>
      <c r="VEZ33" s="80"/>
      <c r="VFA33" s="79"/>
      <c r="VFB33" s="80"/>
      <c r="VFC33" s="79"/>
      <c r="VFD33" s="80"/>
      <c r="VFE33" s="79"/>
      <c r="VFF33" s="80"/>
      <c r="VFG33" s="82"/>
      <c r="VFH33" s="80"/>
      <c r="VFI33" s="79"/>
      <c r="VFJ33" s="86"/>
      <c r="VFK33" s="78"/>
      <c r="VFL33" s="78"/>
      <c r="VFM33" s="81"/>
      <c r="VFN33" s="79"/>
      <c r="VFO33" s="80"/>
      <c r="VFP33" s="79"/>
      <c r="VFQ33" s="80"/>
      <c r="VFR33" s="79"/>
      <c r="VFS33" s="80"/>
      <c r="VFT33" s="79"/>
      <c r="VFU33" s="80"/>
      <c r="VFV33" s="79"/>
      <c r="VFW33" s="80"/>
      <c r="VFX33" s="79"/>
      <c r="VFY33" s="80"/>
      <c r="VFZ33" s="79"/>
      <c r="VGA33" s="80"/>
      <c r="VGB33" s="82"/>
      <c r="VGC33" s="80"/>
      <c r="VGD33" s="79"/>
      <c r="VGE33" s="86"/>
      <c r="VGF33" s="78"/>
      <c r="VGG33" s="78"/>
      <c r="VGH33" s="81"/>
      <c r="VGI33" s="79"/>
      <c r="VGJ33" s="80"/>
      <c r="VGK33" s="79"/>
      <c r="VGL33" s="80"/>
      <c r="VGM33" s="79"/>
      <c r="VGN33" s="80"/>
      <c r="VGO33" s="79"/>
      <c r="VGP33" s="80"/>
      <c r="VGQ33" s="79"/>
      <c r="VGR33" s="80"/>
      <c r="VGS33" s="79"/>
      <c r="VGT33" s="80"/>
      <c r="VGU33" s="79"/>
      <c r="VGV33" s="80"/>
      <c r="VGW33" s="82"/>
      <c r="VGX33" s="80"/>
      <c r="VGY33" s="79"/>
      <c r="VGZ33" s="86"/>
      <c r="VHA33" s="78"/>
      <c r="VHB33" s="78"/>
      <c r="VHC33" s="81"/>
      <c r="VHD33" s="79"/>
      <c r="VHE33" s="80"/>
      <c r="VHF33" s="79"/>
      <c r="VHG33" s="80"/>
      <c r="VHH33" s="79"/>
      <c r="VHI33" s="80"/>
      <c r="VHJ33" s="79"/>
      <c r="VHK33" s="80"/>
      <c r="VHL33" s="79"/>
      <c r="VHM33" s="80"/>
      <c r="VHN33" s="79"/>
      <c r="VHO33" s="80"/>
      <c r="VHP33" s="79"/>
      <c r="VHQ33" s="80"/>
      <c r="VHR33" s="82"/>
      <c r="VHS33" s="80"/>
      <c r="VHT33" s="79"/>
      <c r="VHU33" s="86"/>
      <c r="VHV33" s="78"/>
      <c r="VHW33" s="78"/>
      <c r="VHX33" s="81"/>
      <c r="VHY33" s="79"/>
      <c r="VHZ33" s="80"/>
      <c r="VIA33" s="79"/>
      <c r="VIB33" s="80"/>
      <c r="VIC33" s="79"/>
      <c r="VID33" s="80"/>
      <c r="VIE33" s="79"/>
      <c r="VIF33" s="80"/>
      <c r="VIG33" s="79"/>
      <c r="VIH33" s="80"/>
      <c r="VII33" s="79"/>
      <c r="VIJ33" s="80"/>
      <c r="VIK33" s="79"/>
      <c r="VIL33" s="80"/>
      <c r="VIM33" s="82"/>
      <c r="VIN33" s="80"/>
      <c r="VIO33" s="79"/>
      <c r="VIP33" s="86"/>
      <c r="VIQ33" s="78"/>
      <c r="VIR33" s="78"/>
      <c r="VIS33" s="81"/>
      <c r="VIT33" s="79"/>
      <c r="VIU33" s="80"/>
      <c r="VIV33" s="79"/>
      <c r="VIW33" s="80"/>
      <c r="VIX33" s="79"/>
      <c r="VIY33" s="80"/>
      <c r="VIZ33" s="79"/>
      <c r="VJA33" s="80"/>
      <c r="VJB33" s="79"/>
      <c r="VJC33" s="80"/>
      <c r="VJD33" s="79"/>
      <c r="VJE33" s="80"/>
      <c r="VJF33" s="79"/>
      <c r="VJG33" s="80"/>
      <c r="VJH33" s="82"/>
      <c r="VJI33" s="80"/>
      <c r="VJJ33" s="79"/>
      <c r="VJK33" s="86"/>
      <c r="VJL33" s="78"/>
      <c r="VJM33" s="78"/>
      <c r="VJN33" s="81"/>
      <c r="VJO33" s="79"/>
      <c r="VJP33" s="80"/>
      <c r="VJQ33" s="79"/>
      <c r="VJR33" s="80"/>
      <c r="VJS33" s="79"/>
      <c r="VJT33" s="80"/>
      <c r="VJU33" s="79"/>
      <c r="VJV33" s="80"/>
      <c r="VJW33" s="79"/>
      <c r="VJX33" s="80"/>
      <c r="VJY33" s="79"/>
      <c r="VJZ33" s="80"/>
      <c r="VKA33" s="79"/>
      <c r="VKB33" s="80"/>
      <c r="VKC33" s="82"/>
      <c r="VKD33" s="80"/>
      <c r="VKE33" s="79"/>
      <c r="VKF33" s="86"/>
      <c r="VKG33" s="78"/>
      <c r="VKH33" s="78"/>
      <c r="VKI33" s="81"/>
      <c r="VKJ33" s="79"/>
      <c r="VKK33" s="80"/>
      <c r="VKL33" s="79"/>
      <c r="VKM33" s="80"/>
      <c r="VKN33" s="79"/>
      <c r="VKO33" s="80"/>
      <c r="VKP33" s="79"/>
      <c r="VKQ33" s="80"/>
      <c r="VKR33" s="79"/>
      <c r="VKS33" s="80"/>
      <c r="VKT33" s="79"/>
      <c r="VKU33" s="80"/>
      <c r="VKV33" s="79"/>
      <c r="VKW33" s="80"/>
      <c r="VKX33" s="82"/>
      <c r="VKY33" s="80"/>
      <c r="VKZ33" s="79"/>
      <c r="VLA33" s="86"/>
      <c r="VLB33" s="78"/>
      <c r="VLC33" s="78"/>
      <c r="VLD33" s="81"/>
      <c r="VLE33" s="79"/>
      <c r="VLF33" s="80"/>
      <c r="VLG33" s="79"/>
      <c r="VLH33" s="80"/>
      <c r="VLI33" s="79"/>
      <c r="VLJ33" s="80"/>
      <c r="VLK33" s="79"/>
      <c r="VLL33" s="80"/>
      <c r="VLM33" s="79"/>
      <c r="VLN33" s="80"/>
      <c r="VLO33" s="79"/>
      <c r="VLP33" s="80"/>
      <c r="VLQ33" s="79"/>
      <c r="VLR33" s="80"/>
      <c r="VLS33" s="82"/>
      <c r="VLT33" s="80"/>
      <c r="VLU33" s="79"/>
      <c r="VLV33" s="86"/>
      <c r="VLW33" s="78"/>
      <c r="VLX33" s="78"/>
      <c r="VLY33" s="81"/>
      <c r="VLZ33" s="79"/>
      <c r="VMA33" s="80"/>
      <c r="VMB33" s="79"/>
      <c r="VMC33" s="80"/>
      <c r="VMD33" s="79"/>
      <c r="VME33" s="80"/>
      <c r="VMF33" s="79"/>
      <c r="VMG33" s="80"/>
      <c r="VMH33" s="79"/>
      <c r="VMI33" s="80"/>
      <c r="VMJ33" s="79"/>
      <c r="VMK33" s="80"/>
      <c r="VML33" s="79"/>
      <c r="VMM33" s="80"/>
      <c r="VMN33" s="82"/>
      <c r="VMO33" s="80"/>
      <c r="VMP33" s="79"/>
      <c r="VMQ33" s="86"/>
      <c r="VMR33" s="78"/>
      <c r="VMS33" s="78"/>
      <c r="VMT33" s="81"/>
      <c r="VMU33" s="79"/>
      <c r="VMV33" s="80"/>
      <c r="VMW33" s="79"/>
      <c r="VMX33" s="80"/>
      <c r="VMY33" s="79"/>
      <c r="VMZ33" s="80"/>
      <c r="VNA33" s="79"/>
      <c r="VNB33" s="80"/>
      <c r="VNC33" s="79"/>
      <c r="VND33" s="80"/>
      <c r="VNE33" s="79"/>
      <c r="VNF33" s="80"/>
      <c r="VNG33" s="79"/>
      <c r="VNH33" s="80"/>
      <c r="VNI33" s="82"/>
      <c r="VNJ33" s="80"/>
      <c r="VNK33" s="79"/>
      <c r="VNL33" s="86"/>
      <c r="VNM33" s="78"/>
      <c r="VNN33" s="78"/>
      <c r="VNO33" s="81"/>
      <c r="VNP33" s="79"/>
      <c r="VNQ33" s="80"/>
      <c r="VNR33" s="79"/>
      <c r="VNS33" s="80"/>
      <c r="VNT33" s="79"/>
      <c r="VNU33" s="80"/>
      <c r="VNV33" s="79"/>
      <c r="VNW33" s="80"/>
      <c r="VNX33" s="79"/>
      <c r="VNY33" s="80"/>
      <c r="VNZ33" s="79"/>
      <c r="VOA33" s="80"/>
      <c r="VOB33" s="79"/>
      <c r="VOC33" s="80"/>
      <c r="VOD33" s="82"/>
      <c r="VOE33" s="80"/>
      <c r="VOF33" s="79"/>
      <c r="VOG33" s="86"/>
      <c r="VOH33" s="78"/>
      <c r="VOI33" s="78"/>
      <c r="VOJ33" s="81"/>
      <c r="VOK33" s="79"/>
      <c r="VOL33" s="80"/>
      <c r="VOM33" s="79"/>
      <c r="VON33" s="80"/>
      <c r="VOO33" s="79"/>
      <c r="VOP33" s="80"/>
      <c r="VOQ33" s="79"/>
      <c r="VOR33" s="80"/>
      <c r="VOS33" s="79"/>
      <c r="VOT33" s="80"/>
      <c r="VOU33" s="79"/>
      <c r="VOV33" s="80"/>
      <c r="VOW33" s="79"/>
      <c r="VOX33" s="80"/>
      <c r="VOY33" s="82"/>
      <c r="VOZ33" s="80"/>
      <c r="VPA33" s="79"/>
      <c r="VPB33" s="86"/>
      <c r="VPC33" s="78"/>
      <c r="VPD33" s="78"/>
      <c r="VPE33" s="81"/>
      <c r="VPF33" s="79"/>
      <c r="VPG33" s="80"/>
      <c r="VPH33" s="79"/>
      <c r="VPI33" s="80"/>
      <c r="VPJ33" s="79"/>
      <c r="VPK33" s="80"/>
      <c r="VPL33" s="79"/>
      <c r="VPM33" s="80"/>
      <c r="VPN33" s="79"/>
      <c r="VPO33" s="80"/>
      <c r="VPP33" s="79"/>
      <c r="VPQ33" s="80"/>
      <c r="VPR33" s="79"/>
      <c r="VPS33" s="80"/>
      <c r="VPT33" s="82"/>
      <c r="VPU33" s="80"/>
      <c r="VPV33" s="79"/>
      <c r="VPW33" s="86"/>
      <c r="VPX33" s="78"/>
      <c r="VPY33" s="78"/>
      <c r="VPZ33" s="81"/>
      <c r="VQA33" s="79"/>
      <c r="VQB33" s="80"/>
      <c r="VQC33" s="79"/>
      <c r="VQD33" s="80"/>
      <c r="VQE33" s="79"/>
      <c r="VQF33" s="80"/>
      <c r="VQG33" s="79"/>
      <c r="VQH33" s="80"/>
      <c r="VQI33" s="79"/>
      <c r="VQJ33" s="80"/>
      <c r="VQK33" s="79"/>
      <c r="VQL33" s="80"/>
      <c r="VQM33" s="79"/>
      <c r="VQN33" s="80"/>
      <c r="VQO33" s="82"/>
      <c r="VQP33" s="80"/>
      <c r="VQQ33" s="79"/>
      <c r="VQR33" s="86"/>
      <c r="VQS33" s="78"/>
      <c r="VQT33" s="78"/>
      <c r="VQU33" s="81"/>
      <c r="VQV33" s="79"/>
      <c r="VQW33" s="80"/>
      <c r="VQX33" s="79"/>
      <c r="VQY33" s="80"/>
      <c r="VQZ33" s="79"/>
      <c r="VRA33" s="80"/>
      <c r="VRB33" s="79"/>
      <c r="VRC33" s="80"/>
      <c r="VRD33" s="79"/>
      <c r="VRE33" s="80"/>
      <c r="VRF33" s="79"/>
      <c r="VRG33" s="80"/>
      <c r="VRH33" s="79"/>
      <c r="VRI33" s="80"/>
      <c r="VRJ33" s="82"/>
      <c r="VRK33" s="80"/>
      <c r="VRL33" s="79"/>
      <c r="VRM33" s="86"/>
      <c r="VRN33" s="78"/>
      <c r="VRO33" s="78"/>
      <c r="VRP33" s="81"/>
      <c r="VRQ33" s="79"/>
      <c r="VRR33" s="80"/>
      <c r="VRS33" s="79"/>
      <c r="VRT33" s="80"/>
      <c r="VRU33" s="79"/>
      <c r="VRV33" s="80"/>
      <c r="VRW33" s="79"/>
      <c r="VRX33" s="80"/>
      <c r="VRY33" s="79"/>
      <c r="VRZ33" s="80"/>
      <c r="VSA33" s="79"/>
      <c r="VSB33" s="80"/>
      <c r="VSC33" s="79"/>
      <c r="VSD33" s="80"/>
      <c r="VSE33" s="82"/>
      <c r="VSF33" s="80"/>
      <c r="VSG33" s="79"/>
      <c r="VSH33" s="86"/>
      <c r="VSI33" s="78"/>
      <c r="VSJ33" s="78"/>
      <c r="VSK33" s="81"/>
      <c r="VSL33" s="79"/>
      <c r="VSM33" s="80"/>
      <c r="VSN33" s="79"/>
      <c r="VSO33" s="80"/>
      <c r="VSP33" s="79"/>
      <c r="VSQ33" s="80"/>
      <c r="VSR33" s="79"/>
      <c r="VSS33" s="80"/>
      <c r="VST33" s="79"/>
      <c r="VSU33" s="80"/>
      <c r="VSV33" s="79"/>
      <c r="VSW33" s="80"/>
      <c r="VSX33" s="79"/>
      <c r="VSY33" s="80"/>
      <c r="VSZ33" s="82"/>
      <c r="VTA33" s="80"/>
      <c r="VTB33" s="79"/>
      <c r="VTC33" s="86"/>
      <c r="VTD33" s="78"/>
      <c r="VTE33" s="78"/>
      <c r="VTF33" s="81"/>
      <c r="VTG33" s="79"/>
      <c r="VTH33" s="80"/>
      <c r="VTI33" s="79"/>
      <c r="VTJ33" s="80"/>
      <c r="VTK33" s="79"/>
      <c r="VTL33" s="80"/>
      <c r="VTM33" s="79"/>
      <c r="VTN33" s="80"/>
      <c r="VTO33" s="79"/>
      <c r="VTP33" s="80"/>
      <c r="VTQ33" s="79"/>
      <c r="VTR33" s="80"/>
      <c r="VTS33" s="79"/>
      <c r="VTT33" s="80"/>
      <c r="VTU33" s="82"/>
      <c r="VTV33" s="80"/>
      <c r="VTW33" s="79"/>
      <c r="VTX33" s="86"/>
      <c r="VTY33" s="78"/>
      <c r="VTZ33" s="78"/>
      <c r="VUA33" s="81"/>
      <c r="VUB33" s="79"/>
      <c r="VUC33" s="80"/>
      <c r="VUD33" s="79"/>
      <c r="VUE33" s="80"/>
      <c r="VUF33" s="79"/>
      <c r="VUG33" s="80"/>
      <c r="VUH33" s="79"/>
      <c r="VUI33" s="80"/>
      <c r="VUJ33" s="79"/>
      <c r="VUK33" s="80"/>
      <c r="VUL33" s="79"/>
      <c r="VUM33" s="80"/>
      <c r="VUN33" s="79"/>
      <c r="VUO33" s="80"/>
      <c r="VUP33" s="82"/>
      <c r="VUQ33" s="80"/>
      <c r="VUR33" s="79"/>
      <c r="VUS33" s="86"/>
      <c r="VUT33" s="78"/>
      <c r="VUU33" s="78"/>
      <c r="VUV33" s="81"/>
      <c r="VUW33" s="79"/>
      <c r="VUX33" s="80"/>
      <c r="VUY33" s="79"/>
      <c r="VUZ33" s="80"/>
      <c r="VVA33" s="79"/>
      <c r="VVB33" s="80"/>
      <c r="VVC33" s="79"/>
      <c r="VVD33" s="80"/>
      <c r="VVE33" s="79"/>
      <c r="VVF33" s="80"/>
      <c r="VVG33" s="79"/>
      <c r="VVH33" s="80"/>
      <c r="VVI33" s="79"/>
      <c r="VVJ33" s="80"/>
      <c r="VVK33" s="82"/>
      <c r="VVL33" s="80"/>
      <c r="VVM33" s="79"/>
      <c r="VVN33" s="86"/>
      <c r="VVO33" s="78"/>
      <c r="VVP33" s="78"/>
      <c r="VVQ33" s="81"/>
      <c r="VVR33" s="79"/>
      <c r="VVS33" s="80"/>
      <c r="VVT33" s="79"/>
      <c r="VVU33" s="80"/>
      <c r="VVV33" s="79"/>
      <c r="VVW33" s="80"/>
      <c r="VVX33" s="79"/>
      <c r="VVY33" s="80"/>
      <c r="VVZ33" s="79"/>
      <c r="VWA33" s="80"/>
      <c r="VWB33" s="79"/>
      <c r="VWC33" s="80"/>
      <c r="VWD33" s="79"/>
      <c r="VWE33" s="80"/>
      <c r="VWF33" s="82"/>
      <c r="VWG33" s="80"/>
      <c r="VWH33" s="79"/>
      <c r="VWI33" s="86"/>
      <c r="VWJ33" s="78"/>
      <c r="VWK33" s="78"/>
      <c r="VWL33" s="81"/>
      <c r="VWM33" s="79"/>
      <c r="VWN33" s="80"/>
      <c r="VWO33" s="79"/>
      <c r="VWP33" s="80"/>
      <c r="VWQ33" s="79"/>
      <c r="VWR33" s="80"/>
      <c r="VWS33" s="79"/>
      <c r="VWT33" s="80"/>
      <c r="VWU33" s="79"/>
      <c r="VWV33" s="80"/>
      <c r="VWW33" s="79"/>
      <c r="VWX33" s="80"/>
      <c r="VWY33" s="79"/>
      <c r="VWZ33" s="80"/>
      <c r="VXA33" s="82"/>
      <c r="VXB33" s="80"/>
      <c r="VXC33" s="79"/>
      <c r="VXD33" s="86"/>
      <c r="VXE33" s="78"/>
      <c r="VXF33" s="78"/>
      <c r="VXG33" s="81"/>
      <c r="VXH33" s="79"/>
      <c r="VXI33" s="80"/>
      <c r="VXJ33" s="79"/>
      <c r="VXK33" s="80"/>
      <c r="VXL33" s="79"/>
      <c r="VXM33" s="80"/>
      <c r="VXN33" s="79"/>
      <c r="VXO33" s="80"/>
      <c r="VXP33" s="79"/>
      <c r="VXQ33" s="80"/>
      <c r="VXR33" s="79"/>
      <c r="VXS33" s="80"/>
      <c r="VXT33" s="79"/>
      <c r="VXU33" s="80"/>
      <c r="VXV33" s="82"/>
      <c r="VXW33" s="80"/>
      <c r="VXX33" s="79"/>
      <c r="VXY33" s="86"/>
      <c r="VXZ33" s="78"/>
      <c r="VYA33" s="78"/>
      <c r="VYB33" s="81"/>
      <c r="VYC33" s="79"/>
      <c r="VYD33" s="80"/>
      <c r="VYE33" s="79"/>
      <c r="VYF33" s="80"/>
      <c r="VYG33" s="79"/>
      <c r="VYH33" s="80"/>
      <c r="VYI33" s="79"/>
      <c r="VYJ33" s="80"/>
      <c r="VYK33" s="79"/>
      <c r="VYL33" s="80"/>
      <c r="VYM33" s="79"/>
      <c r="VYN33" s="80"/>
      <c r="VYO33" s="79"/>
      <c r="VYP33" s="80"/>
      <c r="VYQ33" s="82"/>
      <c r="VYR33" s="80"/>
      <c r="VYS33" s="79"/>
      <c r="VYT33" s="86"/>
      <c r="VYU33" s="78"/>
      <c r="VYV33" s="78"/>
      <c r="VYW33" s="81"/>
      <c r="VYX33" s="79"/>
      <c r="VYY33" s="80"/>
      <c r="VYZ33" s="79"/>
      <c r="VZA33" s="80"/>
      <c r="VZB33" s="79"/>
      <c r="VZC33" s="80"/>
      <c r="VZD33" s="79"/>
      <c r="VZE33" s="80"/>
      <c r="VZF33" s="79"/>
      <c r="VZG33" s="80"/>
      <c r="VZH33" s="79"/>
      <c r="VZI33" s="80"/>
      <c r="VZJ33" s="79"/>
      <c r="VZK33" s="80"/>
      <c r="VZL33" s="82"/>
      <c r="VZM33" s="80"/>
      <c r="VZN33" s="79"/>
      <c r="VZO33" s="86"/>
      <c r="VZP33" s="78"/>
      <c r="VZQ33" s="78"/>
      <c r="VZR33" s="81"/>
      <c r="VZS33" s="79"/>
      <c r="VZT33" s="80"/>
      <c r="VZU33" s="79"/>
      <c r="VZV33" s="80"/>
      <c r="VZW33" s="79"/>
      <c r="VZX33" s="80"/>
      <c r="VZY33" s="79"/>
      <c r="VZZ33" s="80"/>
      <c r="WAA33" s="79"/>
      <c r="WAB33" s="80"/>
      <c r="WAC33" s="79"/>
      <c r="WAD33" s="80"/>
      <c r="WAE33" s="79"/>
      <c r="WAF33" s="80"/>
      <c r="WAG33" s="82"/>
      <c r="WAH33" s="80"/>
      <c r="WAI33" s="79"/>
      <c r="WAJ33" s="86"/>
      <c r="WAK33" s="78"/>
      <c r="WAL33" s="78"/>
      <c r="WAM33" s="81"/>
      <c r="WAN33" s="79"/>
      <c r="WAO33" s="80"/>
      <c r="WAP33" s="79"/>
      <c r="WAQ33" s="80"/>
      <c r="WAR33" s="79"/>
      <c r="WAS33" s="80"/>
      <c r="WAT33" s="79"/>
      <c r="WAU33" s="80"/>
      <c r="WAV33" s="79"/>
      <c r="WAW33" s="80"/>
      <c r="WAX33" s="79"/>
      <c r="WAY33" s="80"/>
      <c r="WAZ33" s="79"/>
      <c r="WBA33" s="80"/>
      <c r="WBB33" s="82"/>
      <c r="WBC33" s="80"/>
      <c r="WBD33" s="79"/>
      <c r="WBE33" s="86"/>
      <c r="WBF33" s="78"/>
      <c r="WBG33" s="78"/>
      <c r="WBH33" s="81"/>
      <c r="WBI33" s="79"/>
      <c r="WBJ33" s="80"/>
      <c r="WBK33" s="79"/>
      <c r="WBL33" s="80"/>
      <c r="WBM33" s="79"/>
      <c r="WBN33" s="80"/>
      <c r="WBO33" s="79"/>
      <c r="WBP33" s="80"/>
      <c r="WBQ33" s="79"/>
      <c r="WBR33" s="80"/>
      <c r="WBS33" s="79"/>
      <c r="WBT33" s="80"/>
      <c r="WBU33" s="79"/>
      <c r="WBV33" s="80"/>
      <c r="WBW33" s="82"/>
      <c r="WBX33" s="80"/>
      <c r="WBY33" s="79"/>
      <c r="WBZ33" s="86"/>
      <c r="WCA33" s="78"/>
      <c r="WCB33" s="78"/>
      <c r="WCC33" s="81"/>
      <c r="WCD33" s="79"/>
      <c r="WCE33" s="80"/>
      <c r="WCF33" s="79"/>
      <c r="WCG33" s="80"/>
      <c r="WCH33" s="79"/>
      <c r="WCI33" s="80"/>
      <c r="WCJ33" s="79"/>
      <c r="WCK33" s="80"/>
      <c r="WCL33" s="79"/>
      <c r="WCM33" s="80"/>
      <c r="WCN33" s="79"/>
      <c r="WCO33" s="80"/>
      <c r="WCP33" s="79"/>
      <c r="WCQ33" s="80"/>
      <c r="WCR33" s="82"/>
      <c r="WCS33" s="80"/>
      <c r="WCT33" s="79"/>
      <c r="WCU33" s="86"/>
      <c r="WCV33" s="78"/>
      <c r="WCW33" s="78"/>
      <c r="WCX33" s="81"/>
      <c r="WCY33" s="79"/>
      <c r="WCZ33" s="80"/>
      <c r="WDA33" s="79"/>
      <c r="WDB33" s="80"/>
      <c r="WDC33" s="79"/>
      <c r="WDD33" s="80"/>
      <c r="WDE33" s="79"/>
      <c r="WDF33" s="80"/>
      <c r="WDG33" s="79"/>
      <c r="WDH33" s="80"/>
      <c r="WDI33" s="79"/>
      <c r="WDJ33" s="80"/>
      <c r="WDK33" s="79"/>
      <c r="WDL33" s="80"/>
      <c r="WDM33" s="82"/>
      <c r="WDN33" s="80"/>
      <c r="WDO33" s="79"/>
      <c r="WDP33" s="86"/>
      <c r="WDQ33" s="78"/>
      <c r="WDR33" s="78"/>
      <c r="WDS33" s="81"/>
      <c r="WDT33" s="79"/>
      <c r="WDU33" s="80"/>
      <c r="WDV33" s="79"/>
      <c r="WDW33" s="80"/>
      <c r="WDX33" s="79"/>
      <c r="WDY33" s="80"/>
      <c r="WDZ33" s="79"/>
      <c r="WEA33" s="80"/>
      <c r="WEB33" s="79"/>
      <c r="WEC33" s="80"/>
      <c r="WED33" s="79"/>
      <c r="WEE33" s="80"/>
      <c r="WEF33" s="79"/>
      <c r="WEG33" s="80"/>
      <c r="WEH33" s="82"/>
      <c r="WEI33" s="80"/>
      <c r="WEJ33" s="79"/>
      <c r="WEK33" s="86"/>
      <c r="WEL33" s="78"/>
      <c r="WEM33" s="78"/>
      <c r="WEN33" s="81"/>
      <c r="WEO33" s="79"/>
      <c r="WEP33" s="80"/>
      <c r="WEQ33" s="79"/>
      <c r="WER33" s="80"/>
      <c r="WES33" s="79"/>
      <c r="WET33" s="80"/>
      <c r="WEU33" s="79"/>
      <c r="WEV33" s="80"/>
      <c r="WEW33" s="79"/>
      <c r="WEX33" s="80"/>
      <c r="WEY33" s="79"/>
      <c r="WEZ33" s="80"/>
      <c r="WFA33" s="79"/>
      <c r="WFB33" s="80"/>
      <c r="WFC33" s="82"/>
      <c r="WFD33" s="80"/>
      <c r="WFE33" s="79"/>
      <c r="WFF33" s="86"/>
      <c r="WFG33" s="78"/>
      <c r="WFH33" s="78"/>
      <c r="WFI33" s="81"/>
      <c r="WFJ33" s="79"/>
      <c r="WFK33" s="80"/>
      <c r="WFL33" s="79"/>
      <c r="WFM33" s="80"/>
      <c r="WFN33" s="79"/>
      <c r="WFO33" s="80"/>
      <c r="WFP33" s="79"/>
      <c r="WFQ33" s="80"/>
      <c r="WFR33" s="79"/>
      <c r="WFS33" s="80"/>
      <c r="WFT33" s="79"/>
      <c r="WFU33" s="80"/>
      <c r="WFV33" s="79"/>
      <c r="WFW33" s="80"/>
      <c r="WFX33" s="82"/>
      <c r="WFY33" s="80"/>
      <c r="WFZ33" s="79"/>
      <c r="WGA33" s="86"/>
      <c r="WGB33" s="78"/>
      <c r="WGC33" s="78"/>
      <c r="WGD33" s="81"/>
      <c r="WGE33" s="79"/>
      <c r="WGF33" s="80"/>
      <c r="WGG33" s="79"/>
      <c r="WGH33" s="80"/>
      <c r="WGI33" s="79"/>
      <c r="WGJ33" s="80"/>
      <c r="WGK33" s="79"/>
      <c r="WGL33" s="80"/>
      <c r="WGM33" s="79"/>
      <c r="WGN33" s="80"/>
      <c r="WGO33" s="79"/>
      <c r="WGP33" s="80"/>
      <c r="WGQ33" s="79"/>
      <c r="WGR33" s="80"/>
      <c r="WGS33" s="82"/>
      <c r="WGT33" s="80"/>
      <c r="WGU33" s="79"/>
      <c r="WGV33" s="86"/>
      <c r="WGW33" s="78"/>
      <c r="WGX33" s="78"/>
      <c r="WGY33" s="81"/>
      <c r="WGZ33" s="79"/>
      <c r="WHA33" s="80"/>
      <c r="WHB33" s="79"/>
      <c r="WHC33" s="80"/>
      <c r="WHD33" s="79"/>
      <c r="WHE33" s="80"/>
      <c r="WHF33" s="79"/>
      <c r="WHG33" s="80"/>
      <c r="WHH33" s="79"/>
      <c r="WHI33" s="80"/>
      <c r="WHJ33" s="79"/>
      <c r="WHK33" s="80"/>
      <c r="WHL33" s="79"/>
      <c r="WHM33" s="80"/>
      <c r="WHN33" s="82"/>
      <c r="WHO33" s="80"/>
      <c r="WHP33" s="79"/>
      <c r="WHQ33" s="86"/>
      <c r="WHR33" s="78"/>
      <c r="WHS33" s="78"/>
      <c r="WHT33" s="81"/>
      <c r="WHU33" s="79"/>
      <c r="WHV33" s="80"/>
      <c r="WHW33" s="79"/>
      <c r="WHX33" s="80"/>
      <c r="WHY33" s="79"/>
      <c r="WHZ33" s="80"/>
      <c r="WIA33" s="79"/>
      <c r="WIB33" s="80"/>
      <c r="WIC33" s="79"/>
      <c r="WID33" s="80"/>
      <c r="WIE33" s="79"/>
      <c r="WIF33" s="80"/>
      <c r="WIG33" s="79"/>
      <c r="WIH33" s="80"/>
      <c r="WII33" s="82"/>
      <c r="WIJ33" s="80"/>
      <c r="WIK33" s="79"/>
      <c r="WIL33" s="86"/>
      <c r="WIM33" s="78"/>
      <c r="WIN33" s="78"/>
      <c r="WIO33" s="81"/>
      <c r="WIP33" s="79"/>
      <c r="WIQ33" s="80"/>
      <c r="WIR33" s="79"/>
      <c r="WIS33" s="80"/>
      <c r="WIT33" s="79"/>
      <c r="WIU33" s="80"/>
      <c r="WIV33" s="79"/>
      <c r="WIW33" s="80"/>
      <c r="WIX33" s="79"/>
      <c r="WIY33" s="80"/>
      <c r="WIZ33" s="79"/>
      <c r="WJA33" s="80"/>
      <c r="WJB33" s="79"/>
      <c r="WJC33" s="80"/>
      <c r="WJD33" s="82"/>
      <c r="WJE33" s="80"/>
      <c r="WJF33" s="79"/>
      <c r="WJG33" s="86"/>
      <c r="WJH33" s="78"/>
      <c r="WJI33" s="78"/>
      <c r="WJJ33" s="81"/>
      <c r="WJK33" s="79"/>
      <c r="WJL33" s="80"/>
      <c r="WJM33" s="79"/>
      <c r="WJN33" s="80"/>
      <c r="WJO33" s="79"/>
      <c r="WJP33" s="80"/>
      <c r="WJQ33" s="79"/>
      <c r="WJR33" s="80"/>
      <c r="WJS33" s="79"/>
      <c r="WJT33" s="80"/>
      <c r="WJU33" s="79"/>
      <c r="WJV33" s="80"/>
      <c r="WJW33" s="79"/>
      <c r="WJX33" s="80"/>
      <c r="WJY33" s="82"/>
      <c r="WJZ33" s="80"/>
      <c r="WKA33" s="79"/>
      <c r="WKB33" s="86"/>
      <c r="WKC33" s="78"/>
      <c r="WKD33" s="78"/>
      <c r="WKE33" s="81"/>
      <c r="WKF33" s="79"/>
      <c r="WKG33" s="80"/>
      <c r="WKH33" s="79"/>
      <c r="WKI33" s="80"/>
      <c r="WKJ33" s="79"/>
      <c r="WKK33" s="80"/>
      <c r="WKL33" s="79"/>
      <c r="WKM33" s="80"/>
      <c r="WKN33" s="79"/>
      <c r="WKO33" s="80"/>
      <c r="WKP33" s="79"/>
      <c r="WKQ33" s="80"/>
      <c r="WKR33" s="79"/>
      <c r="WKS33" s="80"/>
      <c r="WKT33" s="82"/>
      <c r="WKU33" s="80"/>
      <c r="WKV33" s="79"/>
      <c r="WKW33" s="86"/>
      <c r="WKX33" s="78"/>
      <c r="WKY33" s="78"/>
      <c r="WKZ33" s="81"/>
      <c r="WLA33" s="79"/>
      <c r="WLB33" s="80"/>
      <c r="WLC33" s="79"/>
      <c r="WLD33" s="80"/>
      <c r="WLE33" s="79"/>
      <c r="WLF33" s="80"/>
      <c r="WLG33" s="79"/>
      <c r="WLH33" s="80"/>
      <c r="WLI33" s="79"/>
      <c r="WLJ33" s="80"/>
      <c r="WLK33" s="79"/>
      <c r="WLL33" s="80"/>
      <c r="WLM33" s="79"/>
      <c r="WLN33" s="80"/>
      <c r="WLO33" s="82"/>
      <c r="WLP33" s="80"/>
      <c r="WLQ33" s="79"/>
      <c r="WLR33" s="86"/>
      <c r="WLS33" s="78"/>
      <c r="WLT33" s="78"/>
      <c r="WLU33" s="81"/>
      <c r="WLV33" s="79"/>
      <c r="WLW33" s="80"/>
      <c r="WLX33" s="79"/>
      <c r="WLY33" s="80"/>
      <c r="WLZ33" s="79"/>
      <c r="WMA33" s="80"/>
      <c r="WMB33" s="79"/>
      <c r="WMC33" s="80"/>
      <c r="WMD33" s="79"/>
      <c r="WME33" s="80"/>
      <c r="WMF33" s="79"/>
      <c r="WMG33" s="80"/>
      <c r="WMH33" s="79"/>
      <c r="WMI33" s="80"/>
      <c r="WMJ33" s="82"/>
      <c r="WMK33" s="80"/>
      <c r="WML33" s="79"/>
      <c r="WMM33" s="86"/>
      <c r="WMN33" s="78"/>
      <c r="WMO33" s="78"/>
      <c r="WMP33" s="81"/>
      <c r="WMQ33" s="79"/>
      <c r="WMR33" s="80"/>
      <c r="WMS33" s="79"/>
      <c r="WMT33" s="80"/>
      <c r="WMU33" s="79"/>
      <c r="WMV33" s="80"/>
      <c r="WMW33" s="79"/>
      <c r="WMX33" s="80"/>
      <c r="WMY33" s="79"/>
      <c r="WMZ33" s="80"/>
      <c r="WNA33" s="79"/>
      <c r="WNB33" s="80"/>
      <c r="WNC33" s="79"/>
      <c r="WND33" s="80"/>
      <c r="WNE33" s="82"/>
      <c r="WNF33" s="80"/>
      <c r="WNG33" s="79"/>
      <c r="WNH33" s="86"/>
      <c r="WNI33" s="78"/>
      <c r="WNJ33" s="78"/>
      <c r="WNK33" s="81"/>
      <c r="WNL33" s="79"/>
      <c r="WNM33" s="80"/>
      <c r="WNN33" s="79"/>
      <c r="WNO33" s="80"/>
      <c r="WNP33" s="79"/>
      <c r="WNQ33" s="80"/>
      <c r="WNR33" s="79"/>
      <c r="WNS33" s="80"/>
      <c r="WNT33" s="79"/>
      <c r="WNU33" s="80"/>
      <c r="WNV33" s="79"/>
      <c r="WNW33" s="80"/>
      <c r="WNX33" s="79"/>
      <c r="WNY33" s="80"/>
      <c r="WNZ33" s="82"/>
      <c r="WOA33" s="80"/>
      <c r="WOB33" s="79"/>
      <c r="WOC33" s="86"/>
      <c r="WOD33" s="78"/>
      <c r="WOE33" s="78"/>
      <c r="WOF33" s="81"/>
      <c r="WOG33" s="79"/>
      <c r="WOH33" s="80"/>
      <c r="WOI33" s="79"/>
      <c r="WOJ33" s="80"/>
      <c r="WOK33" s="79"/>
      <c r="WOL33" s="80"/>
      <c r="WOM33" s="79"/>
      <c r="WON33" s="80"/>
      <c r="WOO33" s="79"/>
      <c r="WOP33" s="80"/>
      <c r="WOQ33" s="79"/>
      <c r="WOR33" s="80"/>
      <c r="WOS33" s="79"/>
      <c r="WOT33" s="80"/>
      <c r="WOU33" s="82"/>
      <c r="WOV33" s="80"/>
      <c r="WOW33" s="79"/>
      <c r="WOX33" s="86"/>
      <c r="WOY33" s="78"/>
      <c r="WOZ33" s="78"/>
      <c r="WPA33" s="81"/>
      <c r="WPB33" s="79"/>
      <c r="WPC33" s="80"/>
      <c r="WPD33" s="79"/>
      <c r="WPE33" s="80"/>
      <c r="WPF33" s="79"/>
      <c r="WPG33" s="80"/>
      <c r="WPH33" s="79"/>
      <c r="WPI33" s="80"/>
      <c r="WPJ33" s="79"/>
      <c r="WPK33" s="80"/>
      <c r="WPL33" s="79"/>
      <c r="WPM33" s="80"/>
      <c r="WPN33" s="79"/>
      <c r="WPO33" s="80"/>
      <c r="WPP33" s="82"/>
      <c r="WPQ33" s="80"/>
      <c r="WPR33" s="79"/>
      <c r="WPS33" s="86"/>
      <c r="WPT33" s="78"/>
      <c r="WPU33" s="78"/>
      <c r="WPV33" s="81"/>
      <c r="WPW33" s="79"/>
      <c r="WPX33" s="80"/>
      <c r="WPY33" s="79"/>
      <c r="WPZ33" s="80"/>
      <c r="WQA33" s="79"/>
      <c r="WQB33" s="80"/>
      <c r="WQC33" s="79"/>
      <c r="WQD33" s="80"/>
      <c r="WQE33" s="79"/>
      <c r="WQF33" s="80"/>
      <c r="WQG33" s="79"/>
      <c r="WQH33" s="80"/>
      <c r="WQI33" s="79"/>
      <c r="WQJ33" s="80"/>
      <c r="WQK33" s="82"/>
      <c r="WQL33" s="80"/>
      <c r="WQM33" s="79"/>
      <c r="WQN33" s="86"/>
      <c r="WQO33" s="78"/>
      <c r="WQP33" s="78"/>
      <c r="WQQ33" s="81"/>
      <c r="WQR33" s="79"/>
      <c r="WQS33" s="80"/>
      <c r="WQT33" s="79"/>
      <c r="WQU33" s="80"/>
      <c r="WQV33" s="79"/>
      <c r="WQW33" s="80"/>
      <c r="WQX33" s="79"/>
      <c r="WQY33" s="80"/>
      <c r="WQZ33" s="79"/>
      <c r="WRA33" s="80"/>
      <c r="WRB33" s="79"/>
      <c r="WRC33" s="80"/>
      <c r="WRD33" s="79"/>
      <c r="WRE33" s="80"/>
      <c r="WRF33" s="82"/>
      <c r="WRG33" s="80"/>
      <c r="WRH33" s="79"/>
      <c r="WRI33" s="86"/>
      <c r="WRJ33" s="78"/>
      <c r="WRK33" s="78"/>
      <c r="WRL33" s="81"/>
      <c r="WRM33" s="79"/>
      <c r="WRN33" s="80"/>
      <c r="WRO33" s="79"/>
      <c r="WRP33" s="80"/>
      <c r="WRQ33" s="79"/>
      <c r="WRR33" s="80"/>
      <c r="WRS33" s="79"/>
      <c r="WRT33" s="80"/>
      <c r="WRU33" s="79"/>
      <c r="WRV33" s="80"/>
      <c r="WRW33" s="79"/>
      <c r="WRX33" s="80"/>
      <c r="WRY33" s="79"/>
      <c r="WRZ33" s="80"/>
      <c r="WSA33" s="82"/>
      <c r="WSB33" s="80"/>
      <c r="WSC33" s="79"/>
      <c r="WSD33" s="86"/>
      <c r="WSE33" s="78"/>
      <c r="WSF33" s="78"/>
      <c r="WSG33" s="81"/>
      <c r="WSH33" s="79"/>
      <c r="WSI33" s="80"/>
      <c r="WSJ33" s="79"/>
      <c r="WSK33" s="80"/>
      <c r="WSL33" s="79"/>
      <c r="WSM33" s="80"/>
      <c r="WSN33" s="79"/>
      <c r="WSO33" s="80"/>
      <c r="WSP33" s="79"/>
      <c r="WSQ33" s="80"/>
      <c r="WSR33" s="79"/>
      <c r="WSS33" s="80"/>
      <c r="WST33" s="79"/>
      <c r="WSU33" s="80"/>
      <c r="WSV33" s="82"/>
      <c r="WSW33" s="80"/>
      <c r="WSX33" s="79"/>
      <c r="WSY33" s="86"/>
      <c r="WSZ33" s="78"/>
      <c r="WTA33" s="78"/>
      <c r="WTB33" s="81"/>
      <c r="WTC33" s="79"/>
      <c r="WTD33" s="80"/>
      <c r="WTE33" s="79"/>
      <c r="WTF33" s="80"/>
      <c r="WTG33" s="79"/>
      <c r="WTH33" s="80"/>
      <c r="WTI33" s="79"/>
      <c r="WTJ33" s="80"/>
      <c r="WTK33" s="79"/>
      <c r="WTL33" s="80"/>
      <c r="WTM33" s="79"/>
      <c r="WTN33" s="80"/>
      <c r="WTO33" s="79"/>
      <c r="WTP33" s="80"/>
      <c r="WTQ33" s="82"/>
      <c r="WTR33" s="80"/>
      <c r="WTS33" s="79"/>
      <c r="WTT33" s="86"/>
      <c r="WTU33" s="78"/>
      <c r="WTV33" s="78"/>
      <c r="WTW33" s="81"/>
      <c r="WTX33" s="79"/>
      <c r="WTY33" s="80"/>
      <c r="WTZ33" s="79"/>
      <c r="WUA33" s="80"/>
      <c r="WUB33" s="79"/>
      <c r="WUC33" s="80"/>
      <c r="WUD33" s="79"/>
      <c r="WUE33" s="80"/>
      <c r="WUF33" s="79"/>
      <c r="WUG33" s="80"/>
      <c r="WUH33" s="79"/>
      <c r="WUI33" s="80"/>
      <c r="WUJ33" s="79"/>
      <c r="WUK33" s="80"/>
      <c r="WUL33" s="82"/>
      <c r="WUM33" s="80"/>
      <c r="WUN33" s="79"/>
      <c r="WUO33" s="86"/>
      <c r="WUP33" s="78"/>
      <c r="WUQ33" s="78"/>
      <c r="WUR33" s="81"/>
      <c r="WUS33" s="79"/>
      <c r="WUT33" s="80"/>
      <c r="WUU33" s="79"/>
      <c r="WUV33" s="80"/>
      <c r="WUW33" s="79"/>
      <c r="WUX33" s="80"/>
      <c r="WUY33" s="79"/>
      <c r="WUZ33" s="80"/>
      <c r="WVA33" s="79"/>
      <c r="WVB33" s="80"/>
      <c r="WVC33" s="79"/>
      <c r="WVD33" s="80"/>
      <c r="WVE33" s="79"/>
      <c r="WVF33" s="80"/>
      <c r="WVG33" s="82"/>
      <c r="WVH33" s="80"/>
      <c r="WVI33" s="79"/>
      <c r="WVJ33" s="86"/>
      <c r="WVK33" s="78"/>
      <c r="WVL33" s="78"/>
      <c r="WVM33" s="81"/>
      <c r="WVN33" s="79"/>
      <c r="WVO33" s="80"/>
      <c r="WVP33" s="79"/>
      <c r="WVQ33" s="80"/>
      <c r="WVR33" s="79"/>
      <c r="WVS33" s="80"/>
      <c r="WVT33" s="79"/>
      <c r="WVU33" s="80"/>
      <c r="WVV33" s="79"/>
      <c r="WVW33" s="80"/>
      <c r="WVX33" s="79"/>
      <c r="WVY33" s="80"/>
      <c r="WVZ33" s="79"/>
      <c r="WWA33" s="80"/>
      <c r="WWB33" s="82"/>
      <c r="WWC33" s="80"/>
      <c r="WWD33" s="79"/>
      <c r="WWE33" s="86"/>
      <c r="WWF33" s="78"/>
      <c r="WWG33" s="78"/>
      <c r="WWH33" s="81"/>
      <c r="WWI33" s="79"/>
      <c r="WWJ33" s="80"/>
      <c r="WWK33" s="79"/>
      <c r="WWL33" s="80"/>
      <c r="WWM33" s="79"/>
      <c r="WWN33" s="80"/>
      <c r="WWO33" s="79"/>
      <c r="WWP33" s="80"/>
      <c r="WWQ33" s="79"/>
      <c r="WWR33" s="80"/>
      <c r="WWS33" s="79"/>
      <c r="WWT33" s="80"/>
      <c r="WWU33" s="79"/>
      <c r="WWV33" s="80"/>
      <c r="WWW33" s="82"/>
      <c r="WWX33" s="80"/>
      <c r="WWY33" s="79"/>
      <c r="WWZ33" s="86"/>
      <c r="WXA33" s="78"/>
      <c r="WXB33" s="78"/>
      <c r="WXC33" s="81"/>
      <c r="WXD33" s="79"/>
      <c r="WXE33" s="80"/>
      <c r="WXF33" s="79"/>
      <c r="WXG33" s="80"/>
      <c r="WXH33" s="79"/>
      <c r="WXI33" s="80"/>
      <c r="WXJ33" s="79"/>
      <c r="WXK33" s="80"/>
      <c r="WXL33" s="79"/>
      <c r="WXM33" s="80"/>
      <c r="WXN33" s="79"/>
      <c r="WXO33" s="80"/>
      <c r="WXP33" s="79"/>
      <c r="WXQ33" s="80"/>
      <c r="WXR33" s="82"/>
      <c r="WXS33" s="80"/>
      <c r="WXT33" s="79"/>
      <c r="WXU33" s="86"/>
      <c r="WXV33" s="78"/>
      <c r="WXW33" s="78"/>
      <c r="WXX33" s="81"/>
      <c r="WXY33" s="79"/>
      <c r="WXZ33" s="80"/>
      <c r="WYA33" s="79"/>
      <c r="WYB33" s="80"/>
      <c r="WYC33" s="79"/>
      <c r="WYD33" s="80"/>
      <c r="WYE33" s="79"/>
      <c r="WYF33" s="80"/>
      <c r="WYG33" s="79"/>
      <c r="WYH33" s="80"/>
      <c r="WYI33" s="79"/>
      <c r="WYJ33" s="80"/>
      <c r="WYK33" s="79"/>
      <c r="WYL33" s="80"/>
      <c r="WYM33" s="82"/>
      <c r="WYN33" s="80"/>
      <c r="WYO33" s="79"/>
      <c r="WYP33" s="86"/>
      <c r="WYQ33" s="78"/>
      <c r="WYR33" s="78"/>
      <c r="WYS33" s="81"/>
      <c r="WYT33" s="79"/>
      <c r="WYU33" s="80"/>
      <c r="WYV33" s="79"/>
      <c r="WYW33" s="80"/>
      <c r="WYX33" s="79"/>
      <c r="WYY33" s="80"/>
      <c r="WYZ33" s="79"/>
      <c r="WZA33" s="80"/>
      <c r="WZB33" s="79"/>
      <c r="WZC33" s="80"/>
      <c r="WZD33" s="79"/>
      <c r="WZE33" s="80"/>
      <c r="WZF33" s="79"/>
      <c r="WZG33" s="80"/>
      <c r="WZH33" s="82"/>
      <c r="WZI33" s="80"/>
      <c r="WZJ33" s="79"/>
      <c r="WZK33" s="86"/>
      <c r="WZL33" s="78"/>
      <c r="WZM33" s="78"/>
      <c r="WZN33" s="81"/>
      <c r="WZO33" s="79"/>
      <c r="WZP33" s="80"/>
      <c r="WZQ33" s="79"/>
      <c r="WZR33" s="80"/>
      <c r="WZS33" s="79"/>
      <c r="WZT33" s="80"/>
      <c r="WZU33" s="79"/>
      <c r="WZV33" s="80"/>
      <c r="WZW33" s="79"/>
      <c r="WZX33" s="80"/>
      <c r="WZY33" s="79"/>
      <c r="WZZ33" s="80"/>
      <c r="XAA33" s="79"/>
      <c r="XAB33" s="80"/>
      <c r="XAC33" s="82"/>
      <c r="XAD33" s="80"/>
      <c r="XAE33" s="79"/>
      <c r="XAF33" s="86"/>
      <c r="XAG33" s="78"/>
      <c r="XAH33" s="78"/>
      <c r="XAI33" s="81"/>
      <c r="XAJ33" s="79"/>
      <c r="XAK33" s="80"/>
      <c r="XAL33" s="79"/>
      <c r="XAM33" s="80"/>
      <c r="XAN33" s="79"/>
      <c r="XAO33" s="80"/>
      <c r="XAP33" s="79"/>
      <c r="XAQ33" s="80"/>
      <c r="XAR33" s="79"/>
      <c r="XAS33" s="80"/>
      <c r="XAT33" s="79"/>
      <c r="XAU33" s="80"/>
      <c r="XAV33" s="79"/>
      <c r="XAW33" s="80"/>
      <c r="XAX33" s="82"/>
      <c r="XAY33" s="80"/>
      <c r="XAZ33" s="79"/>
      <c r="XBA33" s="86"/>
      <c r="XBB33" s="78"/>
      <c r="XBC33" s="78"/>
      <c r="XBD33" s="81"/>
      <c r="XBE33" s="79"/>
      <c r="XBF33" s="80"/>
      <c r="XBG33" s="79"/>
      <c r="XBH33" s="80"/>
      <c r="XBI33" s="79"/>
      <c r="XBJ33" s="80"/>
      <c r="XBK33" s="79"/>
      <c r="XBL33" s="80"/>
      <c r="XBM33" s="79"/>
      <c r="XBN33" s="80"/>
      <c r="XBO33" s="79"/>
      <c r="XBP33" s="80"/>
      <c r="XBQ33" s="79"/>
      <c r="XBR33" s="80"/>
      <c r="XBS33" s="82"/>
      <c r="XBT33" s="80"/>
      <c r="XBU33" s="79"/>
      <c r="XBV33" s="86"/>
      <c r="XBW33" s="78"/>
      <c r="XBX33" s="78"/>
      <c r="XBY33" s="81"/>
      <c r="XBZ33" s="79"/>
      <c r="XCA33" s="80"/>
      <c r="XCB33" s="79"/>
      <c r="XCC33" s="80"/>
      <c r="XCD33" s="79"/>
      <c r="XCE33" s="80"/>
      <c r="XCF33" s="79"/>
      <c r="XCG33" s="80"/>
      <c r="XCH33" s="79"/>
      <c r="XCI33" s="80"/>
      <c r="XCJ33" s="79"/>
      <c r="XCK33" s="80"/>
      <c r="XCL33" s="79"/>
      <c r="XCM33" s="80"/>
      <c r="XCN33" s="82"/>
      <c r="XCO33" s="80"/>
      <c r="XCP33" s="79"/>
      <c r="XCQ33" s="86"/>
      <c r="XCR33" s="78"/>
      <c r="XCS33" s="78"/>
      <c r="XCT33" s="81"/>
      <c r="XCU33" s="79"/>
      <c r="XCV33" s="80"/>
      <c r="XCW33" s="79"/>
      <c r="XCX33" s="80"/>
      <c r="XCY33" s="79"/>
      <c r="XCZ33" s="80"/>
      <c r="XDA33" s="79"/>
      <c r="XDB33" s="80"/>
      <c r="XDC33" s="79"/>
      <c r="XDD33" s="80"/>
      <c r="XDE33" s="79"/>
      <c r="XDF33" s="80"/>
      <c r="XDG33" s="79"/>
      <c r="XDH33" s="80"/>
      <c r="XDI33" s="82"/>
      <c r="XDJ33" s="80"/>
      <c r="XDK33" s="79"/>
      <c r="XDL33" s="86"/>
      <c r="XDM33" s="78"/>
      <c r="XDN33" s="78"/>
      <c r="XDO33" s="81"/>
      <c r="XDP33" s="79"/>
      <c r="XDQ33" s="80"/>
      <c r="XDR33" s="79"/>
      <c r="XDS33" s="80"/>
      <c r="XDT33" s="79"/>
      <c r="XDU33" s="80"/>
      <c r="XDV33" s="79"/>
      <c r="XDW33" s="80"/>
      <c r="XDX33" s="79"/>
      <c r="XDY33" s="80"/>
      <c r="XDZ33" s="79"/>
      <c r="XEA33" s="80"/>
      <c r="XEB33" s="79"/>
      <c r="XEC33" s="80"/>
      <c r="XED33" s="82"/>
      <c r="XEE33" s="80"/>
      <c r="XEF33" s="79"/>
      <c r="XEG33" s="86"/>
      <c r="XEH33" s="78"/>
      <c r="XEI33" s="78"/>
      <c r="XEJ33" s="81"/>
      <c r="XEK33" s="79"/>
      <c r="XEL33" s="80"/>
      <c r="XEM33" s="79"/>
      <c r="XEN33" s="80"/>
      <c r="XEO33" s="79"/>
      <c r="XEP33" s="80"/>
      <c r="XEQ33" s="79"/>
      <c r="XER33" s="80"/>
      <c r="XES33" s="79"/>
      <c r="XET33" s="80"/>
      <c r="XEU33" s="79"/>
      <c r="XEV33" s="80"/>
      <c r="XEW33" s="79"/>
      <c r="XEX33" s="80"/>
      <c r="XEY33" s="82"/>
    </row>
    <row r="34" spans="1:16379" s="85" customFormat="1" x14ac:dyDescent="0.55000000000000004">
      <c r="A34" s="90"/>
      <c r="B34" s="90"/>
      <c r="C34" s="89" t="s">
        <v>68</v>
      </c>
      <c r="D34" s="79"/>
      <c r="E34" s="91"/>
      <c r="F34" s="83"/>
      <c r="G34" s="92"/>
      <c r="H34" s="82"/>
      <c r="I34" s="91"/>
      <c r="J34" s="82"/>
      <c r="K34" s="91"/>
      <c r="L34" s="88"/>
      <c r="M34" s="88"/>
      <c r="N34" s="90">
        <f>SUM(E34:I34)</f>
        <v>0</v>
      </c>
      <c r="O34" s="78"/>
      <c r="P34" s="90"/>
      <c r="Q34" s="78"/>
      <c r="R34" s="90"/>
      <c r="S34" s="78"/>
      <c r="T34" s="90">
        <f>SUM(N34:R34)</f>
        <v>0</v>
      </c>
      <c r="U34" s="82"/>
      <c r="V34" s="90"/>
      <c r="W34" s="82"/>
      <c r="X34" s="90"/>
      <c r="Y34" s="78"/>
      <c r="Z34" s="90">
        <v>0</v>
      </c>
      <c r="AA34" s="79"/>
      <c r="AB34" s="90">
        <v>0</v>
      </c>
      <c r="AC34" s="79"/>
      <c r="AD34" s="80"/>
      <c r="AE34" s="79"/>
      <c r="AF34" s="80"/>
      <c r="AG34" s="79"/>
      <c r="AH34" s="80"/>
      <c r="AI34" s="79"/>
      <c r="AJ34" s="80"/>
      <c r="AK34" s="79"/>
      <c r="AL34" s="80"/>
      <c r="AM34" s="79"/>
      <c r="AN34" s="80"/>
      <c r="AO34" s="82"/>
      <c r="AP34" s="80"/>
      <c r="AQ34" s="79"/>
      <c r="AR34" s="86"/>
      <c r="AS34" s="78"/>
      <c r="AT34" s="78"/>
      <c r="AU34" s="81"/>
      <c r="AV34" s="79"/>
      <c r="AW34" s="80"/>
      <c r="AX34" s="79"/>
      <c r="AY34" s="80"/>
      <c r="AZ34" s="79"/>
      <c r="BA34" s="80"/>
      <c r="BB34" s="79"/>
      <c r="BC34" s="80"/>
      <c r="BD34" s="79"/>
      <c r="BE34" s="80"/>
      <c r="BF34" s="79"/>
      <c r="BG34" s="80"/>
      <c r="BH34" s="79"/>
      <c r="BI34" s="80"/>
      <c r="BJ34" s="82"/>
      <c r="BK34" s="80"/>
      <c r="BL34" s="79"/>
      <c r="BM34" s="86"/>
      <c r="BN34" s="78"/>
      <c r="BO34" s="78"/>
      <c r="BP34" s="81"/>
      <c r="BQ34" s="79"/>
      <c r="BR34" s="80"/>
      <c r="BS34" s="79"/>
      <c r="BT34" s="80"/>
      <c r="BU34" s="79"/>
      <c r="BV34" s="80"/>
      <c r="BW34" s="79"/>
      <c r="BX34" s="80"/>
      <c r="BY34" s="79"/>
      <c r="BZ34" s="80"/>
      <c r="CA34" s="79"/>
      <c r="CB34" s="80"/>
      <c r="CC34" s="79"/>
      <c r="CD34" s="80"/>
      <c r="CE34" s="82"/>
      <c r="CF34" s="80"/>
      <c r="CG34" s="79"/>
      <c r="CH34" s="86"/>
      <c r="CI34" s="78"/>
      <c r="CJ34" s="78"/>
      <c r="CK34" s="81"/>
      <c r="CL34" s="79"/>
      <c r="CM34" s="80"/>
      <c r="CN34" s="79"/>
      <c r="CO34" s="80"/>
      <c r="CP34" s="79"/>
      <c r="CQ34" s="80"/>
      <c r="CR34" s="79"/>
      <c r="CS34" s="80"/>
      <c r="CT34" s="79"/>
      <c r="CU34" s="80"/>
      <c r="CV34" s="79"/>
      <c r="CW34" s="80"/>
      <c r="CX34" s="79"/>
      <c r="CY34" s="80"/>
      <c r="CZ34" s="82"/>
      <c r="DA34" s="80"/>
      <c r="DB34" s="79"/>
      <c r="DC34" s="86"/>
      <c r="DD34" s="78"/>
      <c r="DE34" s="78"/>
      <c r="DF34" s="81"/>
      <c r="DG34" s="79"/>
      <c r="DH34" s="80"/>
      <c r="DI34" s="79"/>
      <c r="DJ34" s="80"/>
      <c r="DK34" s="79"/>
      <c r="DL34" s="80"/>
      <c r="DM34" s="79"/>
      <c r="DN34" s="80"/>
      <c r="DO34" s="79"/>
      <c r="DP34" s="80"/>
      <c r="DQ34" s="79"/>
      <c r="DR34" s="80"/>
      <c r="DS34" s="79"/>
      <c r="DT34" s="80"/>
      <c r="DU34" s="82"/>
      <c r="DV34" s="80"/>
      <c r="DW34" s="79"/>
      <c r="DX34" s="86"/>
      <c r="DY34" s="78"/>
      <c r="DZ34" s="78"/>
      <c r="EA34" s="81"/>
      <c r="EB34" s="79"/>
      <c r="EC34" s="80"/>
      <c r="ED34" s="79"/>
      <c r="EE34" s="80"/>
      <c r="EF34" s="79"/>
      <c r="EG34" s="80"/>
      <c r="EH34" s="79"/>
      <c r="EI34" s="80"/>
      <c r="EJ34" s="79"/>
      <c r="EK34" s="80"/>
      <c r="EL34" s="79"/>
      <c r="EM34" s="80"/>
      <c r="EN34" s="79"/>
      <c r="EO34" s="80"/>
      <c r="EP34" s="82"/>
      <c r="EQ34" s="80"/>
      <c r="ER34" s="79"/>
      <c r="ES34" s="86"/>
      <c r="ET34" s="78"/>
      <c r="EU34" s="78"/>
      <c r="EV34" s="81"/>
      <c r="EW34" s="79"/>
      <c r="EX34" s="80"/>
      <c r="EY34" s="79"/>
      <c r="EZ34" s="80"/>
      <c r="FA34" s="79"/>
      <c r="FB34" s="80"/>
      <c r="FC34" s="79"/>
      <c r="FD34" s="80"/>
      <c r="FE34" s="79"/>
      <c r="FF34" s="80"/>
      <c r="FG34" s="79"/>
      <c r="FH34" s="80"/>
      <c r="FI34" s="79"/>
      <c r="FJ34" s="80"/>
      <c r="FK34" s="82"/>
      <c r="FL34" s="80"/>
      <c r="FM34" s="79"/>
      <c r="FN34" s="86"/>
      <c r="FO34" s="78"/>
      <c r="FP34" s="78"/>
      <c r="FQ34" s="81"/>
      <c r="FR34" s="79"/>
      <c r="FS34" s="80"/>
      <c r="FT34" s="79"/>
      <c r="FU34" s="80"/>
      <c r="FV34" s="79"/>
      <c r="FW34" s="80"/>
      <c r="FX34" s="79"/>
      <c r="FY34" s="80"/>
      <c r="FZ34" s="79"/>
      <c r="GA34" s="80"/>
      <c r="GB34" s="79"/>
      <c r="GC34" s="80"/>
      <c r="GD34" s="79"/>
      <c r="GE34" s="80"/>
      <c r="GF34" s="82"/>
      <c r="GG34" s="80"/>
      <c r="GH34" s="79"/>
      <c r="GI34" s="86"/>
      <c r="GJ34" s="78"/>
      <c r="GK34" s="78"/>
      <c r="GL34" s="81"/>
      <c r="GM34" s="79"/>
      <c r="GN34" s="80"/>
      <c r="GO34" s="79"/>
      <c r="GP34" s="80"/>
      <c r="GQ34" s="79"/>
      <c r="GR34" s="80"/>
      <c r="GS34" s="79"/>
      <c r="GT34" s="80"/>
      <c r="GU34" s="79"/>
      <c r="GV34" s="80"/>
      <c r="GW34" s="79"/>
      <c r="GX34" s="80"/>
      <c r="GY34" s="79"/>
      <c r="GZ34" s="80"/>
      <c r="HA34" s="82"/>
      <c r="HB34" s="80"/>
      <c r="HC34" s="79"/>
      <c r="HD34" s="86"/>
      <c r="HE34" s="78"/>
      <c r="HF34" s="78"/>
      <c r="HG34" s="81"/>
      <c r="HH34" s="79"/>
      <c r="HI34" s="80"/>
      <c r="HJ34" s="79"/>
      <c r="HK34" s="80"/>
      <c r="HL34" s="79"/>
      <c r="HM34" s="80"/>
      <c r="HN34" s="79"/>
      <c r="HO34" s="80"/>
      <c r="HP34" s="79"/>
      <c r="HQ34" s="80"/>
      <c r="HR34" s="79"/>
      <c r="HS34" s="80"/>
      <c r="HT34" s="79"/>
      <c r="HU34" s="80"/>
      <c r="HV34" s="82"/>
      <c r="HW34" s="80"/>
      <c r="HX34" s="79"/>
      <c r="HY34" s="86"/>
      <c r="HZ34" s="78"/>
      <c r="IA34" s="78"/>
      <c r="IB34" s="81"/>
      <c r="IC34" s="79"/>
      <c r="ID34" s="80"/>
      <c r="IE34" s="79"/>
      <c r="IF34" s="80"/>
      <c r="IG34" s="79"/>
      <c r="IH34" s="80"/>
      <c r="II34" s="79"/>
      <c r="IJ34" s="80"/>
      <c r="IK34" s="79"/>
      <c r="IL34" s="80"/>
      <c r="IM34" s="79"/>
      <c r="IN34" s="80"/>
      <c r="IO34" s="79"/>
      <c r="IP34" s="80"/>
      <c r="IQ34" s="82"/>
      <c r="IR34" s="80"/>
      <c r="IS34" s="79"/>
      <c r="IT34" s="86"/>
      <c r="IU34" s="78"/>
      <c r="IV34" s="78"/>
      <c r="IW34" s="81"/>
      <c r="IX34" s="79"/>
      <c r="IY34" s="80"/>
      <c r="IZ34" s="79"/>
      <c r="JA34" s="80"/>
      <c r="JB34" s="79"/>
      <c r="JC34" s="80"/>
      <c r="JD34" s="79"/>
      <c r="JE34" s="80"/>
      <c r="JF34" s="79"/>
      <c r="JG34" s="80"/>
      <c r="JH34" s="79"/>
      <c r="JI34" s="80"/>
      <c r="JJ34" s="79"/>
      <c r="JK34" s="80"/>
      <c r="JL34" s="82"/>
      <c r="JM34" s="80"/>
      <c r="JN34" s="79"/>
      <c r="JO34" s="86"/>
      <c r="JP34" s="78"/>
      <c r="JQ34" s="78"/>
      <c r="JR34" s="81"/>
      <c r="JS34" s="79"/>
      <c r="JT34" s="80"/>
      <c r="JU34" s="79"/>
      <c r="JV34" s="80"/>
      <c r="JW34" s="79"/>
      <c r="JX34" s="80"/>
      <c r="JY34" s="79"/>
      <c r="JZ34" s="80"/>
      <c r="KA34" s="79"/>
      <c r="KB34" s="80"/>
      <c r="KC34" s="79"/>
      <c r="KD34" s="80"/>
      <c r="KE34" s="79"/>
      <c r="KF34" s="80"/>
      <c r="KG34" s="82"/>
      <c r="KH34" s="80"/>
      <c r="KI34" s="79"/>
      <c r="KJ34" s="86"/>
      <c r="KK34" s="78"/>
      <c r="KL34" s="78"/>
      <c r="KM34" s="81"/>
      <c r="KN34" s="79"/>
      <c r="KO34" s="80"/>
      <c r="KP34" s="79"/>
      <c r="KQ34" s="80"/>
      <c r="KR34" s="79"/>
      <c r="KS34" s="80"/>
      <c r="KT34" s="79"/>
      <c r="KU34" s="80"/>
      <c r="KV34" s="79"/>
      <c r="KW34" s="80"/>
      <c r="KX34" s="79"/>
      <c r="KY34" s="80"/>
      <c r="KZ34" s="79"/>
      <c r="LA34" s="80"/>
      <c r="LB34" s="82"/>
      <c r="LC34" s="80"/>
      <c r="LD34" s="79"/>
      <c r="LE34" s="86"/>
      <c r="LF34" s="78"/>
      <c r="LG34" s="78"/>
      <c r="LH34" s="81"/>
      <c r="LI34" s="79"/>
      <c r="LJ34" s="80"/>
      <c r="LK34" s="79"/>
      <c r="LL34" s="80"/>
      <c r="LM34" s="79"/>
      <c r="LN34" s="80"/>
      <c r="LO34" s="79"/>
      <c r="LP34" s="80"/>
      <c r="LQ34" s="79"/>
      <c r="LR34" s="80"/>
      <c r="LS34" s="79"/>
      <c r="LT34" s="80"/>
      <c r="LU34" s="79"/>
      <c r="LV34" s="80"/>
      <c r="LW34" s="82"/>
      <c r="LX34" s="80"/>
      <c r="LY34" s="79"/>
      <c r="LZ34" s="86"/>
      <c r="MA34" s="78"/>
      <c r="MB34" s="78"/>
      <c r="MC34" s="81"/>
      <c r="MD34" s="79"/>
      <c r="ME34" s="80"/>
      <c r="MF34" s="79"/>
      <c r="MG34" s="80"/>
      <c r="MH34" s="79"/>
      <c r="MI34" s="80"/>
      <c r="MJ34" s="79"/>
      <c r="MK34" s="80"/>
      <c r="ML34" s="79"/>
      <c r="MM34" s="80"/>
      <c r="MN34" s="79"/>
      <c r="MO34" s="80"/>
      <c r="MP34" s="79"/>
      <c r="MQ34" s="80"/>
      <c r="MR34" s="82"/>
      <c r="MS34" s="80"/>
      <c r="MT34" s="79"/>
      <c r="MU34" s="86"/>
      <c r="MV34" s="78"/>
      <c r="MW34" s="78"/>
      <c r="MX34" s="81"/>
      <c r="MY34" s="79"/>
      <c r="MZ34" s="80"/>
      <c r="NA34" s="79"/>
      <c r="NB34" s="80"/>
      <c r="NC34" s="79"/>
      <c r="ND34" s="80"/>
      <c r="NE34" s="79"/>
      <c r="NF34" s="80"/>
      <c r="NG34" s="79"/>
      <c r="NH34" s="80"/>
      <c r="NI34" s="79"/>
      <c r="NJ34" s="80"/>
      <c r="NK34" s="79"/>
      <c r="NL34" s="80"/>
      <c r="NM34" s="82"/>
      <c r="NN34" s="80"/>
      <c r="NO34" s="79"/>
      <c r="NP34" s="86"/>
      <c r="NQ34" s="78"/>
      <c r="NR34" s="78"/>
      <c r="NS34" s="81"/>
      <c r="NT34" s="79"/>
      <c r="NU34" s="80"/>
      <c r="NV34" s="79"/>
      <c r="NW34" s="80"/>
      <c r="NX34" s="79"/>
      <c r="NY34" s="80"/>
      <c r="NZ34" s="79"/>
      <c r="OA34" s="80"/>
      <c r="OB34" s="79"/>
      <c r="OC34" s="80"/>
      <c r="OD34" s="79"/>
      <c r="OE34" s="80"/>
      <c r="OF34" s="79"/>
      <c r="OG34" s="80"/>
      <c r="OH34" s="82"/>
      <c r="OI34" s="80"/>
      <c r="OJ34" s="79"/>
      <c r="OK34" s="86"/>
      <c r="OL34" s="78"/>
      <c r="OM34" s="78"/>
      <c r="ON34" s="81"/>
      <c r="OO34" s="79"/>
      <c r="OP34" s="80"/>
      <c r="OQ34" s="79"/>
      <c r="OR34" s="80"/>
      <c r="OS34" s="79"/>
      <c r="OT34" s="80"/>
      <c r="OU34" s="79"/>
      <c r="OV34" s="80"/>
      <c r="OW34" s="79"/>
      <c r="OX34" s="80"/>
      <c r="OY34" s="79"/>
      <c r="OZ34" s="80"/>
      <c r="PA34" s="79"/>
      <c r="PB34" s="80"/>
      <c r="PC34" s="82"/>
      <c r="PD34" s="80"/>
      <c r="PE34" s="79"/>
      <c r="PF34" s="86"/>
      <c r="PG34" s="78"/>
      <c r="PH34" s="78"/>
      <c r="PI34" s="81"/>
      <c r="PJ34" s="79"/>
      <c r="PK34" s="80"/>
      <c r="PL34" s="79"/>
      <c r="PM34" s="80"/>
      <c r="PN34" s="79"/>
      <c r="PO34" s="80"/>
      <c r="PP34" s="79"/>
      <c r="PQ34" s="80"/>
      <c r="PR34" s="79"/>
      <c r="PS34" s="80"/>
      <c r="PT34" s="79"/>
      <c r="PU34" s="80"/>
      <c r="PV34" s="79"/>
      <c r="PW34" s="80"/>
      <c r="PX34" s="82"/>
      <c r="PY34" s="80"/>
      <c r="PZ34" s="79"/>
      <c r="QA34" s="86"/>
      <c r="QB34" s="78"/>
      <c r="QC34" s="78"/>
      <c r="QD34" s="81"/>
      <c r="QE34" s="79"/>
      <c r="QF34" s="80"/>
      <c r="QG34" s="79"/>
      <c r="QH34" s="80"/>
      <c r="QI34" s="79"/>
      <c r="QJ34" s="80"/>
      <c r="QK34" s="79"/>
      <c r="QL34" s="80"/>
      <c r="QM34" s="79"/>
      <c r="QN34" s="80"/>
      <c r="QO34" s="79"/>
      <c r="QP34" s="80"/>
      <c r="QQ34" s="79"/>
      <c r="QR34" s="80"/>
      <c r="QS34" s="82"/>
      <c r="QT34" s="80"/>
      <c r="QU34" s="79"/>
      <c r="QV34" s="86"/>
      <c r="QW34" s="78"/>
      <c r="QX34" s="78"/>
      <c r="QY34" s="81"/>
      <c r="QZ34" s="79"/>
      <c r="RA34" s="80"/>
      <c r="RB34" s="79"/>
      <c r="RC34" s="80"/>
      <c r="RD34" s="79"/>
      <c r="RE34" s="80"/>
      <c r="RF34" s="79"/>
      <c r="RG34" s="80"/>
      <c r="RH34" s="79"/>
      <c r="RI34" s="80"/>
      <c r="RJ34" s="79"/>
      <c r="RK34" s="80"/>
      <c r="RL34" s="79"/>
      <c r="RM34" s="80"/>
      <c r="RN34" s="82"/>
      <c r="RO34" s="80"/>
      <c r="RP34" s="79"/>
      <c r="RQ34" s="86"/>
      <c r="RR34" s="78"/>
      <c r="RS34" s="78"/>
      <c r="RT34" s="81"/>
      <c r="RU34" s="79"/>
      <c r="RV34" s="80"/>
      <c r="RW34" s="79"/>
      <c r="RX34" s="80"/>
      <c r="RY34" s="79"/>
      <c r="RZ34" s="80"/>
      <c r="SA34" s="79"/>
      <c r="SB34" s="80"/>
      <c r="SC34" s="79"/>
      <c r="SD34" s="80"/>
      <c r="SE34" s="79"/>
      <c r="SF34" s="80"/>
      <c r="SG34" s="79"/>
      <c r="SH34" s="80"/>
      <c r="SI34" s="82"/>
      <c r="SJ34" s="80"/>
      <c r="SK34" s="79"/>
      <c r="SL34" s="86"/>
      <c r="SM34" s="78"/>
      <c r="SN34" s="78"/>
      <c r="SO34" s="81"/>
      <c r="SP34" s="79"/>
      <c r="SQ34" s="80"/>
      <c r="SR34" s="79"/>
      <c r="SS34" s="80"/>
      <c r="ST34" s="79"/>
      <c r="SU34" s="80"/>
      <c r="SV34" s="79"/>
      <c r="SW34" s="80"/>
      <c r="SX34" s="79"/>
      <c r="SY34" s="80"/>
      <c r="SZ34" s="79"/>
      <c r="TA34" s="80"/>
      <c r="TB34" s="79"/>
      <c r="TC34" s="80"/>
      <c r="TD34" s="82"/>
      <c r="TE34" s="80"/>
      <c r="TF34" s="79"/>
      <c r="TG34" s="86"/>
      <c r="TH34" s="78"/>
      <c r="TI34" s="78"/>
      <c r="TJ34" s="81"/>
      <c r="TK34" s="79"/>
      <c r="TL34" s="80"/>
      <c r="TM34" s="79"/>
      <c r="TN34" s="80"/>
      <c r="TO34" s="79"/>
      <c r="TP34" s="80"/>
      <c r="TQ34" s="79"/>
      <c r="TR34" s="80"/>
      <c r="TS34" s="79"/>
      <c r="TT34" s="80"/>
      <c r="TU34" s="79"/>
      <c r="TV34" s="80"/>
      <c r="TW34" s="79"/>
      <c r="TX34" s="80"/>
      <c r="TY34" s="82"/>
      <c r="TZ34" s="80"/>
      <c r="UA34" s="79"/>
      <c r="UB34" s="86"/>
      <c r="UC34" s="78"/>
      <c r="UD34" s="78"/>
      <c r="UE34" s="81"/>
      <c r="UF34" s="79"/>
      <c r="UG34" s="80"/>
      <c r="UH34" s="79"/>
      <c r="UI34" s="80"/>
      <c r="UJ34" s="79"/>
      <c r="UK34" s="80"/>
      <c r="UL34" s="79"/>
      <c r="UM34" s="80"/>
      <c r="UN34" s="79"/>
      <c r="UO34" s="80"/>
      <c r="UP34" s="79"/>
      <c r="UQ34" s="80"/>
      <c r="UR34" s="79"/>
      <c r="US34" s="80"/>
      <c r="UT34" s="82"/>
      <c r="UU34" s="80"/>
      <c r="UV34" s="79"/>
      <c r="UW34" s="86"/>
      <c r="UX34" s="78"/>
      <c r="UY34" s="78"/>
      <c r="UZ34" s="81"/>
      <c r="VA34" s="79"/>
      <c r="VB34" s="80"/>
      <c r="VC34" s="79"/>
      <c r="VD34" s="80"/>
      <c r="VE34" s="79"/>
      <c r="VF34" s="80"/>
      <c r="VG34" s="79"/>
      <c r="VH34" s="80"/>
      <c r="VI34" s="79"/>
      <c r="VJ34" s="80"/>
      <c r="VK34" s="79"/>
      <c r="VL34" s="80"/>
      <c r="VM34" s="79"/>
      <c r="VN34" s="80"/>
      <c r="VO34" s="82"/>
      <c r="VP34" s="80"/>
      <c r="VQ34" s="79"/>
      <c r="VR34" s="86"/>
      <c r="VS34" s="78"/>
      <c r="VT34" s="78"/>
      <c r="VU34" s="81"/>
      <c r="VV34" s="79"/>
      <c r="VW34" s="80"/>
      <c r="VX34" s="79"/>
      <c r="VY34" s="80"/>
      <c r="VZ34" s="79"/>
      <c r="WA34" s="80"/>
      <c r="WB34" s="79"/>
      <c r="WC34" s="80"/>
      <c r="WD34" s="79"/>
      <c r="WE34" s="80"/>
      <c r="WF34" s="79"/>
      <c r="WG34" s="80"/>
      <c r="WH34" s="79"/>
      <c r="WI34" s="80"/>
      <c r="WJ34" s="82"/>
      <c r="WK34" s="80"/>
      <c r="WL34" s="79"/>
      <c r="WM34" s="86"/>
      <c r="WN34" s="78"/>
      <c r="WO34" s="78"/>
      <c r="WP34" s="81"/>
      <c r="WQ34" s="79"/>
      <c r="WR34" s="80"/>
      <c r="WS34" s="79"/>
      <c r="WT34" s="80"/>
      <c r="WU34" s="79"/>
      <c r="WV34" s="80"/>
      <c r="WW34" s="79"/>
      <c r="WX34" s="80"/>
      <c r="WY34" s="79"/>
      <c r="WZ34" s="80"/>
      <c r="XA34" s="79"/>
      <c r="XB34" s="80"/>
      <c r="XC34" s="79"/>
      <c r="XD34" s="80"/>
      <c r="XE34" s="82"/>
      <c r="XF34" s="80"/>
      <c r="XG34" s="79"/>
      <c r="XH34" s="86"/>
      <c r="XI34" s="78"/>
      <c r="XJ34" s="78"/>
      <c r="XK34" s="81"/>
      <c r="XL34" s="79"/>
      <c r="XM34" s="80"/>
      <c r="XN34" s="79"/>
      <c r="XO34" s="80"/>
      <c r="XP34" s="79"/>
      <c r="XQ34" s="80"/>
      <c r="XR34" s="79"/>
      <c r="XS34" s="80"/>
      <c r="XT34" s="79"/>
      <c r="XU34" s="80"/>
      <c r="XV34" s="79"/>
      <c r="XW34" s="80"/>
      <c r="XX34" s="79"/>
      <c r="XY34" s="80"/>
      <c r="XZ34" s="82"/>
      <c r="YA34" s="80"/>
      <c r="YB34" s="79"/>
      <c r="YC34" s="86"/>
      <c r="YD34" s="78"/>
      <c r="YE34" s="78"/>
      <c r="YF34" s="81"/>
      <c r="YG34" s="79"/>
      <c r="YH34" s="80"/>
      <c r="YI34" s="79"/>
      <c r="YJ34" s="80"/>
      <c r="YK34" s="79"/>
      <c r="YL34" s="80"/>
      <c r="YM34" s="79"/>
      <c r="YN34" s="80"/>
      <c r="YO34" s="79"/>
      <c r="YP34" s="80"/>
      <c r="YQ34" s="79"/>
      <c r="YR34" s="80"/>
      <c r="YS34" s="79"/>
      <c r="YT34" s="80"/>
      <c r="YU34" s="82"/>
      <c r="YV34" s="80"/>
      <c r="YW34" s="79"/>
      <c r="YX34" s="86"/>
      <c r="YY34" s="78"/>
      <c r="YZ34" s="78"/>
      <c r="ZA34" s="81"/>
      <c r="ZB34" s="79"/>
      <c r="ZC34" s="80"/>
      <c r="ZD34" s="79"/>
      <c r="ZE34" s="80"/>
      <c r="ZF34" s="79"/>
      <c r="ZG34" s="80"/>
      <c r="ZH34" s="79"/>
      <c r="ZI34" s="80"/>
      <c r="ZJ34" s="79"/>
      <c r="ZK34" s="80"/>
      <c r="ZL34" s="79"/>
      <c r="ZM34" s="80"/>
      <c r="ZN34" s="79"/>
      <c r="ZO34" s="80"/>
      <c r="ZP34" s="82"/>
      <c r="ZQ34" s="80"/>
      <c r="ZR34" s="79"/>
      <c r="ZS34" s="86"/>
      <c r="ZT34" s="78"/>
      <c r="ZU34" s="78"/>
      <c r="ZV34" s="81"/>
      <c r="ZW34" s="79"/>
      <c r="ZX34" s="80"/>
      <c r="ZY34" s="79"/>
      <c r="ZZ34" s="80"/>
      <c r="AAA34" s="79"/>
      <c r="AAB34" s="80"/>
      <c r="AAC34" s="79"/>
      <c r="AAD34" s="80"/>
      <c r="AAE34" s="79"/>
      <c r="AAF34" s="80"/>
      <c r="AAG34" s="79"/>
      <c r="AAH34" s="80"/>
      <c r="AAI34" s="79"/>
      <c r="AAJ34" s="80"/>
      <c r="AAK34" s="82"/>
      <c r="AAL34" s="80"/>
      <c r="AAM34" s="79"/>
      <c r="AAN34" s="86"/>
      <c r="AAO34" s="78"/>
      <c r="AAP34" s="78"/>
      <c r="AAQ34" s="81"/>
      <c r="AAR34" s="79"/>
      <c r="AAS34" s="80"/>
      <c r="AAT34" s="79"/>
      <c r="AAU34" s="80"/>
      <c r="AAV34" s="79"/>
      <c r="AAW34" s="80"/>
      <c r="AAX34" s="79"/>
      <c r="AAY34" s="80"/>
      <c r="AAZ34" s="79"/>
      <c r="ABA34" s="80"/>
      <c r="ABB34" s="79"/>
      <c r="ABC34" s="80"/>
      <c r="ABD34" s="79"/>
      <c r="ABE34" s="80"/>
      <c r="ABF34" s="82"/>
      <c r="ABG34" s="80"/>
      <c r="ABH34" s="79"/>
      <c r="ABI34" s="86"/>
      <c r="ABJ34" s="78"/>
      <c r="ABK34" s="78"/>
      <c r="ABL34" s="81"/>
      <c r="ABM34" s="79"/>
      <c r="ABN34" s="80"/>
      <c r="ABO34" s="79"/>
      <c r="ABP34" s="80"/>
      <c r="ABQ34" s="79"/>
      <c r="ABR34" s="80"/>
      <c r="ABS34" s="79"/>
      <c r="ABT34" s="80"/>
      <c r="ABU34" s="79"/>
      <c r="ABV34" s="80"/>
      <c r="ABW34" s="79"/>
      <c r="ABX34" s="80"/>
      <c r="ABY34" s="79"/>
      <c r="ABZ34" s="80"/>
      <c r="ACA34" s="82"/>
      <c r="ACB34" s="80"/>
      <c r="ACC34" s="79"/>
      <c r="ACD34" s="86"/>
      <c r="ACE34" s="78"/>
      <c r="ACF34" s="78"/>
      <c r="ACG34" s="81"/>
      <c r="ACH34" s="79"/>
      <c r="ACI34" s="80"/>
      <c r="ACJ34" s="79"/>
      <c r="ACK34" s="80"/>
      <c r="ACL34" s="79"/>
      <c r="ACM34" s="80"/>
      <c r="ACN34" s="79"/>
      <c r="ACO34" s="80"/>
      <c r="ACP34" s="79"/>
      <c r="ACQ34" s="80"/>
      <c r="ACR34" s="79"/>
      <c r="ACS34" s="80"/>
      <c r="ACT34" s="79"/>
      <c r="ACU34" s="80"/>
      <c r="ACV34" s="82"/>
      <c r="ACW34" s="80"/>
      <c r="ACX34" s="79"/>
      <c r="ACY34" s="86"/>
      <c r="ACZ34" s="78"/>
      <c r="ADA34" s="78"/>
      <c r="ADB34" s="81"/>
      <c r="ADC34" s="79"/>
      <c r="ADD34" s="80"/>
      <c r="ADE34" s="79"/>
      <c r="ADF34" s="80"/>
      <c r="ADG34" s="79"/>
      <c r="ADH34" s="80"/>
      <c r="ADI34" s="79"/>
      <c r="ADJ34" s="80"/>
      <c r="ADK34" s="79"/>
      <c r="ADL34" s="80"/>
      <c r="ADM34" s="79"/>
      <c r="ADN34" s="80"/>
      <c r="ADO34" s="79"/>
      <c r="ADP34" s="80"/>
      <c r="ADQ34" s="82"/>
      <c r="ADR34" s="80"/>
      <c r="ADS34" s="79"/>
      <c r="ADT34" s="86"/>
      <c r="ADU34" s="78"/>
      <c r="ADV34" s="78"/>
      <c r="ADW34" s="81"/>
      <c r="ADX34" s="79"/>
      <c r="ADY34" s="80"/>
      <c r="ADZ34" s="79"/>
      <c r="AEA34" s="80"/>
      <c r="AEB34" s="79"/>
      <c r="AEC34" s="80"/>
      <c r="AED34" s="79"/>
      <c r="AEE34" s="80"/>
      <c r="AEF34" s="79"/>
      <c r="AEG34" s="80"/>
      <c r="AEH34" s="79"/>
      <c r="AEI34" s="80"/>
      <c r="AEJ34" s="79"/>
      <c r="AEK34" s="80"/>
      <c r="AEL34" s="82"/>
      <c r="AEM34" s="80"/>
      <c r="AEN34" s="79"/>
      <c r="AEO34" s="86"/>
      <c r="AEP34" s="78"/>
      <c r="AEQ34" s="78"/>
      <c r="AER34" s="81"/>
      <c r="AES34" s="79"/>
      <c r="AET34" s="80"/>
      <c r="AEU34" s="79"/>
      <c r="AEV34" s="80"/>
      <c r="AEW34" s="79"/>
      <c r="AEX34" s="80"/>
      <c r="AEY34" s="79"/>
      <c r="AEZ34" s="80"/>
      <c r="AFA34" s="79"/>
      <c r="AFB34" s="80"/>
      <c r="AFC34" s="79"/>
      <c r="AFD34" s="80"/>
      <c r="AFE34" s="79"/>
      <c r="AFF34" s="80"/>
      <c r="AFG34" s="82"/>
      <c r="AFH34" s="80"/>
      <c r="AFI34" s="79"/>
      <c r="AFJ34" s="86"/>
      <c r="AFK34" s="78"/>
      <c r="AFL34" s="78"/>
      <c r="AFM34" s="81"/>
      <c r="AFN34" s="79"/>
      <c r="AFO34" s="80"/>
      <c r="AFP34" s="79"/>
      <c r="AFQ34" s="80"/>
      <c r="AFR34" s="79"/>
      <c r="AFS34" s="80"/>
      <c r="AFT34" s="79"/>
      <c r="AFU34" s="80"/>
      <c r="AFV34" s="79"/>
      <c r="AFW34" s="80"/>
      <c r="AFX34" s="79"/>
      <c r="AFY34" s="80"/>
      <c r="AFZ34" s="79"/>
      <c r="AGA34" s="80"/>
      <c r="AGB34" s="82"/>
      <c r="AGC34" s="80"/>
      <c r="AGD34" s="79"/>
      <c r="AGE34" s="86"/>
      <c r="AGF34" s="78"/>
      <c r="AGG34" s="78"/>
      <c r="AGH34" s="81"/>
      <c r="AGI34" s="79"/>
      <c r="AGJ34" s="80"/>
      <c r="AGK34" s="79"/>
      <c r="AGL34" s="80"/>
      <c r="AGM34" s="79"/>
      <c r="AGN34" s="80"/>
      <c r="AGO34" s="79"/>
      <c r="AGP34" s="80"/>
      <c r="AGQ34" s="79"/>
      <c r="AGR34" s="80"/>
      <c r="AGS34" s="79"/>
      <c r="AGT34" s="80"/>
      <c r="AGU34" s="79"/>
      <c r="AGV34" s="80"/>
      <c r="AGW34" s="82"/>
      <c r="AGX34" s="80"/>
      <c r="AGY34" s="79"/>
      <c r="AGZ34" s="86"/>
      <c r="AHA34" s="78"/>
      <c r="AHB34" s="78"/>
      <c r="AHC34" s="81"/>
      <c r="AHD34" s="79"/>
      <c r="AHE34" s="80"/>
      <c r="AHF34" s="79"/>
      <c r="AHG34" s="80"/>
      <c r="AHH34" s="79"/>
      <c r="AHI34" s="80"/>
      <c r="AHJ34" s="79"/>
      <c r="AHK34" s="80"/>
      <c r="AHL34" s="79"/>
      <c r="AHM34" s="80"/>
      <c r="AHN34" s="79"/>
      <c r="AHO34" s="80"/>
      <c r="AHP34" s="79"/>
      <c r="AHQ34" s="80"/>
      <c r="AHR34" s="82"/>
      <c r="AHS34" s="80"/>
      <c r="AHT34" s="79"/>
      <c r="AHU34" s="86"/>
      <c r="AHV34" s="78"/>
      <c r="AHW34" s="78"/>
      <c r="AHX34" s="81"/>
      <c r="AHY34" s="79"/>
      <c r="AHZ34" s="80"/>
      <c r="AIA34" s="79"/>
      <c r="AIB34" s="80"/>
      <c r="AIC34" s="79"/>
      <c r="AID34" s="80"/>
      <c r="AIE34" s="79"/>
      <c r="AIF34" s="80"/>
      <c r="AIG34" s="79"/>
      <c r="AIH34" s="80"/>
      <c r="AII34" s="79"/>
      <c r="AIJ34" s="80"/>
      <c r="AIK34" s="79"/>
      <c r="AIL34" s="80"/>
      <c r="AIM34" s="82"/>
      <c r="AIN34" s="80"/>
      <c r="AIO34" s="79"/>
      <c r="AIP34" s="86"/>
      <c r="AIQ34" s="78"/>
      <c r="AIR34" s="78"/>
      <c r="AIS34" s="81"/>
      <c r="AIT34" s="79"/>
      <c r="AIU34" s="80"/>
      <c r="AIV34" s="79"/>
      <c r="AIW34" s="80"/>
      <c r="AIX34" s="79"/>
      <c r="AIY34" s="80"/>
      <c r="AIZ34" s="79"/>
      <c r="AJA34" s="80"/>
      <c r="AJB34" s="79"/>
      <c r="AJC34" s="80"/>
      <c r="AJD34" s="79"/>
      <c r="AJE34" s="80"/>
      <c r="AJF34" s="79"/>
      <c r="AJG34" s="80"/>
      <c r="AJH34" s="82"/>
      <c r="AJI34" s="80"/>
      <c r="AJJ34" s="79"/>
      <c r="AJK34" s="86"/>
      <c r="AJL34" s="78"/>
      <c r="AJM34" s="78"/>
      <c r="AJN34" s="81"/>
      <c r="AJO34" s="79"/>
      <c r="AJP34" s="80"/>
      <c r="AJQ34" s="79"/>
      <c r="AJR34" s="80"/>
      <c r="AJS34" s="79"/>
      <c r="AJT34" s="80"/>
      <c r="AJU34" s="79"/>
      <c r="AJV34" s="80"/>
      <c r="AJW34" s="79"/>
      <c r="AJX34" s="80"/>
      <c r="AJY34" s="79"/>
      <c r="AJZ34" s="80"/>
      <c r="AKA34" s="79"/>
      <c r="AKB34" s="80"/>
      <c r="AKC34" s="82"/>
      <c r="AKD34" s="80"/>
      <c r="AKE34" s="79"/>
      <c r="AKF34" s="86"/>
      <c r="AKG34" s="78"/>
      <c r="AKH34" s="78"/>
      <c r="AKI34" s="81"/>
      <c r="AKJ34" s="79"/>
      <c r="AKK34" s="80"/>
      <c r="AKL34" s="79"/>
      <c r="AKM34" s="80"/>
      <c r="AKN34" s="79"/>
      <c r="AKO34" s="80"/>
      <c r="AKP34" s="79"/>
      <c r="AKQ34" s="80"/>
      <c r="AKR34" s="79"/>
      <c r="AKS34" s="80"/>
      <c r="AKT34" s="79"/>
      <c r="AKU34" s="80"/>
      <c r="AKV34" s="79"/>
      <c r="AKW34" s="80"/>
      <c r="AKX34" s="82"/>
      <c r="AKY34" s="80"/>
      <c r="AKZ34" s="79"/>
      <c r="ALA34" s="86"/>
      <c r="ALB34" s="78"/>
      <c r="ALC34" s="78"/>
      <c r="ALD34" s="81"/>
      <c r="ALE34" s="79"/>
      <c r="ALF34" s="80"/>
      <c r="ALG34" s="79"/>
      <c r="ALH34" s="80"/>
      <c r="ALI34" s="79"/>
      <c r="ALJ34" s="80"/>
      <c r="ALK34" s="79"/>
      <c r="ALL34" s="80"/>
      <c r="ALM34" s="79"/>
      <c r="ALN34" s="80"/>
      <c r="ALO34" s="79"/>
      <c r="ALP34" s="80"/>
      <c r="ALQ34" s="79"/>
      <c r="ALR34" s="80"/>
      <c r="ALS34" s="82"/>
      <c r="ALT34" s="80"/>
      <c r="ALU34" s="79"/>
      <c r="ALV34" s="86"/>
      <c r="ALW34" s="78"/>
      <c r="ALX34" s="78"/>
      <c r="ALY34" s="81"/>
      <c r="ALZ34" s="79"/>
      <c r="AMA34" s="80"/>
      <c r="AMB34" s="79"/>
      <c r="AMC34" s="80"/>
      <c r="AMD34" s="79"/>
      <c r="AME34" s="80"/>
      <c r="AMF34" s="79"/>
      <c r="AMG34" s="80"/>
      <c r="AMH34" s="79"/>
      <c r="AMI34" s="80"/>
      <c r="AMJ34" s="79"/>
      <c r="AMK34" s="80"/>
      <c r="AML34" s="79"/>
      <c r="AMM34" s="80"/>
      <c r="AMN34" s="82"/>
      <c r="AMO34" s="80"/>
      <c r="AMP34" s="79"/>
      <c r="AMQ34" s="86"/>
      <c r="AMR34" s="78"/>
      <c r="AMS34" s="78"/>
      <c r="AMT34" s="81"/>
      <c r="AMU34" s="79"/>
      <c r="AMV34" s="80"/>
      <c r="AMW34" s="79"/>
      <c r="AMX34" s="80"/>
      <c r="AMY34" s="79"/>
      <c r="AMZ34" s="80"/>
      <c r="ANA34" s="79"/>
      <c r="ANB34" s="80"/>
      <c r="ANC34" s="79"/>
      <c r="AND34" s="80"/>
      <c r="ANE34" s="79"/>
      <c r="ANF34" s="80"/>
      <c r="ANG34" s="79"/>
      <c r="ANH34" s="80"/>
      <c r="ANI34" s="82"/>
      <c r="ANJ34" s="80"/>
      <c r="ANK34" s="79"/>
      <c r="ANL34" s="86"/>
      <c r="ANM34" s="78"/>
      <c r="ANN34" s="78"/>
      <c r="ANO34" s="81"/>
      <c r="ANP34" s="79"/>
      <c r="ANQ34" s="80"/>
      <c r="ANR34" s="79"/>
      <c r="ANS34" s="80"/>
      <c r="ANT34" s="79"/>
      <c r="ANU34" s="80"/>
      <c r="ANV34" s="79"/>
      <c r="ANW34" s="80"/>
      <c r="ANX34" s="79"/>
      <c r="ANY34" s="80"/>
      <c r="ANZ34" s="79"/>
      <c r="AOA34" s="80"/>
      <c r="AOB34" s="79"/>
      <c r="AOC34" s="80"/>
      <c r="AOD34" s="82"/>
      <c r="AOE34" s="80"/>
      <c r="AOF34" s="79"/>
      <c r="AOG34" s="86"/>
      <c r="AOH34" s="78"/>
      <c r="AOI34" s="78"/>
      <c r="AOJ34" s="81"/>
      <c r="AOK34" s="79"/>
      <c r="AOL34" s="80"/>
      <c r="AOM34" s="79"/>
      <c r="AON34" s="80"/>
      <c r="AOO34" s="79"/>
      <c r="AOP34" s="80"/>
      <c r="AOQ34" s="79"/>
      <c r="AOR34" s="80"/>
      <c r="AOS34" s="79"/>
      <c r="AOT34" s="80"/>
      <c r="AOU34" s="79"/>
      <c r="AOV34" s="80"/>
      <c r="AOW34" s="79"/>
      <c r="AOX34" s="80"/>
      <c r="AOY34" s="82"/>
      <c r="AOZ34" s="80"/>
      <c r="APA34" s="79"/>
      <c r="APB34" s="86"/>
      <c r="APC34" s="78"/>
      <c r="APD34" s="78"/>
      <c r="APE34" s="81"/>
      <c r="APF34" s="79"/>
      <c r="APG34" s="80"/>
      <c r="APH34" s="79"/>
      <c r="API34" s="80"/>
      <c r="APJ34" s="79"/>
      <c r="APK34" s="80"/>
      <c r="APL34" s="79"/>
      <c r="APM34" s="80"/>
      <c r="APN34" s="79"/>
      <c r="APO34" s="80"/>
      <c r="APP34" s="79"/>
      <c r="APQ34" s="80"/>
      <c r="APR34" s="79"/>
      <c r="APS34" s="80"/>
      <c r="APT34" s="82"/>
      <c r="APU34" s="80"/>
      <c r="APV34" s="79"/>
      <c r="APW34" s="86"/>
      <c r="APX34" s="78"/>
      <c r="APY34" s="78"/>
      <c r="APZ34" s="81"/>
      <c r="AQA34" s="79"/>
      <c r="AQB34" s="80"/>
      <c r="AQC34" s="79"/>
      <c r="AQD34" s="80"/>
      <c r="AQE34" s="79"/>
      <c r="AQF34" s="80"/>
      <c r="AQG34" s="79"/>
      <c r="AQH34" s="80"/>
      <c r="AQI34" s="79"/>
      <c r="AQJ34" s="80"/>
      <c r="AQK34" s="79"/>
      <c r="AQL34" s="80"/>
      <c r="AQM34" s="79"/>
      <c r="AQN34" s="80"/>
      <c r="AQO34" s="82"/>
      <c r="AQP34" s="80"/>
      <c r="AQQ34" s="79"/>
      <c r="AQR34" s="86"/>
      <c r="AQS34" s="78"/>
      <c r="AQT34" s="78"/>
      <c r="AQU34" s="81"/>
      <c r="AQV34" s="79"/>
      <c r="AQW34" s="80"/>
      <c r="AQX34" s="79"/>
      <c r="AQY34" s="80"/>
      <c r="AQZ34" s="79"/>
      <c r="ARA34" s="80"/>
      <c r="ARB34" s="79"/>
      <c r="ARC34" s="80"/>
      <c r="ARD34" s="79"/>
      <c r="ARE34" s="80"/>
      <c r="ARF34" s="79"/>
      <c r="ARG34" s="80"/>
      <c r="ARH34" s="79"/>
      <c r="ARI34" s="80"/>
      <c r="ARJ34" s="82"/>
      <c r="ARK34" s="80"/>
      <c r="ARL34" s="79"/>
      <c r="ARM34" s="86"/>
      <c r="ARN34" s="78"/>
      <c r="ARO34" s="78"/>
      <c r="ARP34" s="81"/>
      <c r="ARQ34" s="79"/>
      <c r="ARR34" s="80"/>
      <c r="ARS34" s="79"/>
      <c r="ART34" s="80"/>
      <c r="ARU34" s="79"/>
      <c r="ARV34" s="80"/>
      <c r="ARW34" s="79"/>
      <c r="ARX34" s="80"/>
      <c r="ARY34" s="79"/>
      <c r="ARZ34" s="80"/>
      <c r="ASA34" s="79"/>
      <c r="ASB34" s="80"/>
      <c r="ASC34" s="79"/>
      <c r="ASD34" s="80"/>
      <c r="ASE34" s="82"/>
      <c r="ASF34" s="80"/>
      <c r="ASG34" s="79"/>
      <c r="ASH34" s="86"/>
      <c r="ASI34" s="78"/>
      <c r="ASJ34" s="78"/>
      <c r="ASK34" s="81"/>
      <c r="ASL34" s="79"/>
      <c r="ASM34" s="80"/>
      <c r="ASN34" s="79"/>
      <c r="ASO34" s="80"/>
      <c r="ASP34" s="79"/>
      <c r="ASQ34" s="80"/>
      <c r="ASR34" s="79"/>
      <c r="ASS34" s="80"/>
      <c r="AST34" s="79"/>
      <c r="ASU34" s="80"/>
      <c r="ASV34" s="79"/>
      <c r="ASW34" s="80"/>
      <c r="ASX34" s="79"/>
      <c r="ASY34" s="80"/>
      <c r="ASZ34" s="82"/>
      <c r="ATA34" s="80"/>
      <c r="ATB34" s="79"/>
      <c r="ATC34" s="86"/>
      <c r="ATD34" s="78"/>
      <c r="ATE34" s="78"/>
      <c r="ATF34" s="81"/>
      <c r="ATG34" s="79"/>
      <c r="ATH34" s="80"/>
      <c r="ATI34" s="79"/>
      <c r="ATJ34" s="80"/>
      <c r="ATK34" s="79"/>
      <c r="ATL34" s="80"/>
      <c r="ATM34" s="79"/>
      <c r="ATN34" s="80"/>
      <c r="ATO34" s="79"/>
      <c r="ATP34" s="80"/>
      <c r="ATQ34" s="79"/>
      <c r="ATR34" s="80"/>
      <c r="ATS34" s="79"/>
      <c r="ATT34" s="80"/>
      <c r="ATU34" s="82"/>
      <c r="ATV34" s="80"/>
      <c r="ATW34" s="79"/>
      <c r="ATX34" s="86"/>
      <c r="ATY34" s="78"/>
      <c r="ATZ34" s="78"/>
      <c r="AUA34" s="81"/>
      <c r="AUB34" s="79"/>
      <c r="AUC34" s="80"/>
      <c r="AUD34" s="79"/>
      <c r="AUE34" s="80"/>
      <c r="AUF34" s="79"/>
      <c r="AUG34" s="80"/>
      <c r="AUH34" s="79"/>
      <c r="AUI34" s="80"/>
      <c r="AUJ34" s="79"/>
      <c r="AUK34" s="80"/>
      <c r="AUL34" s="79"/>
      <c r="AUM34" s="80"/>
      <c r="AUN34" s="79"/>
      <c r="AUO34" s="80"/>
      <c r="AUP34" s="82"/>
      <c r="AUQ34" s="80"/>
      <c r="AUR34" s="79"/>
      <c r="AUS34" s="86"/>
      <c r="AUT34" s="78"/>
      <c r="AUU34" s="78"/>
      <c r="AUV34" s="81"/>
      <c r="AUW34" s="79"/>
      <c r="AUX34" s="80"/>
      <c r="AUY34" s="79"/>
      <c r="AUZ34" s="80"/>
      <c r="AVA34" s="79"/>
      <c r="AVB34" s="80"/>
      <c r="AVC34" s="79"/>
      <c r="AVD34" s="80"/>
      <c r="AVE34" s="79"/>
      <c r="AVF34" s="80"/>
      <c r="AVG34" s="79"/>
      <c r="AVH34" s="80"/>
      <c r="AVI34" s="79"/>
      <c r="AVJ34" s="80"/>
      <c r="AVK34" s="82"/>
      <c r="AVL34" s="80"/>
      <c r="AVM34" s="79"/>
      <c r="AVN34" s="86"/>
      <c r="AVO34" s="78"/>
      <c r="AVP34" s="78"/>
      <c r="AVQ34" s="81"/>
      <c r="AVR34" s="79"/>
      <c r="AVS34" s="80"/>
      <c r="AVT34" s="79"/>
      <c r="AVU34" s="80"/>
      <c r="AVV34" s="79"/>
      <c r="AVW34" s="80"/>
      <c r="AVX34" s="79"/>
      <c r="AVY34" s="80"/>
      <c r="AVZ34" s="79"/>
      <c r="AWA34" s="80"/>
      <c r="AWB34" s="79"/>
      <c r="AWC34" s="80"/>
      <c r="AWD34" s="79"/>
      <c r="AWE34" s="80"/>
      <c r="AWF34" s="82"/>
      <c r="AWG34" s="80"/>
      <c r="AWH34" s="79"/>
      <c r="AWI34" s="86"/>
      <c r="AWJ34" s="78"/>
      <c r="AWK34" s="78"/>
      <c r="AWL34" s="81"/>
      <c r="AWM34" s="79"/>
      <c r="AWN34" s="80"/>
      <c r="AWO34" s="79"/>
      <c r="AWP34" s="80"/>
      <c r="AWQ34" s="79"/>
      <c r="AWR34" s="80"/>
      <c r="AWS34" s="79"/>
      <c r="AWT34" s="80"/>
      <c r="AWU34" s="79"/>
      <c r="AWV34" s="80"/>
      <c r="AWW34" s="79"/>
      <c r="AWX34" s="80"/>
      <c r="AWY34" s="79"/>
      <c r="AWZ34" s="80"/>
      <c r="AXA34" s="82"/>
      <c r="AXB34" s="80"/>
      <c r="AXC34" s="79"/>
      <c r="AXD34" s="86"/>
      <c r="AXE34" s="78"/>
      <c r="AXF34" s="78"/>
      <c r="AXG34" s="81"/>
      <c r="AXH34" s="79"/>
      <c r="AXI34" s="80"/>
      <c r="AXJ34" s="79"/>
      <c r="AXK34" s="80"/>
      <c r="AXL34" s="79"/>
      <c r="AXM34" s="80"/>
      <c r="AXN34" s="79"/>
      <c r="AXO34" s="80"/>
      <c r="AXP34" s="79"/>
      <c r="AXQ34" s="80"/>
      <c r="AXR34" s="79"/>
      <c r="AXS34" s="80"/>
      <c r="AXT34" s="79"/>
      <c r="AXU34" s="80"/>
      <c r="AXV34" s="82"/>
      <c r="AXW34" s="80"/>
      <c r="AXX34" s="79"/>
      <c r="AXY34" s="86"/>
      <c r="AXZ34" s="78"/>
      <c r="AYA34" s="78"/>
      <c r="AYB34" s="81"/>
      <c r="AYC34" s="79"/>
      <c r="AYD34" s="80"/>
      <c r="AYE34" s="79"/>
      <c r="AYF34" s="80"/>
      <c r="AYG34" s="79"/>
      <c r="AYH34" s="80"/>
      <c r="AYI34" s="79"/>
      <c r="AYJ34" s="80"/>
      <c r="AYK34" s="79"/>
      <c r="AYL34" s="80"/>
      <c r="AYM34" s="79"/>
      <c r="AYN34" s="80"/>
      <c r="AYO34" s="79"/>
      <c r="AYP34" s="80"/>
      <c r="AYQ34" s="82"/>
      <c r="AYR34" s="80"/>
      <c r="AYS34" s="79"/>
      <c r="AYT34" s="86"/>
      <c r="AYU34" s="78"/>
      <c r="AYV34" s="78"/>
      <c r="AYW34" s="81"/>
      <c r="AYX34" s="79"/>
      <c r="AYY34" s="80"/>
      <c r="AYZ34" s="79"/>
      <c r="AZA34" s="80"/>
      <c r="AZB34" s="79"/>
      <c r="AZC34" s="80"/>
      <c r="AZD34" s="79"/>
      <c r="AZE34" s="80"/>
      <c r="AZF34" s="79"/>
      <c r="AZG34" s="80"/>
      <c r="AZH34" s="79"/>
      <c r="AZI34" s="80"/>
      <c r="AZJ34" s="79"/>
      <c r="AZK34" s="80"/>
      <c r="AZL34" s="82"/>
      <c r="AZM34" s="80"/>
      <c r="AZN34" s="79"/>
      <c r="AZO34" s="86"/>
      <c r="AZP34" s="78"/>
      <c r="AZQ34" s="78"/>
      <c r="AZR34" s="81"/>
      <c r="AZS34" s="79"/>
      <c r="AZT34" s="80"/>
      <c r="AZU34" s="79"/>
      <c r="AZV34" s="80"/>
      <c r="AZW34" s="79"/>
      <c r="AZX34" s="80"/>
      <c r="AZY34" s="79"/>
      <c r="AZZ34" s="80"/>
      <c r="BAA34" s="79"/>
      <c r="BAB34" s="80"/>
      <c r="BAC34" s="79"/>
      <c r="BAD34" s="80"/>
      <c r="BAE34" s="79"/>
      <c r="BAF34" s="80"/>
      <c r="BAG34" s="82"/>
      <c r="BAH34" s="80"/>
      <c r="BAI34" s="79"/>
      <c r="BAJ34" s="86"/>
      <c r="BAK34" s="78"/>
      <c r="BAL34" s="78"/>
      <c r="BAM34" s="81"/>
      <c r="BAN34" s="79"/>
      <c r="BAO34" s="80"/>
      <c r="BAP34" s="79"/>
      <c r="BAQ34" s="80"/>
      <c r="BAR34" s="79"/>
      <c r="BAS34" s="80"/>
      <c r="BAT34" s="79"/>
      <c r="BAU34" s="80"/>
      <c r="BAV34" s="79"/>
      <c r="BAW34" s="80"/>
      <c r="BAX34" s="79"/>
      <c r="BAY34" s="80"/>
      <c r="BAZ34" s="79"/>
      <c r="BBA34" s="80"/>
      <c r="BBB34" s="82"/>
      <c r="BBC34" s="80"/>
      <c r="BBD34" s="79"/>
      <c r="BBE34" s="86"/>
      <c r="BBF34" s="78"/>
      <c r="BBG34" s="78"/>
      <c r="BBH34" s="81"/>
      <c r="BBI34" s="79"/>
      <c r="BBJ34" s="80"/>
      <c r="BBK34" s="79"/>
      <c r="BBL34" s="80"/>
      <c r="BBM34" s="79"/>
      <c r="BBN34" s="80"/>
      <c r="BBO34" s="79"/>
      <c r="BBP34" s="80"/>
      <c r="BBQ34" s="79"/>
      <c r="BBR34" s="80"/>
      <c r="BBS34" s="79"/>
      <c r="BBT34" s="80"/>
      <c r="BBU34" s="79"/>
      <c r="BBV34" s="80"/>
      <c r="BBW34" s="82"/>
      <c r="BBX34" s="80"/>
      <c r="BBY34" s="79"/>
      <c r="BBZ34" s="86"/>
      <c r="BCA34" s="78"/>
      <c r="BCB34" s="78"/>
      <c r="BCC34" s="81"/>
      <c r="BCD34" s="79"/>
      <c r="BCE34" s="80"/>
      <c r="BCF34" s="79"/>
      <c r="BCG34" s="80"/>
      <c r="BCH34" s="79"/>
      <c r="BCI34" s="80"/>
      <c r="BCJ34" s="79"/>
      <c r="BCK34" s="80"/>
      <c r="BCL34" s="79"/>
      <c r="BCM34" s="80"/>
      <c r="BCN34" s="79"/>
      <c r="BCO34" s="80"/>
      <c r="BCP34" s="79"/>
      <c r="BCQ34" s="80"/>
      <c r="BCR34" s="82"/>
      <c r="BCS34" s="80"/>
      <c r="BCT34" s="79"/>
      <c r="BCU34" s="86"/>
      <c r="BCV34" s="78"/>
      <c r="BCW34" s="78"/>
      <c r="BCX34" s="81"/>
      <c r="BCY34" s="79"/>
      <c r="BCZ34" s="80"/>
      <c r="BDA34" s="79"/>
      <c r="BDB34" s="80"/>
      <c r="BDC34" s="79"/>
      <c r="BDD34" s="80"/>
      <c r="BDE34" s="79"/>
      <c r="BDF34" s="80"/>
      <c r="BDG34" s="79"/>
      <c r="BDH34" s="80"/>
      <c r="BDI34" s="79"/>
      <c r="BDJ34" s="80"/>
      <c r="BDK34" s="79"/>
      <c r="BDL34" s="80"/>
      <c r="BDM34" s="82"/>
      <c r="BDN34" s="80"/>
      <c r="BDO34" s="79"/>
      <c r="BDP34" s="86"/>
      <c r="BDQ34" s="78"/>
      <c r="BDR34" s="78"/>
      <c r="BDS34" s="81"/>
      <c r="BDT34" s="79"/>
      <c r="BDU34" s="80"/>
      <c r="BDV34" s="79"/>
      <c r="BDW34" s="80"/>
      <c r="BDX34" s="79"/>
      <c r="BDY34" s="80"/>
      <c r="BDZ34" s="79"/>
      <c r="BEA34" s="80"/>
      <c r="BEB34" s="79"/>
      <c r="BEC34" s="80"/>
      <c r="BED34" s="79"/>
      <c r="BEE34" s="80"/>
      <c r="BEF34" s="79"/>
      <c r="BEG34" s="80"/>
      <c r="BEH34" s="82"/>
      <c r="BEI34" s="80"/>
      <c r="BEJ34" s="79"/>
      <c r="BEK34" s="86"/>
      <c r="BEL34" s="78"/>
      <c r="BEM34" s="78"/>
      <c r="BEN34" s="81"/>
      <c r="BEO34" s="79"/>
      <c r="BEP34" s="80"/>
      <c r="BEQ34" s="79"/>
      <c r="BER34" s="80"/>
      <c r="BES34" s="79"/>
      <c r="BET34" s="80"/>
      <c r="BEU34" s="79"/>
      <c r="BEV34" s="80"/>
      <c r="BEW34" s="79"/>
      <c r="BEX34" s="80"/>
      <c r="BEY34" s="79"/>
      <c r="BEZ34" s="80"/>
      <c r="BFA34" s="79"/>
      <c r="BFB34" s="80"/>
      <c r="BFC34" s="82"/>
      <c r="BFD34" s="80"/>
      <c r="BFE34" s="79"/>
      <c r="BFF34" s="86"/>
      <c r="BFG34" s="78"/>
      <c r="BFH34" s="78"/>
      <c r="BFI34" s="81"/>
      <c r="BFJ34" s="79"/>
      <c r="BFK34" s="80"/>
      <c r="BFL34" s="79"/>
      <c r="BFM34" s="80"/>
      <c r="BFN34" s="79"/>
      <c r="BFO34" s="80"/>
      <c r="BFP34" s="79"/>
      <c r="BFQ34" s="80"/>
      <c r="BFR34" s="79"/>
      <c r="BFS34" s="80"/>
      <c r="BFT34" s="79"/>
      <c r="BFU34" s="80"/>
      <c r="BFV34" s="79"/>
      <c r="BFW34" s="80"/>
      <c r="BFX34" s="82"/>
      <c r="BFY34" s="80"/>
      <c r="BFZ34" s="79"/>
      <c r="BGA34" s="86"/>
      <c r="BGB34" s="78"/>
      <c r="BGC34" s="78"/>
      <c r="BGD34" s="81"/>
      <c r="BGE34" s="79"/>
      <c r="BGF34" s="80"/>
      <c r="BGG34" s="79"/>
      <c r="BGH34" s="80"/>
      <c r="BGI34" s="79"/>
      <c r="BGJ34" s="80"/>
      <c r="BGK34" s="79"/>
      <c r="BGL34" s="80"/>
      <c r="BGM34" s="79"/>
      <c r="BGN34" s="80"/>
      <c r="BGO34" s="79"/>
      <c r="BGP34" s="80"/>
      <c r="BGQ34" s="79"/>
      <c r="BGR34" s="80"/>
      <c r="BGS34" s="82"/>
      <c r="BGT34" s="80"/>
      <c r="BGU34" s="79"/>
      <c r="BGV34" s="86"/>
      <c r="BGW34" s="78"/>
      <c r="BGX34" s="78"/>
      <c r="BGY34" s="81"/>
      <c r="BGZ34" s="79"/>
      <c r="BHA34" s="80"/>
      <c r="BHB34" s="79"/>
      <c r="BHC34" s="80"/>
      <c r="BHD34" s="79"/>
      <c r="BHE34" s="80"/>
      <c r="BHF34" s="79"/>
      <c r="BHG34" s="80"/>
      <c r="BHH34" s="79"/>
      <c r="BHI34" s="80"/>
      <c r="BHJ34" s="79"/>
      <c r="BHK34" s="80"/>
      <c r="BHL34" s="79"/>
      <c r="BHM34" s="80"/>
      <c r="BHN34" s="82"/>
      <c r="BHO34" s="80"/>
      <c r="BHP34" s="79"/>
      <c r="BHQ34" s="86"/>
      <c r="BHR34" s="78"/>
      <c r="BHS34" s="78"/>
      <c r="BHT34" s="81"/>
      <c r="BHU34" s="79"/>
      <c r="BHV34" s="80"/>
      <c r="BHW34" s="79"/>
      <c r="BHX34" s="80"/>
      <c r="BHY34" s="79"/>
      <c r="BHZ34" s="80"/>
      <c r="BIA34" s="79"/>
      <c r="BIB34" s="80"/>
      <c r="BIC34" s="79"/>
      <c r="BID34" s="80"/>
      <c r="BIE34" s="79"/>
      <c r="BIF34" s="80"/>
      <c r="BIG34" s="79"/>
      <c r="BIH34" s="80"/>
      <c r="BII34" s="82"/>
      <c r="BIJ34" s="80"/>
      <c r="BIK34" s="79"/>
      <c r="BIL34" s="86"/>
      <c r="BIM34" s="78"/>
      <c r="BIN34" s="78"/>
      <c r="BIO34" s="81"/>
      <c r="BIP34" s="79"/>
      <c r="BIQ34" s="80"/>
      <c r="BIR34" s="79"/>
      <c r="BIS34" s="80"/>
      <c r="BIT34" s="79"/>
      <c r="BIU34" s="80"/>
      <c r="BIV34" s="79"/>
      <c r="BIW34" s="80"/>
      <c r="BIX34" s="79"/>
      <c r="BIY34" s="80"/>
      <c r="BIZ34" s="79"/>
      <c r="BJA34" s="80"/>
      <c r="BJB34" s="79"/>
      <c r="BJC34" s="80"/>
      <c r="BJD34" s="82"/>
      <c r="BJE34" s="80"/>
      <c r="BJF34" s="79"/>
      <c r="BJG34" s="86"/>
      <c r="BJH34" s="78"/>
      <c r="BJI34" s="78"/>
      <c r="BJJ34" s="81"/>
      <c r="BJK34" s="79"/>
      <c r="BJL34" s="80"/>
      <c r="BJM34" s="79"/>
      <c r="BJN34" s="80"/>
      <c r="BJO34" s="79"/>
      <c r="BJP34" s="80"/>
      <c r="BJQ34" s="79"/>
      <c r="BJR34" s="80"/>
      <c r="BJS34" s="79"/>
      <c r="BJT34" s="80"/>
      <c r="BJU34" s="79"/>
      <c r="BJV34" s="80"/>
      <c r="BJW34" s="79"/>
      <c r="BJX34" s="80"/>
      <c r="BJY34" s="82"/>
      <c r="BJZ34" s="80"/>
      <c r="BKA34" s="79"/>
      <c r="BKB34" s="86"/>
      <c r="BKC34" s="78"/>
      <c r="BKD34" s="78"/>
      <c r="BKE34" s="81"/>
      <c r="BKF34" s="79"/>
      <c r="BKG34" s="80"/>
      <c r="BKH34" s="79"/>
      <c r="BKI34" s="80"/>
      <c r="BKJ34" s="79"/>
      <c r="BKK34" s="80"/>
      <c r="BKL34" s="79"/>
      <c r="BKM34" s="80"/>
      <c r="BKN34" s="79"/>
      <c r="BKO34" s="80"/>
      <c r="BKP34" s="79"/>
      <c r="BKQ34" s="80"/>
      <c r="BKR34" s="79"/>
      <c r="BKS34" s="80"/>
      <c r="BKT34" s="82"/>
      <c r="BKU34" s="80"/>
      <c r="BKV34" s="79"/>
      <c r="BKW34" s="86"/>
      <c r="BKX34" s="78"/>
      <c r="BKY34" s="78"/>
      <c r="BKZ34" s="81"/>
      <c r="BLA34" s="79"/>
      <c r="BLB34" s="80"/>
      <c r="BLC34" s="79"/>
      <c r="BLD34" s="80"/>
      <c r="BLE34" s="79"/>
      <c r="BLF34" s="80"/>
      <c r="BLG34" s="79"/>
      <c r="BLH34" s="80"/>
      <c r="BLI34" s="79"/>
      <c r="BLJ34" s="80"/>
      <c r="BLK34" s="79"/>
      <c r="BLL34" s="80"/>
      <c r="BLM34" s="79"/>
      <c r="BLN34" s="80"/>
      <c r="BLO34" s="82"/>
      <c r="BLP34" s="80"/>
      <c r="BLQ34" s="79"/>
      <c r="BLR34" s="86"/>
      <c r="BLS34" s="78"/>
      <c r="BLT34" s="78"/>
      <c r="BLU34" s="81"/>
      <c r="BLV34" s="79"/>
      <c r="BLW34" s="80"/>
      <c r="BLX34" s="79"/>
      <c r="BLY34" s="80"/>
      <c r="BLZ34" s="79"/>
      <c r="BMA34" s="80"/>
      <c r="BMB34" s="79"/>
      <c r="BMC34" s="80"/>
      <c r="BMD34" s="79"/>
      <c r="BME34" s="80"/>
      <c r="BMF34" s="79"/>
      <c r="BMG34" s="80"/>
      <c r="BMH34" s="79"/>
      <c r="BMI34" s="80"/>
      <c r="BMJ34" s="82"/>
      <c r="BMK34" s="80"/>
      <c r="BML34" s="79"/>
      <c r="BMM34" s="86"/>
      <c r="BMN34" s="78"/>
      <c r="BMO34" s="78"/>
      <c r="BMP34" s="81"/>
      <c r="BMQ34" s="79"/>
      <c r="BMR34" s="80"/>
      <c r="BMS34" s="79"/>
      <c r="BMT34" s="80"/>
      <c r="BMU34" s="79"/>
      <c r="BMV34" s="80"/>
      <c r="BMW34" s="79"/>
      <c r="BMX34" s="80"/>
      <c r="BMY34" s="79"/>
      <c r="BMZ34" s="80"/>
      <c r="BNA34" s="79"/>
      <c r="BNB34" s="80"/>
      <c r="BNC34" s="79"/>
      <c r="BND34" s="80"/>
      <c r="BNE34" s="82"/>
      <c r="BNF34" s="80"/>
      <c r="BNG34" s="79"/>
      <c r="BNH34" s="86"/>
      <c r="BNI34" s="78"/>
      <c r="BNJ34" s="78"/>
      <c r="BNK34" s="81"/>
      <c r="BNL34" s="79"/>
      <c r="BNM34" s="80"/>
      <c r="BNN34" s="79"/>
      <c r="BNO34" s="80"/>
      <c r="BNP34" s="79"/>
      <c r="BNQ34" s="80"/>
      <c r="BNR34" s="79"/>
      <c r="BNS34" s="80"/>
      <c r="BNT34" s="79"/>
      <c r="BNU34" s="80"/>
      <c r="BNV34" s="79"/>
      <c r="BNW34" s="80"/>
      <c r="BNX34" s="79"/>
      <c r="BNY34" s="80"/>
      <c r="BNZ34" s="82"/>
      <c r="BOA34" s="80"/>
      <c r="BOB34" s="79"/>
      <c r="BOC34" s="86"/>
      <c r="BOD34" s="78"/>
      <c r="BOE34" s="78"/>
      <c r="BOF34" s="81"/>
      <c r="BOG34" s="79"/>
      <c r="BOH34" s="80"/>
      <c r="BOI34" s="79"/>
      <c r="BOJ34" s="80"/>
      <c r="BOK34" s="79"/>
      <c r="BOL34" s="80"/>
      <c r="BOM34" s="79"/>
      <c r="BON34" s="80"/>
      <c r="BOO34" s="79"/>
      <c r="BOP34" s="80"/>
      <c r="BOQ34" s="79"/>
      <c r="BOR34" s="80"/>
      <c r="BOS34" s="79"/>
      <c r="BOT34" s="80"/>
      <c r="BOU34" s="82"/>
      <c r="BOV34" s="80"/>
      <c r="BOW34" s="79"/>
      <c r="BOX34" s="86"/>
      <c r="BOY34" s="78"/>
      <c r="BOZ34" s="78"/>
      <c r="BPA34" s="81"/>
      <c r="BPB34" s="79"/>
      <c r="BPC34" s="80"/>
      <c r="BPD34" s="79"/>
      <c r="BPE34" s="80"/>
      <c r="BPF34" s="79"/>
      <c r="BPG34" s="80"/>
      <c r="BPH34" s="79"/>
      <c r="BPI34" s="80"/>
      <c r="BPJ34" s="79"/>
      <c r="BPK34" s="80"/>
      <c r="BPL34" s="79"/>
      <c r="BPM34" s="80"/>
      <c r="BPN34" s="79"/>
      <c r="BPO34" s="80"/>
      <c r="BPP34" s="82"/>
      <c r="BPQ34" s="80"/>
      <c r="BPR34" s="79"/>
      <c r="BPS34" s="86"/>
      <c r="BPT34" s="78"/>
      <c r="BPU34" s="78"/>
      <c r="BPV34" s="81"/>
      <c r="BPW34" s="79"/>
      <c r="BPX34" s="80"/>
      <c r="BPY34" s="79"/>
      <c r="BPZ34" s="80"/>
      <c r="BQA34" s="79"/>
      <c r="BQB34" s="80"/>
      <c r="BQC34" s="79"/>
      <c r="BQD34" s="80"/>
      <c r="BQE34" s="79"/>
      <c r="BQF34" s="80"/>
      <c r="BQG34" s="79"/>
      <c r="BQH34" s="80"/>
      <c r="BQI34" s="79"/>
      <c r="BQJ34" s="80"/>
      <c r="BQK34" s="82"/>
      <c r="BQL34" s="80"/>
      <c r="BQM34" s="79"/>
      <c r="BQN34" s="86"/>
      <c r="BQO34" s="78"/>
      <c r="BQP34" s="78"/>
      <c r="BQQ34" s="81"/>
      <c r="BQR34" s="79"/>
      <c r="BQS34" s="80"/>
      <c r="BQT34" s="79"/>
      <c r="BQU34" s="80"/>
      <c r="BQV34" s="79"/>
      <c r="BQW34" s="80"/>
      <c r="BQX34" s="79"/>
      <c r="BQY34" s="80"/>
      <c r="BQZ34" s="79"/>
      <c r="BRA34" s="80"/>
      <c r="BRB34" s="79"/>
      <c r="BRC34" s="80"/>
      <c r="BRD34" s="79"/>
      <c r="BRE34" s="80"/>
      <c r="BRF34" s="82"/>
      <c r="BRG34" s="80"/>
      <c r="BRH34" s="79"/>
      <c r="BRI34" s="86"/>
      <c r="BRJ34" s="78"/>
      <c r="BRK34" s="78"/>
      <c r="BRL34" s="81"/>
      <c r="BRM34" s="79"/>
      <c r="BRN34" s="80"/>
      <c r="BRO34" s="79"/>
      <c r="BRP34" s="80"/>
      <c r="BRQ34" s="79"/>
      <c r="BRR34" s="80"/>
      <c r="BRS34" s="79"/>
      <c r="BRT34" s="80"/>
      <c r="BRU34" s="79"/>
      <c r="BRV34" s="80"/>
      <c r="BRW34" s="79"/>
      <c r="BRX34" s="80"/>
      <c r="BRY34" s="79"/>
      <c r="BRZ34" s="80"/>
      <c r="BSA34" s="82"/>
      <c r="BSB34" s="80"/>
      <c r="BSC34" s="79"/>
      <c r="BSD34" s="86"/>
      <c r="BSE34" s="78"/>
      <c r="BSF34" s="78"/>
      <c r="BSG34" s="81"/>
      <c r="BSH34" s="79"/>
      <c r="BSI34" s="80"/>
      <c r="BSJ34" s="79"/>
      <c r="BSK34" s="80"/>
      <c r="BSL34" s="79"/>
      <c r="BSM34" s="80"/>
      <c r="BSN34" s="79"/>
      <c r="BSO34" s="80"/>
      <c r="BSP34" s="79"/>
      <c r="BSQ34" s="80"/>
      <c r="BSR34" s="79"/>
      <c r="BSS34" s="80"/>
      <c r="BST34" s="79"/>
      <c r="BSU34" s="80"/>
      <c r="BSV34" s="82"/>
      <c r="BSW34" s="80"/>
      <c r="BSX34" s="79"/>
      <c r="BSY34" s="86"/>
      <c r="BSZ34" s="78"/>
      <c r="BTA34" s="78"/>
      <c r="BTB34" s="81"/>
      <c r="BTC34" s="79"/>
      <c r="BTD34" s="80"/>
      <c r="BTE34" s="79"/>
      <c r="BTF34" s="80"/>
      <c r="BTG34" s="79"/>
      <c r="BTH34" s="80"/>
      <c r="BTI34" s="79"/>
      <c r="BTJ34" s="80"/>
      <c r="BTK34" s="79"/>
      <c r="BTL34" s="80"/>
      <c r="BTM34" s="79"/>
      <c r="BTN34" s="80"/>
      <c r="BTO34" s="79"/>
      <c r="BTP34" s="80"/>
      <c r="BTQ34" s="82"/>
      <c r="BTR34" s="80"/>
      <c r="BTS34" s="79"/>
      <c r="BTT34" s="86"/>
      <c r="BTU34" s="78"/>
      <c r="BTV34" s="78"/>
      <c r="BTW34" s="81"/>
      <c r="BTX34" s="79"/>
      <c r="BTY34" s="80"/>
      <c r="BTZ34" s="79"/>
      <c r="BUA34" s="80"/>
      <c r="BUB34" s="79"/>
      <c r="BUC34" s="80"/>
      <c r="BUD34" s="79"/>
      <c r="BUE34" s="80"/>
      <c r="BUF34" s="79"/>
      <c r="BUG34" s="80"/>
      <c r="BUH34" s="79"/>
      <c r="BUI34" s="80"/>
      <c r="BUJ34" s="79"/>
      <c r="BUK34" s="80"/>
      <c r="BUL34" s="82"/>
      <c r="BUM34" s="80"/>
      <c r="BUN34" s="79"/>
      <c r="BUO34" s="86"/>
      <c r="BUP34" s="78"/>
      <c r="BUQ34" s="78"/>
      <c r="BUR34" s="81"/>
      <c r="BUS34" s="79"/>
      <c r="BUT34" s="80"/>
      <c r="BUU34" s="79"/>
      <c r="BUV34" s="80"/>
      <c r="BUW34" s="79"/>
      <c r="BUX34" s="80"/>
      <c r="BUY34" s="79"/>
      <c r="BUZ34" s="80"/>
      <c r="BVA34" s="79"/>
      <c r="BVB34" s="80"/>
      <c r="BVC34" s="79"/>
      <c r="BVD34" s="80"/>
      <c r="BVE34" s="79"/>
      <c r="BVF34" s="80"/>
      <c r="BVG34" s="82"/>
      <c r="BVH34" s="80"/>
      <c r="BVI34" s="79"/>
      <c r="BVJ34" s="86"/>
      <c r="BVK34" s="78"/>
      <c r="BVL34" s="78"/>
      <c r="BVM34" s="81"/>
      <c r="BVN34" s="79"/>
      <c r="BVO34" s="80"/>
      <c r="BVP34" s="79"/>
      <c r="BVQ34" s="80"/>
      <c r="BVR34" s="79"/>
      <c r="BVS34" s="80"/>
      <c r="BVT34" s="79"/>
      <c r="BVU34" s="80"/>
      <c r="BVV34" s="79"/>
      <c r="BVW34" s="80"/>
      <c r="BVX34" s="79"/>
      <c r="BVY34" s="80"/>
      <c r="BVZ34" s="79"/>
      <c r="BWA34" s="80"/>
      <c r="BWB34" s="82"/>
      <c r="BWC34" s="80"/>
      <c r="BWD34" s="79"/>
      <c r="BWE34" s="86"/>
      <c r="BWF34" s="78"/>
      <c r="BWG34" s="78"/>
      <c r="BWH34" s="81"/>
      <c r="BWI34" s="79"/>
      <c r="BWJ34" s="80"/>
      <c r="BWK34" s="79"/>
      <c r="BWL34" s="80"/>
      <c r="BWM34" s="79"/>
      <c r="BWN34" s="80"/>
      <c r="BWO34" s="79"/>
      <c r="BWP34" s="80"/>
      <c r="BWQ34" s="79"/>
      <c r="BWR34" s="80"/>
      <c r="BWS34" s="79"/>
      <c r="BWT34" s="80"/>
      <c r="BWU34" s="79"/>
      <c r="BWV34" s="80"/>
      <c r="BWW34" s="82"/>
      <c r="BWX34" s="80"/>
      <c r="BWY34" s="79"/>
      <c r="BWZ34" s="86"/>
      <c r="BXA34" s="78"/>
      <c r="BXB34" s="78"/>
      <c r="BXC34" s="81"/>
      <c r="BXD34" s="79"/>
      <c r="BXE34" s="80"/>
      <c r="BXF34" s="79"/>
      <c r="BXG34" s="80"/>
      <c r="BXH34" s="79"/>
      <c r="BXI34" s="80"/>
      <c r="BXJ34" s="79"/>
      <c r="BXK34" s="80"/>
      <c r="BXL34" s="79"/>
      <c r="BXM34" s="80"/>
      <c r="BXN34" s="79"/>
      <c r="BXO34" s="80"/>
      <c r="BXP34" s="79"/>
      <c r="BXQ34" s="80"/>
      <c r="BXR34" s="82"/>
      <c r="BXS34" s="80"/>
      <c r="BXT34" s="79"/>
      <c r="BXU34" s="86"/>
      <c r="BXV34" s="78"/>
      <c r="BXW34" s="78"/>
      <c r="BXX34" s="81"/>
      <c r="BXY34" s="79"/>
      <c r="BXZ34" s="80"/>
      <c r="BYA34" s="79"/>
      <c r="BYB34" s="80"/>
      <c r="BYC34" s="79"/>
      <c r="BYD34" s="80"/>
      <c r="BYE34" s="79"/>
      <c r="BYF34" s="80"/>
      <c r="BYG34" s="79"/>
      <c r="BYH34" s="80"/>
      <c r="BYI34" s="79"/>
      <c r="BYJ34" s="80"/>
      <c r="BYK34" s="79"/>
      <c r="BYL34" s="80"/>
      <c r="BYM34" s="82"/>
      <c r="BYN34" s="80"/>
      <c r="BYO34" s="79"/>
      <c r="BYP34" s="86"/>
      <c r="BYQ34" s="78"/>
      <c r="BYR34" s="78"/>
      <c r="BYS34" s="81"/>
      <c r="BYT34" s="79"/>
      <c r="BYU34" s="80"/>
      <c r="BYV34" s="79"/>
      <c r="BYW34" s="80"/>
      <c r="BYX34" s="79"/>
      <c r="BYY34" s="80"/>
      <c r="BYZ34" s="79"/>
      <c r="BZA34" s="80"/>
      <c r="BZB34" s="79"/>
      <c r="BZC34" s="80"/>
      <c r="BZD34" s="79"/>
      <c r="BZE34" s="80"/>
      <c r="BZF34" s="79"/>
      <c r="BZG34" s="80"/>
      <c r="BZH34" s="82"/>
      <c r="BZI34" s="80"/>
      <c r="BZJ34" s="79"/>
      <c r="BZK34" s="86"/>
      <c r="BZL34" s="78"/>
      <c r="BZM34" s="78"/>
      <c r="BZN34" s="81"/>
      <c r="BZO34" s="79"/>
      <c r="BZP34" s="80"/>
      <c r="BZQ34" s="79"/>
      <c r="BZR34" s="80"/>
      <c r="BZS34" s="79"/>
      <c r="BZT34" s="80"/>
      <c r="BZU34" s="79"/>
      <c r="BZV34" s="80"/>
      <c r="BZW34" s="79"/>
      <c r="BZX34" s="80"/>
      <c r="BZY34" s="79"/>
      <c r="BZZ34" s="80"/>
      <c r="CAA34" s="79"/>
      <c r="CAB34" s="80"/>
      <c r="CAC34" s="82"/>
      <c r="CAD34" s="80"/>
      <c r="CAE34" s="79"/>
      <c r="CAF34" s="86"/>
      <c r="CAG34" s="78"/>
      <c r="CAH34" s="78"/>
      <c r="CAI34" s="81"/>
      <c r="CAJ34" s="79"/>
      <c r="CAK34" s="80"/>
      <c r="CAL34" s="79"/>
      <c r="CAM34" s="80"/>
      <c r="CAN34" s="79"/>
      <c r="CAO34" s="80"/>
      <c r="CAP34" s="79"/>
      <c r="CAQ34" s="80"/>
      <c r="CAR34" s="79"/>
      <c r="CAS34" s="80"/>
      <c r="CAT34" s="79"/>
      <c r="CAU34" s="80"/>
      <c r="CAV34" s="79"/>
      <c r="CAW34" s="80"/>
      <c r="CAX34" s="82"/>
      <c r="CAY34" s="80"/>
      <c r="CAZ34" s="79"/>
      <c r="CBA34" s="86"/>
      <c r="CBB34" s="78"/>
      <c r="CBC34" s="78"/>
      <c r="CBD34" s="81"/>
      <c r="CBE34" s="79"/>
      <c r="CBF34" s="80"/>
      <c r="CBG34" s="79"/>
      <c r="CBH34" s="80"/>
      <c r="CBI34" s="79"/>
      <c r="CBJ34" s="80"/>
      <c r="CBK34" s="79"/>
      <c r="CBL34" s="80"/>
      <c r="CBM34" s="79"/>
      <c r="CBN34" s="80"/>
      <c r="CBO34" s="79"/>
      <c r="CBP34" s="80"/>
      <c r="CBQ34" s="79"/>
      <c r="CBR34" s="80"/>
      <c r="CBS34" s="82"/>
      <c r="CBT34" s="80"/>
      <c r="CBU34" s="79"/>
      <c r="CBV34" s="86"/>
      <c r="CBW34" s="78"/>
      <c r="CBX34" s="78"/>
      <c r="CBY34" s="81"/>
      <c r="CBZ34" s="79"/>
      <c r="CCA34" s="80"/>
      <c r="CCB34" s="79"/>
      <c r="CCC34" s="80"/>
      <c r="CCD34" s="79"/>
      <c r="CCE34" s="80"/>
      <c r="CCF34" s="79"/>
      <c r="CCG34" s="80"/>
      <c r="CCH34" s="79"/>
      <c r="CCI34" s="80"/>
      <c r="CCJ34" s="79"/>
      <c r="CCK34" s="80"/>
      <c r="CCL34" s="79"/>
      <c r="CCM34" s="80"/>
      <c r="CCN34" s="82"/>
      <c r="CCO34" s="80"/>
      <c r="CCP34" s="79"/>
      <c r="CCQ34" s="86"/>
      <c r="CCR34" s="78"/>
      <c r="CCS34" s="78"/>
      <c r="CCT34" s="81"/>
      <c r="CCU34" s="79"/>
      <c r="CCV34" s="80"/>
      <c r="CCW34" s="79"/>
      <c r="CCX34" s="80"/>
      <c r="CCY34" s="79"/>
      <c r="CCZ34" s="80"/>
      <c r="CDA34" s="79"/>
      <c r="CDB34" s="80"/>
      <c r="CDC34" s="79"/>
      <c r="CDD34" s="80"/>
      <c r="CDE34" s="79"/>
      <c r="CDF34" s="80"/>
      <c r="CDG34" s="79"/>
      <c r="CDH34" s="80"/>
      <c r="CDI34" s="82"/>
      <c r="CDJ34" s="80"/>
      <c r="CDK34" s="79"/>
      <c r="CDL34" s="86"/>
      <c r="CDM34" s="78"/>
      <c r="CDN34" s="78"/>
      <c r="CDO34" s="81"/>
      <c r="CDP34" s="79"/>
      <c r="CDQ34" s="80"/>
      <c r="CDR34" s="79"/>
      <c r="CDS34" s="80"/>
      <c r="CDT34" s="79"/>
      <c r="CDU34" s="80"/>
      <c r="CDV34" s="79"/>
      <c r="CDW34" s="80"/>
      <c r="CDX34" s="79"/>
      <c r="CDY34" s="80"/>
      <c r="CDZ34" s="79"/>
      <c r="CEA34" s="80"/>
      <c r="CEB34" s="79"/>
      <c r="CEC34" s="80"/>
      <c r="CED34" s="82"/>
      <c r="CEE34" s="80"/>
      <c r="CEF34" s="79"/>
      <c r="CEG34" s="86"/>
      <c r="CEH34" s="78"/>
      <c r="CEI34" s="78"/>
      <c r="CEJ34" s="81"/>
      <c r="CEK34" s="79"/>
      <c r="CEL34" s="80"/>
      <c r="CEM34" s="79"/>
      <c r="CEN34" s="80"/>
      <c r="CEO34" s="79"/>
      <c r="CEP34" s="80"/>
      <c r="CEQ34" s="79"/>
      <c r="CER34" s="80"/>
      <c r="CES34" s="79"/>
      <c r="CET34" s="80"/>
      <c r="CEU34" s="79"/>
      <c r="CEV34" s="80"/>
      <c r="CEW34" s="79"/>
      <c r="CEX34" s="80"/>
      <c r="CEY34" s="82"/>
      <c r="CEZ34" s="80"/>
      <c r="CFA34" s="79"/>
      <c r="CFB34" s="86"/>
      <c r="CFC34" s="78"/>
      <c r="CFD34" s="78"/>
      <c r="CFE34" s="81"/>
      <c r="CFF34" s="79"/>
      <c r="CFG34" s="80"/>
      <c r="CFH34" s="79"/>
      <c r="CFI34" s="80"/>
      <c r="CFJ34" s="79"/>
      <c r="CFK34" s="80"/>
      <c r="CFL34" s="79"/>
      <c r="CFM34" s="80"/>
      <c r="CFN34" s="79"/>
      <c r="CFO34" s="80"/>
      <c r="CFP34" s="79"/>
      <c r="CFQ34" s="80"/>
      <c r="CFR34" s="79"/>
      <c r="CFS34" s="80"/>
      <c r="CFT34" s="82"/>
      <c r="CFU34" s="80"/>
      <c r="CFV34" s="79"/>
      <c r="CFW34" s="86"/>
      <c r="CFX34" s="78"/>
      <c r="CFY34" s="78"/>
      <c r="CFZ34" s="81"/>
      <c r="CGA34" s="79"/>
      <c r="CGB34" s="80"/>
      <c r="CGC34" s="79"/>
      <c r="CGD34" s="80"/>
      <c r="CGE34" s="79"/>
      <c r="CGF34" s="80"/>
      <c r="CGG34" s="79"/>
      <c r="CGH34" s="80"/>
      <c r="CGI34" s="79"/>
      <c r="CGJ34" s="80"/>
      <c r="CGK34" s="79"/>
      <c r="CGL34" s="80"/>
      <c r="CGM34" s="79"/>
      <c r="CGN34" s="80"/>
      <c r="CGO34" s="82"/>
      <c r="CGP34" s="80"/>
      <c r="CGQ34" s="79"/>
      <c r="CGR34" s="86"/>
      <c r="CGS34" s="78"/>
      <c r="CGT34" s="78"/>
      <c r="CGU34" s="81"/>
      <c r="CGV34" s="79"/>
      <c r="CGW34" s="80"/>
      <c r="CGX34" s="79"/>
      <c r="CGY34" s="80"/>
      <c r="CGZ34" s="79"/>
      <c r="CHA34" s="80"/>
      <c r="CHB34" s="79"/>
      <c r="CHC34" s="80"/>
      <c r="CHD34" s="79"/>
      <c r="CHE34" s="80"/>
      <c r="CHF34" s="79"/>
      <c r="CHG34" s="80"/>
      <c r="CHH34" s="79"/>
      <c r="CHI34" s="80"/>
      <c r="CHJ34" s="82"/>
      <c r="CHK34" s="80"/>
      <c r="CHL34" s="79"/>
      <c r="CHM34" s="86"/>
      <c r="CHN34" s="78"/>
      <c r="CHO34" s="78"/>
      <c r="CHP34" s="81"/>
      <c r="CHQ34" s="79"/>
      <c r="CHR34" s="80"/>
      <c r="CHS34" s="79"/>
      <c r="CHT34" s="80"/>
      <c r="CHU34" s="79"/>
      <c r="CHV34" s="80"/>
      <c r="CHW34" s="79"/>
      <c r="CHX34" s="80"/>
      <c r="CHY34" s="79"/>
      <c r="CHZ34" s="80"/>
      <c r="CIA34" s="79"/>
      <c r="CIB34" s="80"/>
      <c r="CIC34" s="79"/>
      <c r="CID34" s="80"/>
      <c r="CIE34" s="82"/>
      <c r="CIF34" s="80"/>
      <c r="CIG34" s="79"/>
      <c r="CIH34" s="86"/>
      <c r="CII34" s="78"/>
      <c r="CIJ34" s="78"/>
      <c r="CIK34" s="81"/>
      <c r="CIL34" s="79"/>
      <c r="CIM34" s="80"/>
      <c r="CIN34" s="79"/>
      <c r="CIO34" s="80"/>
      <c r="CIP34" s="79"/>
      <c r="CIQ34" s="80"/>
      <c r="CIR34" s="79"/>
      <c r="CIS34" s="80"/>
      <c r="CIT34" s="79"/>
      <c r="CIU34" s="80"/>
      <c r="CIV34" s="79"/>
      <c r="CIW34" s="80"/>
      <c r="CIX34" s="79"/>
      <c r="CIY34" s="80"/>
      <c r="CIZ34" s="82"/>
      <c r="CJA34" s="80"/>
      <c r="CJB34" s="79"/>
      <c r="CJC34" s="86"/>
      <c r="CJD34" s="78"/>
      <c r="CJE34" s="78"/>
      <c r="CJF34" s="81"/>
      <c r="CJG34" s="79"/>
      <c r="CJH34" s="80"/>
      <c r="CJI34" s="79"/>
      <c r="CJJ34" s="80"/>
      <c r="CJK34" s="79"/>
      <c r="CJL34" s="80"/>
      <c r="CJM34" s="79"/>
      <c r="CJN34" s="80"/>
      <c r="CJO34" s="79"/>
      <c r="CJP34" s="80"/>
      <c r="CJQ34" s="79"/>
      <c r="CJR34" s="80"/>
      <c r="CJS34" s="79"/>
      <c r="CJT34" s="80"/>
      <c r="CJU34" s="82"/>
      <c r="CJV34" s="80"/>
      <c r="CJW34" s="79"/>
      <c r="CJX34" s="86"/>
      <c r="CJY34" s="78"/>
      <c r="CJZ34" s="78"/>
      <c r="CKA34" s="81"/>
      <c r="CKB34" s="79"/>
      <c r="CKC34" s="80"/>
      <c r="CKD34" s="79"/>
      <c r="CKE34" s="80"/>
      <c r="CKF34" s="79"/>
      <c r="CKG34" s="80"/>
      <c r="CKH34" s="79"/>
      <c r="CKI34" s="80"/>
      <c r="CKJ34" s="79"/>
      <c r="CKK34" s="80"/>
      <c r="CKL34" s="79"/>
      <c r="CKM34" s="80"/>
      <c r="CKN34" s="79"/>
      <c r="CKO34" s="80"/>
      <c r="CKP34" s="82"/>
      <c r="CKQ34" s="80"/>
      <c r="CKR34" s="79"/>
      <c r="CKS34" s="86"/>
      <c r="CKT34" s="78"/>
      <c r="CKU34" s="78"/>
      <c r="CKV34" s="81"/>
      <c r="CKW34" s="79"/>
      <c r="CKX34" s="80"/>
      <c r="CKY34" s="79"/>
      <c r="CKZ34" s="80"/>
      <c r="CLA34" s="79"/>
      <c r="CLB34" s="80"/>
      <c r="CLC34" s="79"/>
      <c r="CLD34" s="80"/>
      <c r="CLE34" s="79"/>
      <c r="CLF34" s="80"/>
      <c r="CLG34" s="79"/>
      <c r="CLH34" s="80"/>
      <c r="CLI34" s="79"/>
      <c r="CLJ34" s="80"/>
      <c r="CLK34" s="82"/>
      <c r="CLL34" s="80"/>
      <c r="CLM34" s="79"/>
      <c r="CLN34" s="86"/>
      <c r="CLO34" s="78"/>
      <c r="CLP34" s="78"/>
      <c r="CLQ34" s="81"/>
      <c r="CLR34" s="79"/>
      <c r="CLS34" s="80"/>
      <c r="CLT34" s="79"/>
      <c r="CLU34" s="80"/>
      <c r="CLV34" s="79"/>
      <c r="CLW34" s="80"/>
      <c r="CLX34" s="79"/>
      <c r="CLY34" s="80"/>
      <c r="CLZ34" s="79"/>
      <c r="CMA34" s="80"/>
      <c r="CMB34" s="79"/>
      <c r="CMC34" s="80"/>
      <c r="CMD34" s="79"/>
      <c r="CME34" s="80"/>
      <c r="CMF34" s="82"/>
      <c r="CMG34" s="80"/>
      <c r="CMH34" s="79"/>
      <c r="CMI34" s="86"/>
      <c r="CMJ34" s="78"/>
      <c r="CMK34" s="78"/>
      <c r="CML34" s="81"/>
      <c r="CMM34" s="79"/>
      <c r="CMN34" s="80"/>
      <c r="CMO34" s="79"/>
      <c r="CMP34" s="80"/>
      <c r="CMQ34" s="79"/>
      <c r="CMR34" s="80"/>
      <c r="CMS34" s="79"/>
      <c r="CMT34" s="80"/>
      <c r="CMU34" s="79"/>
      <c r="CMV34" s="80"/>
      <c r="CMW34" s="79"/>
      <c r="CMX34" s="80"/>
      <c r="CMY34" s="79"/>
      <c r="CMZ34" s="80"/>
      <c r="CNA34" s="82"/>
      <c r="CNB34" s="80"/>
      <c r="CNC34" s="79"/>
      <c r="CND34" s="86"/>
      <c r="CNE34" s="78"/>
      <c r="CNF34" s="78"/>
      <c r="CNG34" s="81"/>
      <c r="CNH34" s="79"/>
      <c r="CNI34" s="80"/>
      <c r="CNJ34" s="79"/>
      <c r="CNK34" s="80"/>
      <c r="CNL34" s="79"/>
      <c r="CNM34" s="80"/>
      <c r="CNN34" s="79"/>
      <c r="CNO34" s="80"/>
      <c r="CNP34" s="79"/>
      <c r="CNQ34" s="80"/>
      <c r="CNR34" s="79"/>
      <c r="CNS34" s="80"/>
      <c r="CNT34" s="79"/>
      <c r="CNU34" s="80"/>
      <c r="CNV34" s="82"/>
      <c r="CNW34" s="80"/>
      <c r="CNX34" s="79"/>
      <c r="CNY34" s="86"/>
      <c r="CNZ34" s="78"/>
      <c r="COA34" s="78"/>
      <c r="COB34" s="81"/>
      <c r="COC34" s="79"/>
      <c r="COD34" s="80"/>
      <c r="COE34" s="79"/>
      <c r="COF34" s="80"/>
      <c r="COG34" s="79"/>
      <c r="COH34" s="80"/>
      <c r="COI34" s="79"/>
      <c r="COJ34" s="80"/>
      <c r="COK34" s="79"/>
      <c r="COL34" s="80"/>
      <c r="COM34" s="79"/>
      <c r="CON34" s="80"/>
      <c r="COO34" s="79"/>
      <c r="COP34" s="80"/>
      <c r="COQ34" s="82"/>
      <c r="COR34" s="80"/>
      <c r="COS34" s="79"/>
      <c r="COT34" s="86"/>
      <c r="COU34" s="78"/>
      <c r="COV34" s="78"/>
      <c r="COW34" s="81"/>
      <c r="COX34" s="79"/>
      <c r="COY34" s="80"/>
      <c r="COZ34" s="79"/>
      <c r="CPA34" s="80"/>
      <c r="CPB34" s="79"/>
      <c r="CPC34" s="80"/>
      <c r="CPD34" s="79"/>
      <c r="CPE34" s="80"/>
      <c r="CPF34" s="79"/>
      <c r="CPG34" s="80"/>
      <c r="CPH34" s="79"/>
      <c r="CPI34" s="80"/>
      <c r="CPJ34" s="79"/>
      <c r="CPK34" s="80"/>
      <c r="CPL34" s="82"/>
      <c r="CPM34" s="80"/>
      <c r="CPN34" s="79"/>
      <c r="CPO34" s="86"/>
      <c r="CPP34" s="78"/>
      <c r="CPQ34" s="78"/>
      <c r="CPR34" s="81"/>
      <c r="CPS34" s="79"/>
      <c r="CPT34" s="80"/>
      <c r="CPU34" s="79"/>
      <c r="CPV34" s="80"/>
      <c r="CPW34" s="79"/>
      <c r="CPX34" s="80"/>
      <c r="CPY34" s="79"/>
      <c r="CPZ34" s="80"/>
      <c r="CQA34" s="79"/>
      <c r="CQB34" s="80"/>
      <c r="CQC34" s="79"/>
      <c r="CQD34" s="80"/>
      <c r="CQE34" s="79"/>
      <c r="CQF34" s="80"/>
      <c r="CQG34" s="82"/>
      <c r="CQH34" s="80"/>
      <c r="CQI34" s="79"/>
      <c r="CQJ34" s="86"/>
      <c r="CQK34" s="78"/>
      <c r="CQL34" s="78"/>
      <c r="CQM34" s="81"/>
      <c r="CQN34" s="79"/>
      <c r="CQO34" s="80"/>
      <c r="CQP34" s="79"/>
      <c r="CQQ34" s="80"/>
      <c r="CQR34" s="79"/>
      <c r="CQS34" s="80"/>
      <c r="CQT34" s="79"/>
      <c r="CQU34" s="80"/>
      <c r="CQV34" s="79"/>
      <c r="CQW34" s="80"/>
      <c r="CQX34" s="79"/>
      <c r="CQY34" s="80"/>
      <c r="CQZ34" s="79"/>
      <c r="CRA34" s="80"/>
      <c r="CRB34" s="82"/>
      <c r="CRC34" s="80"/>
      <c r="CRD34" s="79"/>
      <c r="CRE34" s="86"/>
      <c r="CRF34" s="78"/>
      <c r="CRG34" s="78"/>
      <c r="CRH34" s="81"/>
      <c r="CRI34" s="79"/>
      <c r="CRJ34" s="80"/>
      <c r="CRK34" s="79"/>
      <c r="CRL34" s="80"/>
      <c r="CRM34" s="79"/>
      <c r="CRN34" s="80"/>
      <c r="CRO34" s="79"/>
      <c r="CRP34" s="80"/>
      <c r="CRQ34" s="79"/>
      <c r="CRR34" s="80"/>
      <c r="CRS34" s="79"/>
      <c r="CRT34" s="80"/>
      <c r="CRU34" s="79"/>
      <c r="CRV34" s="80"/>
      <c r="CRW34" s="82"/>
      <c r="CRX34" s="80"/>
      <c r="CRY34" s="79"/>
      <c r="CRZ34" s="86"/>
      <c r="CSA34" s="78"/>
      <c r="CSB34" s="78"/>
      <c r="CSC34" s="81"/>
      <c r="CSD34" s="79"/>
      <c r="CSE34" s="80"/>
      <c r="CSF34" s="79"/>
      <c r="CSG34" s="80"/>
      <c r="CSH34" s="79"/>
      <c r="CSI34" s="80"/>
      <c r="CSJ34" s="79"/>
      <c r="CSK34" s="80"/>
      <c r="CSL34" s="79"/>
      <c r="CSM34" s="80"/>
      <c r="CSN34" s="79"/>
      <c r="CSO34" s="80"/>
      <c r="CSP34" s="79"/>
      <c r="CSQ34" s="80"/>
      <c r="CSR34" s="82"/>
      <c r="CSS34" s="80"/>
      <c r="CST34" s="79"/>
      <c r="CSU34" s="86"/>
      <c r="CSV34" s="78"/>
      <c r="CSW34" s="78"/>
      <c r="CSX34" s="81"/>
      <c r="CSY34" s="79"/>
      <c r="CSZ34" s="80"/>
      <c r="CTA34" s="79"/>
      <c r="CTB34" s="80"/>
      <c r="CTC34" s="79"/>
      <c r="CTD34" s="80"/>
      <c r="CTE34" s="79"/>
      <c r="CTF34" s="80"/>
      <c r="CTG34" s="79"/>
      <c r="CTH34" s="80"/>
      <c r="CTI34" s="79"/>
      <c r="CTJ34" s="80"/>
      <c r="CTK34" s="79"/>
      <c r="CTL34" s="80"/>
      <c r="CTM34" s="82"/>
      <c r="CTN34" s="80"/>
      <c r="CTO34" s="79"/>
      <c r="CTP34" s="86"/>
      <c r="CTQ34" s="78"/>
      <c r="CTR34" s="78"/>
      <c r="CTS34" s="81"/>
      <c r="CTT34" s="79"/>
      <c r="CTU34" s="80"/>
      <c r="CTV34" s="79"/>
      <c r="CTW34" s="80"/>
      <c r="CTX34" s="79"/>
      <c r="CTY34" s="80"/>
      <c r="CTZ34" s="79"/>
      <c r="CUA34" s="80"/>
      <c r="CUB34" s="79"/>
      <c r="CUC34" s="80"/>
      <c r="CUD34" s="79"/>
      <c r="CUE34" s="80"/>
      <c r="CUF34" s="79"/>
      <c r="CUG34" s="80"/>
      <c r="CUH34" s="82"/>
      <c r="CUI34" s="80"/>
      <c r="CUJ34" s="79"/>
      <c r="CUK34" s="86"/>
      <c r="CUL34" s="78"/>
      <c r="CUM34" s="78"/>
      <c r="CUN34" s="81"/>
      <c r="CUO34" s="79"/>
      <c r="CUP34" s="80"/>
      <c r="CUQ34" s="79"/>
      <c r="CUR34" s="80"/>
      <c r="CUS34" s="79"/>
      <c r="CUT34" s="80"/>
      <c r="CUU34" s="79"/>
      <c r="CUV34" s="80"/>
      <c r="CUW34" s="79"/>
      <c r="CUX34" s="80"/>
      <c r="CUY34" s="79"/>
      <c r="CUZ34" s="80"/>
      <c r="CVA34" s="79"/>
      <c r="CVB34" s="80"/>
      <c r="CVC34" s="82"/>
      <c r="CVD34" s="80"/>
      <c r="CVE34" s="79"/>
      <c r="CVF34" s="86"/>
      <c r="CVG34" s="78"/>
      <c r="CVH34" s="78"/>
      <c r="CVI34" s="81"/>
      <c r="CVJ34" s="79"/>
      <c r="CVK34" s="80"/>
      <c r="CVL34" s="79"/>
      <c r="CVM34" s="80"/>
      <c r="CVN34" s="79"/>
      <c r="CVO34" s="80"/>
      <c r="CVP34" s="79"/>
      <c r="CVQ34" s="80"/>
      <c r="CVR34" s="79"/>
      <c r="CVS34" s="80"/>
      <c r="CVT34" s="79"/>
      <c r="CVU34" s="80"/>
      <c r="CVV34" s="79"/>
      <c r="CVW34" s="80"/>
      <c r="CVX34" s="82"/>
      <c r="CVY34" s="80"/>
      <c r="CVZ34" s="79"/>
      <c r="CWA34" s="86"/>
      <c r="CWB34" s="78"/>
      <c r="CWC34" s="78"/>
      <c r="CWD34" s="81"/>
      <c r="CWE34" s="79"/>
      <c r="CWF34" s="80"/>
      <c r="CWG34" s="79"/>
      <c r="CWH34" s="80"/>
      <c r="CWI34" s="79"/>
      <c r="CWJ34" s="80"/>
      <c r="CWK34" s="79"/>
      <c r="CWL34" s="80"/>
      <c r="CWM34" s="79"/>
      <c r="CWN34" s="80"/>
      <c r="CWO34" s="79"/>
      <c r="CWP34" s="80"/>
      <c r="CWQ34" s="79"/>
      <c r="CWR34" s="80"/>
      <c r="CWS34" s="82"/>
      <c r="CWT34" s="80"/>
      <c r="CWU34" s="79"/>
      <c r="CWV34" s="86"/>
      <c r="CWW34" s="78"/>
      <c r="CWX34" s="78"/>
      <c r="CWY34" s="81"/>
      <c r="CWZ34" s="79"/>
      <c r="CXA34" s="80"/>
      <c r="CXB34" s="79"/>
      <c r="CXC34" s="80"/>
      <c r="CXD34" s="79"/>
      <c r="CXE34" s="80"/>
      <c r="CXF34" s="79"/>
      <c r="CXG34" s="80"/>
      <c r="CXH34" s="79"/>
      <c r="CXI34" s="80"/>
      <c r="CXJ34" s="79"/>
      <c r="CXK34" s="80"/>
      <c r="CXL34" s="79"/>
      <c r="CXM34" s="80"/>
      <c r="CXN34" s="82"/>
      <c r="CXO34" s="80"/>
      <c r="CXP34" s="79"/>
      <c r="CXQ34" s="86"/>
      <c r="CXR34" s="78"/>
      <c r="CXS34" s="78"/>
      <c r="CXT34" s="81"/>
      <c r="CXU34" s="79"/>
      <c r="CXV34" s="80"/>
      <c r="CXW34" s="79"/>
      <c r="CXX34" s="80"/>
      <c r="CXY34" s="79"/>
      <c r="CXZ34" s="80"/>
      <c r="CYA34" s="79"/>
      <c r="CYB34" s="80"/>
      <c r="CYC34" s="79"/>
      <c r="CYD34" s="80"/>
      <c r="CYE34" s="79"/>
      <c r="CYF34" s="80"/>
      <c r="CYG34" s="79"/>
      <c r="CYH34" s="80"/>
      <c r="CYI34" s="82"/>
      <c r="CYJ34" s="80"/>
      <c r="CYK34" s="79"/>
      <c r="CYL34" s="86"/>
      <c r="CYM34" s="78"/>
      <c r="CYN34" s="78"/>
      <c r="CYO34" s="81"/>
      <c r="CYP34" s="79"/>
      <c r="CYQ34" s="80"/>
      <c r="CYR34" s="79"/>
      <c r="CYS34" s="80"/>
      <c r="CYT34" s="79"/>
      <c r="CYU34" s="80"/>
      <c r="CYV34" s="79"/>
      <c r="CYW34" s="80"/>
      <c r="CYX34" s="79"/>
      <c r="CYY34" s="80"/>
      <c r="CYZ34" s="79"/>
      <c r="CZA34" s="80"/>
      <c r="CZB34" s="79"/>
      <c r="CZC34" s="80"/>
      <c r="CZD34" s="82"/>
      <c r="CZE34" s="80"/>
      <c r="CZF34" s="79"/>
      <c r="CZG34" s="86"/>
      <c r="CZH34" s="78"/>
      <c r="CZI34" s="78"/>
      <c r="CZJ34" s="81"/>
      <c r="CZK34" s="79"/>
      <c r="CZL34" s="80"/>
      <c r="CZM34" s="79"/>
      <c r="CZN34" s="80"/>
      <c r="CZO34" s="79"/>
      <c r="CZP34" s="80"/>
      <c r="CZQ34" s="79"/>
      <c r="CZR34" s="80"/>
      <c r="CZS34" s="79"/>
      <c r="CZT34" s="80"/>
      <c r="CZU34" s="79"/>
      <c r="CZV34" s="80"/>
      <c r="CZW34" s="79"/>
      <c r="CZX34" s="80"/>
      <c r="CZY34" s="82"/>
      <c r="CZZ34" s="80"/>
      <c r="DAA34" s="79"/>
      <c r="DAB34" s="86"/>
      <c r="DAC34" s="78"/>
      <c r="DAD34" s="78"/>
      <c r="DAE34" s="81"/>
      <c r="DAF34" s="79"/>
      <c r="DAG34" s="80"/>
      <c r="DAH34" s="79"/>
      <c r="DAI34" s="80"/>
      <c r="DAJ34" s="79"/>
      <c r="DAK34" s="80"/>
      <c r="DAL34" s="79"/>
      <c r="DAM34" s="80"/>
      <c r="DAN34" s="79"/>
      <c r="DAO34" s="80"/>
      <c r="DAP34" s="79"/>
      <c r="DAQ34" s="80"/>
      <c r="DAR34" s="79"/>
      <c r="DAS34" s="80"/>
      <c r="DAT34" s="82"/>
      <c r="DAU34" s="80"/>
      <c r="DAV34" s="79"/>
      <c r="DAW34" s="86"/>
      <c r="DAX34" s="78"/>
      <c r="DAY34" s="78"/>
      <c r="DAZ34" s="81"/>
      <c r="DBA34" s="79"/>
      <c r="DBB34" s="80"/>
      <c r="DBC34" s="79"/>
      <c r="DBD34" s="80"/>
      <c r="DBE34" s="79"/>
      <c r="DBF34" s="80"/>
      <c r="DBG34" s="79"/>
      <c r="DBH34" s="80"/>
      <c r="DBI34" s="79"/>
      <c r="DBJ34" s="80"/>
      <c r="DBK34" s="79"/>
      <c r="DBL34" s="80"/>
      <c r="DBM34" s="79"/>
      <c r="DBN34" s="80"/>
      <c r="DBO34" s="82"/>
      <c r="DBP34" s="80"/>
      <c r="DBQ34" s="79"/>
      <c r="DBR34" s="86"/>
      <c r="DBS34" s="78"/>
      <c r="DBT34" s="78"/>
      <c r="DBU34" s="81"/>
      <c r="DBV34" s="79"/>
      <c r="DBW34" s="80"/>
      <c r="DBX34" s="79"/>
      <c r="DBY34" s="80"/>
      <c r="DBZ34" s="79"/>
      <c r="DCA34" s="80"/>
      <c r="DCB34" s="79"/>
      <c r="DCC34" s="80"/>
      <c r="DCD34" s="79"/>
      <c r="DCE34" s="80"/>
      <c r="DCF34" s="79"/>
      <c r="DCG34" s="80"/>
      <c r="DCH34" s="79"/>
      <c r="DCI34" s="80"/>
      <c r="DCJ34" s="82"/>
      <c r="DCK34" s="80"/>
      <c r="DCL34" s="79"/>
      <c r="DCM34" s="86"/>
      <c r="DCN34" s="78"/>
      <c r="DCO34" s="78"/>
      <c r="DCP34" s="81"/>
      <c r="DCQ34" s="79"/>
      <c r="DCR34" s="80"/>
      <c r="DCS34" s="79"/>
      <c r="DCT34" s="80"/>
      <c r="DCU34" s="79"/>
      <c r="DCV34" s="80"/>
      <c r="DCW34" s="79"/>
      <c r="DCX34" s="80"/>
      <c r="DCY34" s="79"/>
      <c r="DCZ34" s="80"/>
      <c r="DDA34" s="79"/>
      <c r="DDB34" s="80"/>
      <c r="DDC34" s="79"/>
      <c r="DDD34" s="80"/>
      <c r="DDE34" s="82"/>
      <c r="DDF34" s="80"/>
      <c r="DDG34" s="79"/>
      <c r="DDH34" s="86"/>
      <c r="DDI34" s="78"/>
      <c r="DDJ34" s="78"/>
      <c r="DDK34" s="81"/>
      <c r="DDL34" s="79"/>
      <c r="DDM34" s="80"/>
      <c r="DDN34" s="79"/>
      <c r="DDO34" s="80"/>
      <c r="DDP34" s="79"/>
      <c r="DDQ34" s="80"/>
      <c r="DDR34" s="79"/>
      <c r="DDS34" s="80"/>
      <c r="DDT34" s="79"/>
      <c r="DDU34" s="80"/>
      <c r="DDV34" s="79"/>
      <c r="DDW34" s="80"/>
      <c r="DDX34" s="79"/>
      <c r="DDY34" s="80"/>
      <c r="DDZ34" s="82"/>
      <c r="DEA34" s="80"/>
      <c r="DEB34" s="79"/>
      <c r="DEC34" s="86"/>
      <c r="DED34" s="78"/>
      <c r="DEE34" s="78"/>
      <c r="DEF34" s="81"/>
      <c r="DEG34" s="79"/>
      <c r="DEH34" s="80"/>
      <c r="DEI34" s="79"/>
      <c r="DEJ34" s="80"/>
      <c r="DEK34" s="79"/>
      <c r="DEL34" s="80"/>
      <c r="DEM34" s="79"/>
      <c r="DEN34" s="80"/>
      <c r="DEO34" s="79"/>
      <c r="DEP34" s="80"/>
      <c r="DEQ34" s="79"/>
      <c r="DER34" s="80"/>
      <c r="DES34" s="79"/>
      <c r="DET34" s="80"/>
      <c r="DEU34" s="82"/>
      <c r="DEV34" s="80"/>
      <c r="DEW34" s="79"/>
      <c r="DEX34" s="86"/>
      <c r="DEY34" s="78"/>
      <c r="DEZ34" s="78"/>
      <c r="DFA34" s="81"/>
      <c r="DFB34" s="79"/>
      <c r="DFC34" s="80"/>
      <c r="DFD34" s="79"/>
      <c r="DFE34" s="80"/>
      <c r="DFF34" s="79"/>
      <c r="DFG34" s="80"/>
      <c r="DFH34" s="79"/>
      <c r="DFI34" s="80"/>
      <c r="DFJ34" s="79"/>
      <c r="DFK34" s="80"/>
      <c r="DFL34" s="79"/>
      <c r="DFM34" s="80"/>
      <c r="DFN34" s="79"/>
      <c r="DFO34" s="80"/>
      <c r="DFP34" s="82"/>
      <c r="DFQ34" s="80"/>
      <c r="DFR34" s="79"/>
      <c r="DFS34" s="86"/>
      <c r="DFT34" s="78"/>
      <c r="DFU34" s="78"/>
      <c r="DFV34" s="81"/>
      <c r="DFW34" s="79"/>
      <c r="DFX34" s="80"/>
      <c r="DFY34" s="79"/>
      <c r="DFZ34" s="80"/>
      <c r="DGA34" s="79"/>
      <c r="DGB34" s="80"/>
      <c r="DGC34" s="79"/>
      <c r="DGD34" s="80"/>
      <c r="DGE34" s="79"/>
      <c r="DGF34" s="80"/>
      <c r="DGG34" s="79"/>
      <c r="DGH34" s="80"/>
      <c r="DGI34" s="79"/>
      <c r="DGJ34" s="80"/>
      <c r="DGK34" s="82"/>
      <c r="DGL34" s="80"/>
      <c r="DGM34" s="79"/>
      <c r="DGN34" s="86"/>
      <c r="DGO34" s="78"/>
      <c r="DGP34" s="78"/>
      <c r="DGQ34" s="81"/>
      <c r="DGR34" s="79"/>
      <c r="DGS34" s="80"/>
      <c r="DGT34" s="79"/>
      <c r="DGU34" s="80"/>
      <c r="DGV34" s="79"/>
      <c r="DGW34" s="80"/>
      <c r="DGX34" s="79"/>
      <c r="DGY34" s="80"/>
      <c r="DGZ34" s="79"/>
      <c r="DHA34" s="80"/>
      <c r="DHB34" s="79"/>
      <c r="DHC34" s="80"/>
      <c r="DHD34" s="79"/>
      <c r="DHE34" s="80"/>
      <c r="DHF34" s="82"/>
      <c r="DHG34" s="80"/>
      <c r="DHH34" s="79"/>
      <c r="DHI34" s="86"/>
      <c r="DHJ34" s="78"/>
      <c r="DHK34" s="78"/>
      <c r="DHL34" s="81"/>
      <c r="DHM34" s="79"/>
      <c r="DHN34" s="80"/>
      <c r="DHO34" s="79"/>
      <c r="DHP34" s="80"/>
      <c r="DHQ34" s="79"/>
      <c r="DHR34" s="80"/>
      <c r="DHS34" s="79"/>
      <c r="DHT34" s="80"/>
      <c r="DHU34" s="79"/>
      <c r="DHV34" s="80"/>
      <c r="DHW34" s="79"/>
      <c r="DHX34" s="80"/>
      <c r="DHY34" s="79"/>
      <c r="DHZ34" s="80"/>
      <c r="DIA34" s="82"/>
      <c r="DIB34" s="80"/>
      <c r="DIC34" s="79"/>
      <c r="DID34" s="86"/>
      <c r="DIE34" s="78"/>
      <c r="DIF34" s="78"/>
      <c r="DIG34" s="81"/>
      <c r="DIH34" s="79"/>
      <c r="DII34" s="80"/>
      <c r="DIJ34" s="79"/>
      <c r="DIK34" s="80"/>
      <c r="DIL34" s="79"/>
      <c r="DIM34" s="80"/>
      <c r="DIN34" s="79"/>
      <c r="DIO34" s="80"/>
      <c r="DIP34" s="79"/>
      <c r="DIQ34" s="80"/>
      <c r="DIR34" s="79"/>
      <c r="DIS34" s="80"/>
      <c r="DIT34" s="79"/>
      <c r="DIU34" s="80"/>
      <c r="DIV34" s="82"/>
      <c r="DIW34" s="80"/>
      <c r="DIX34" s="79"/>
      <c r="DIY34" s="86"/>
      <c r="DIZ34" s="78"/>
      <c r="DJA34" s="78"/>
      <c r="DJB34" s="81"/>
      <c r="DJC34" s="79"/>
      <c r="DJD34" s="80"/>
      <c r="DJE34" s="79"/>
      <c r="DJF34" s="80"/>
      <c r="DJG34" s="79"/>
      <c r="DJH34" s="80"/>
      <c r="DJI34" s="79"/>
      <c r="DJJ34" s="80"/>
      <c r="DJK34" s="79"/>
      <c r="DJL34" s="80"/>
      <c r="DJM34" s="79"/>
      <c r="DJN34" s="80"/>
      <c r="DJO34" s="79"/>
      <c r="DJP34" s="80"/>
      <c r="DJQ34" s="82"/>
      <c r="DJR34" s="80"/>
      <c r="DJS34" s="79"/>
      <c r="DJT34" s="86"/>
      <c r="DJU34" s="78"/>
      <c r="DJV34" s="78"/>
      <c r="DJW34" s="81"/>
      <c r="DJX34" s="79"/>
      <c r="DJY34" s="80"/>
      <c r="DJZ34" s="79"/>
      <c r="DKA34" s="80"/>
      <c r="DKB34" s="79"/>
      <c r="DKC34" s="80"/>
      <c r="DKD34" s="79"/>
      <c r="DKE34" s="80"/>
      <c r="DKF34" s="79"/>
      <c r="DKG34" s="80"/>
      <c r="DKH34" s="79"/>
      <c r="DKI34" s="80"/>
      <c r="DKJ34" s="79"/>
      <c r="DKK34" s="80"/>
      <c r="DKL34" s="82"/>
      <c r="DKM34" s="80"/>
      <c r="DKN34" s="79"/>
      <c r="DKO34" s="86"/>
      <c r="DKP34" s="78"/>
      <c r="DKQ34" s="78"/>
      <c r="DKR34" s="81"/>
      <c r="DKS34" s="79"/>
      <c r="DKT34" s="80"/>
      <c r="DKU34" s="79"/>
      <c r="DKV34" s="80"/>
      <c r="DKW34" s="79"/>
      <c r="DKX34" s="80"/>
      <c r="DKY34" s="79"/>
      <c r="DKZ34" s="80"/>
      <c r="DLA34" s="79"/>
      <c r="DLB34" s="80"/>
      <c r="DLC34" s="79"/>
      <c r="DLD34" s="80"/>
      <c r="DLE34" s="79"/>
      <c r="DLF34" s="80"/>
      <c r="DLG34" s="82"/>
      <c r="DLH34" s="80"/>
      <c r="DLI34" s="79"/>
      <c r="DLJ34" s="86"/>
      <c r="DLK34" s="78"/>
      <c r="DLL34" s="78"/>
      <c r="DLM34" s="81"/>
      <c r="DLN34" s="79"/>
      <c r="DLO34" s="80"/>
      <c r="DLP34" s="79"/>
      <c r="DLQ34" s="80"/>
      <c r="DLR34" s="79"/>
      <c r="DLS34" s="80"/>
      <c r="DLT34" s="79"/>
      <c r="DLU34" s="80"/>
      <c r="DLV34" s="79"/>
      <c r="DLW34" s="80"/>
      <c r="DLX34" s="79"/>
      <c r="DLY34" s="80"/>
      <c r="DLZ34" s="79"/>
      <c r="DMA34" s="80"/>
      <c r="DMB34" s="82"/>
      <c r="DMC34" s="80"/>
      <c r="DMD34" s="79"/>
      <c r="DME34" s="86"/>
      <c r="DMF34" s="78"/>
      <c r="DMG34" s="78"/>
      <c r="DMH34" s="81"/>
      <c r="DMI34" s="79"/>
      <c r="DMJ34" s="80"/>
      <c r="DMK34" s="79"/>
      <c r="DML34" s="80"/>
      <c r="DMM34" s="79"/>
      <c r="DMN34" s="80"/>
      <c r="DMO34" s="79"/>
      <c r="DMP34" s="80"/>
      <c r="DMQ34" s="79"/>
      <c r="DMR34" s="80"/>
      <c r="DMS34" s="79"/>
      <c r="DMT34" s="80"/>
      <c r="DMU34" s="79"/>
      <c r="DMV34" s="80"/>
      <c r="DMW34" s="82"/>
      <c r="DMX34" s="80"/>
      <c r="DMY34" s="79"/>
      <c r="DMZ34" s="86"/>
      <c r="DNA34" s="78"/>
      <c r="DNB34" s="78"/>
      <c r="DNC34" s="81"/>
      <c r="DND34" s="79"/>
      <c r="DNE34" s="80"/>
      <c r="DNF34" s="79"/>
      <c r="DNG34" s="80"/>
      <c r="DNH34" s="79"/>
      <c r="DNI34" s="80"/>
      <c r="DNJ34" s="79"/>
      <c r="DNK34" s="80"/>
      <c r="DNL34" s="79"/>
      <c r="DNM34" s="80"/>
      <c r="DNN34" s="79"/>
      <c r="DNO34" s="80"/>
      <c r="DNP34" s="79"/>
      <c r="DNQ34" s="80"/>
      <c r="DNR34" s="82"/>
      <c r="DNS34" s="80"/>
      <c r="DNT34" s="79"/>
      <c r="DNU34" s="86"/>
      <c r="DNV34" s="78"/>
      <c r="DNW34" s="78"/>
      <c r="DNX34" s="81"/>
      <c r="DNY34" s="79"/>
      <c r="DNZ34" s="80"/>
      <c r="DOA34" s="79"/>
      <c r="DOB34" s="80"/>
      <c r="DOC34" s="79"/>
      <c r="DOD34" s="80"/>
      <c r="DOE34" s="79"/>
      <c r="DOF34" s="80"/>
      <c r="DOG34" s="79"/>
      <c r="DOH34" s="80"/>
      <c r="DOI34" s="79"/>
      <c r="DOJ34" s="80"/>
      <c r="DOK34" s="79"/>
      <c r="DOL34" s="80"/>
      <c r="DOM34" s="82"/>
      <c r="DON34" s="80"/>
      <c r="DOO34" s="79"/>
      <c r="DOP34" s="86"/>
      <c r="DOQ34" s="78"/>
      <c r="DOR34" s="78"/>
      <c r="DOS34" s="81"/>
      <c r="DOT34" s="79"/>
      <c r="DOU34" s="80"/>
      <c r="DOV34" s="79"/>
      <c r="DOW34" s="80"/>
      <c r="DOX34" s="79"/>
      <c r="DOY34" s="80"/>
      <c r="DOZ34" s="79"/>
      <c r="DPA34" s="80"/>
      <c r="DPB34" s="79"/>
      <c r="DPC34" s="80"/>
      <c r="DPD34" s="79"/>
      <c r="DPE34" s="80"/>
      <c r="DPF34" s="79"/>
      <c r="DPG34" s="80"/>
      <c r="DPH34" s="82"/>
      <c r="DPI34" s="80"/>
      <c r="DPJ34" s="79"/>
      <c r="DPK34" s="86"/>
      <c r="DPL34" s="78"/>
      <c r="DPM34" s="78"/>
      <c r="DPN34" s="81"/>
      <c r="DPO34" s="79"/>
      <c r="DPP34" s="80"/>
      <c r="DPQ34" s="79"/>
      <c r="DPR34" s="80"/>
      <c r="DPS34" s="79"/>
      <c r="DPT34" s="80"/>
      <c r="DPU34" s="79"/>
      <c r="DPV34" s="80"/>
      <c r="DPW34" s="79"/>
      <c r="DPX34" s="80"/>
      <c r="DPY34" s="79"/>
      <c r="DPZ34" s="80"/>
      <c r="DQA34" s="79"/>
      <c r="DQB34" s="80"/>
      <c r="DQC34" s="82"/>
      <c r="DQD34" s="80"/>
      <c r="DQE34" s="79"/>
      <c r="DQF34" s="86"/>
      <c r="DQG34" s="78"/>
      <c r="DQH34" s="78"/>
      <c r="DQI34" s="81"/>
      <c r="DQJ34" s="79"/>
      <c r="DQK34" s="80"/>
      <c r="DQL34" s="79"/>
      <c r="DQM34" s="80"/>
      <c r="DQN34" s="79"/>
      <c r="DQO34" s="80"/>
      <c r="DQP34" s="79"/>
      <c r="DQQ34" s="80"/>
      <c r="DQR34" s="79"/>
      <c r="DQS34" s="80"/>
      <c r="DQT34" s="79"/>
      <c r="DQU34" s="80"/>
      <c r="DQV34" s="79"/>
      <c r="DQW34" s="80"/>
      <c r="DQX34" s="82"/>
      <c r="DQY34" s="80"/>
      <c r="DQZ34" s="79"/>
      <c r="DRA34" s="86"/>
      <c r="DRB34" s="78"/>
      <c r="DRC34" s="78"/>
      <c r="DRD34" s="81"/>
      <c r="DRE34" s="79"/>
      <c r="DRF34" s="80"/>
      <c r="DRG34" s="79"/>
      <c r="DRH34" s="80"/>
      <c r="DRI34" s="79"/>
      <c r="DRJ34" s="80"/>
      <c r="DRK34" s="79"/>
      <c r="DRL34" s="80"/>
      <c r="DRM34" s="79"/>
      <c r="DRN34" s="80"/>
      <c r="DRO34" s="79"/>
      <c r="DRP34" s="80"/>
      <c r="DRQ34" s="79"/>
      <c r="DRR34" s="80"/>
      <c r="DRS34" s="82"/>
      <c r="DRT34" s="80"/>
      <c r="DRU34" s="79"/>
      <c r="DRV34" s="86"/>
      <c r="DRW34" s="78"/>
      <c r="DRX34" s="78"/>
      <c r="DRY34" s="81"/>
      <c r="DRZ34" s="79"/>
      <c r="DSA34" s="80"/>
      <c r="DSB34" s="79"/>
      <c r="DSC34" s="80"/>
      <c r="DSD34" s="79"/>
      <c r="DSE34" s="80"/>
      <c r="DSF34" s="79"/>
      <c r="DSG34" s="80"/>
      <c r="DSH34" s="79"/>
      <c r="DSI34" s="80"/>
      <c r="DSJ34" s="79"/>
      <c r="DSK34" s="80"/>
      <c r="DSL34" s="79"/>
      <c r="DSM34" s="80"/>
      <c r="DSN34" s="82"/>
      <c r="DSO34" s="80"/>
      <c r="DSP34" s="79"/>
      <c r="DSQ34" s="86"/>
      <c r="DSR34" s="78"/>
      <c r="DSS34" s="78"/>
      <c r="DST34" s="81"/>
      <c r="DSU34" s="79"/>
      <c r="DSV34" s="80"/>
      <c r="DSW34" s="79"/>
      <c r="DSX34" s="80"/>
      <c r="DSY34" s="79"/>
      <c r="DSZ34" s="80"/>
      <c r="DTA34" s="79"/>
      <c r="DTB34" s="80"/>
      <c r="DTC34" s="79"/>
      <c r="DTD34" s="80"/>
      <c r="DTE34" s="79"/>
      <c r="DTF34" s="80"/>
      <c r="DTG34" s="79"/>
      <c r="DTH34" s="80"/>
      <c r="DTI34" s="82"/>
      <c r="DTJ34" s="80"/>
      <c r="DTK34" s="79"/>
      <c r="DTL34" s="86"/>
      <c r="DTM34" s="78"/>
      <c r="DTN34" s="78"/>
      <c r="DTO34" s="81"/>
      <c r="DTP34" s="79"/>
      <c r="DTQ34" s="80"/>
      <c r="DTR34" s="79"/>
      <c r="DTS34" s="80"/>
      <c r="DTT34" s="79"/>
      <c r="DTU34" s="80"/>
      <c r="DTV34" s="79"/>
      <c r="DTW34" s="80"/>
      <c r="DTX34" s="79"/>
      <c r="DTY34" s="80"/>
      <c r="DTZ34" s="79"/>
      <c r="DUA34" s="80"/>
      <c r="DUB34" s="79"/>
      <c r="DUC34" s="80"/>
      <c r="DUD34" s="82"/>
      <c r="DUE34" s="80"/>
      <c r="DUF34" s="79"/>
      <c r="DUG34" s="86"/>
      <c r="DUH34" s="78"/>
      <c r="DUI34" s="78"/>
      <c r="DUJ34" s="81"/>
      <c r="DUK34" s="79"/>
      <c r="DUL34" s="80"/>
      <c r="DUM34" s="79"/>
      <c r="DUN34" s="80"/>
      <c r="DUO34" s="79"/>
      <c r="DUP34" s="80"/>
      <c r="DUQ34" s="79"/>
      <c r="DUR34" s="80"/>
      <c r="DUS34" s="79"/>
      <c r="DUT34" s="80"/>
      <c r="DUU34" s="79"/>
      <c r="DUV34" s="80"/>
      <c r="DUW34" s="79"/>
      <c r="DUX34" s="80"/>
      <c r="DUY34" s="82"/>
      <c r="DUZ34" s="80"/>
      <c r="DVA34" s="79"/>
      <c r="DVB34" s="86"/>
      <c r="DVC34" s="78"/>
      <c r="DVD34" s="78"/>
      <c r="DVE34" s="81"/>
      <c r="DVF34" s="79"/>
      <c r="DVG34" s="80"/>
      <c r="DVH34" s="79"/>
      <c r="DVI34" s="80"/>
      <c r="DVJ34" s="79"/>
      <c r="DVK34" s="80"/>
      <c r="DVL34" s="79"/>
      <c r="DVM34" s="80"/>
      <c r="DVN34" s="79"/>
      <c r="DVO34" s="80"/>
      <c r="DVP34" s="79"/>
      <c r="DVQ34" s="80"/>
      <c r="DVR34" s="79"/>
      <c r="DVS34" s="80"/>
      <c r="DVT34" s="82"/>
      <c r="DVU34" s="80"/>
      <c r="DVV34" s="79"/>
      <c r="DVW34" s="86"/>
      <c r="DVX34" s="78"/>
      <c r="DVY34" s="78"/>
      <c r="DVZ34" s="81"/>
      <c r="DWA34" s="79"/>
      <c r="DWB34" s="80"/>
      <c r="DWC34" s="79"/>
      <c r="DWD34" s="80"/>
      <c r="DWE34" s="79"/>
      <c r="DWF34" s="80"/>
      <c r="DWG34" s="79"/>
      <c r="DWH34" s="80"/>
      <c r="DWI34" s="79"/>
      <c r="DWJ34" s="80"/>
      <c r="DWK34" s="79"/>
      <c r="DWL34" s="80"/>
      <c r="DWM34" s="79"/>
      <c r="DWN34" s="80"/>
      <c r="DWO34" s="82"/>
      <c r="DWP34" s="80"/>
      <c r="DWQ34" s="79"/>
      <c r="DWR34" s="86"/>
      <c r="DWS34" s="78"/>
      <c r="DWT34" s="78"/>
      <c r="DWU34" s="81"/>
      <c r="DWV34" s="79"/>
      <c r="DWW34" s="80"/>
      <c r="DWX34" s="79"/>
      <c r="DWY34" s="80"/>
      <c r="DWZ34" s="79"/>
      <c r="DXA34" s="80"/>
      <c r="DXB34" s="79"/>
      <c r="DXC34" s="80"/>
      <c r="DXD34" s="79"/>
      <c r="DXE34" s="80"/>
      <c r="DXF34" s="79"/>
      <c r="DXG34" s="80"/>
      <c r="DXH34" s="79"/>
      <c r="DXI34" s="80"/>
      <c r="DXJ34" s="82"/>
      <c r="DXK34" s="80"/>
      <c r="DXL34" s="79"/>
      <c r="DXM34" s="86"/>
      <c r="DXN34" s="78"/>
      <c r="DXO34" s="78"/>
      <c r="DXP34" s="81"/>
      <c r="DXQ34" s="79"/>
      <c r="DXR34" s="80"/>
      <c r="DXS34" s="79"/>
      <c r="DXT34" s="80"/>
      <c r="DXU34" s="79"/>
      <c r="DXV34" s="80"/>
      <c r="DXW34" s="79"/>
      <c r="DXX34" s="80"/>
      <c r="DXY34" s="79"/>
      <c r="DXZ34" s="80"/>
      <c r="DYA34" s="79"/>
      <c r="DYB34" s="80"/>
      <c r="DYC34" s="79"/>
      <c r="DYD34" s="80"/>
      <c r="DYE34" s="82"/>
      <c r="DYF34" s="80"/>
      <c r="DYG34" s="79"/>
      <c r="DYH34" s="86"/>
      <c r="DYI34" s="78"/>
      <c r="DYJ34" s="78"/>
      <c r="DYK34" s="81"/>
      <c r="DYL34" s="79"/>
      <c r="DYM34" s="80"/>
      <c r="DYN34" s="79"/>
      <c r="DYO34" s="80"/>
      <c r="DYP34" s="79"/>
      <c r="DYQ34" s="80"/>
      <c r="DYR34" s="79"/>
      <c r="DYS34" s="80"/>
      <c r="DYT34" s="79"/>
      <c r="DYU34" s="80"/>
      <c r="DYV34" s="79"/>
      <c r="DYW34" s="80"/>
      <c r="DYX34" s="79"/>
      <c r="DYY34" s="80"/>
      <c r="DYZ34" s="82"/>
      <c r="DZA34" s="80"/>
      <c r="DZB34" s="79"/>
      <c r="DZC34" s="86"/>
      <c r="DZD34" s="78"/>
      <c r="DZE34" s="78"/>
      <c r="DZF34" s="81"/>
      <c r="DZG34" s="79"/>
      <c r="DZH34" s="80"/>
      <c r="DZI34" s="79"/>
      <c r="DZJ34" s="80"/>
      <c r="DZK34" s="79"/>
      <c r="DZL34" s="80"/>
      <c r="DZM34" s="79"/>
      <c r="DZN34" s="80"/>
      <c r="DZO34" s="79"/>
      <c r="DZP34" s="80"/>
      <c r="DZQ34" s="79"/>
      <c r="DZR34" s="80"/>
      <c r="DZS34" s="79"/>
      <c r="DZT34" s="80"/>
      <c r="DZU34" s="82"/>
      <c r="DZV34" s="80"/>
      <c r="DZW34" s="79"/>
      <c r="DZX34" s="86"/>
      <c r="DZY34" s="78"/>
      <c r="DZZ34" s="78"/>
      <c r="EAA34" s="81"/>
      <c r="EAB34" s="79"/>
      <c r="EAC34" s="80"/>
      <c r="EAD34" s="79"/>
      <c r="EAE34" s="80"/>
      <c r="EAF34" s="79"/>
      <c r="EAG34" s="80"/>
      <c r="EAH34" s="79"/>
      <c r="EAI34" s="80"/>
      <c r="EAJ34" s="79"/>
      <c r="EAK34" s="80"/>
      <c r="EAL34" s="79"/>
      <c r="EAM34" s="80"/>
      <c r="EAN34" s="79"/>
      <c r="EAO34" s="80"/>
      <c r="EAP34" s="82"/>
      <c r="EAQ34" s="80"/>
      <c r="EAR34" s="79"/>
      <c r="EAS34" s="86"/>
      <c r="EAT34" s="78"/>
      <c r="EAU34" s="78"/>
      <c r="EAV34" s="81"/>
      <c r="EAW34" s="79"/>
      <c r="EAX34" s="80"/>
      <c r="EAY34" s="79"/>
      <c r="EAZ34" s="80"/>
      <c r="EBA34" s="79"/>
      <c r="EBB34" s="80"/>
      <c r="EBC34" s="79"/>
      <c r="EBD34" s="80"/>
      <c r="EBE34" s="79"/>
      <c r="EBF34" s="80"/>
      <c r="EBG34" s="79"/>
      <c r="EBH34" s="80"/>
      <c r="EBI34" s="79"/>
      <c r="EBJ34" s="80"/>
      <c r="EBK34" s="82"/>
      <c r="EBL34" s="80"/>
      <c r="EBM34" s="79"/>
      <c r="EBN34" s="86"/>
      <c r="EBO34" s="78"/>
      <c r="EBP34" s="78"/>
      <c r="EBQ34" s="81"/>
      <c r="EBR34" s="79"/>
      <c r="EBS34" s="80"/>
      <c r="EBT34" s="79"/>
      <c r="EBU34" s="80"/>
      <c r="EBV34" s="79"/>
      <c r="EBW34" s="80"/>
      <c r="EBX34" s="79"/>
      <c r="EBY34" s="80"/>
      <c r="EBZ34" s="79"/>
      <c r="ECA34" s="80"/>
      <c r="ECB34" s="79"/>
      <c r="ECC34" s="80"/>
      <c r="ECD34" s="79"/>
      <c r="ECE34" s="80"/>
      <c r="ECF34" s="82"/>
      <c r="ECG34" s="80"/>
      <c r="ECH34" s="79"/>
      <c r="ECI34" s="86"/>
      <c r="ECJ34" s="78"/>
      <c r="ECK34" s="78"/>
      <c r="ECL34" s="81"/>
      <c r="ECM34" s="79"/>
      <c r="ECN34" s="80"/>
      <c r="ECO34" s="79"/>
      <c r="ECP34" s="80"/>
      <c r="ECQ34" s="79"/>
      <c r="ECR34" s="80"/>
      <c r="ECS34" s="79"/>
      <c r="ECT34" s="80"/>
      <c r="ECU34" s="79"/>
      <c r="ECV34" s="80"/>
      <c r="ECW34" s="79"/>
      <c r="ECX34" s="80"/>
      <c r="ECY34" s="79"/>
      <c r="ECZ34" s="80"/>
      <c r="EDA34" s="82"/>
      <c r="EDB34" s="80"/>
      <c r="EDC34" s="79"/>
      <c r="EDD34" s="86"/>
      <c r="EDE34" s="78"/>
      <c r="EDF34" s="78"/>
      <c r="EDG34" s="81"/>
      <c r="EDH34" s="79"/>
      <c r="EDI34" s="80"/>
      <c r="EDJ34" s="79"/>
      <c r="EDK34" s="80"/>
      <c r="EDL34" s="79"/>
      <c r="EDM34" s="80"/>
      <c r="EDN34" s="79"/>
      <c r="EDO34" s="80"/>
      <c r="EDP34" s="79"/>
      <c r="EDQ34" s="80"/>
      <c r="EDR34" s="79"/>
      <c r="EDS34" s="80"/>
      <c r="EDT34" s="79"/>
      <c r="EDU34" s="80"/>
      <c r="EDV34" s="82"/>
      <c r="EDW34" s="80"/>
      <c r="EDX34" s="79"/>
      <c r="EDY34" s="86"/>
      <c r="EDZ34" s="78"/>
      <c r="EEA34" s="78"/>
      <c r="EEB34" s="81"/>
      <c r="EEC34" s="79"/>
      <c r="EED34" s="80"/>
      <c r="EEE34" s="79"/>
      <c r="EEF34" s="80"/>
      <c r="EEG34" s="79"/>
      <c r="EEH34" s="80"/>
      <c r="EEI34" s="79"/>
      <c r="EEJ34" s="80"/>
      <c r="EEK34" s="79"/>
      <c r="EEL34" s="80"/>
      <c r="EEM34" s="79"/>
      <c r="EEN34" s="80"/>
      <c r="EEO34" s="79"/>
      <c r="EEP34" s="80"/>
      <c r="EEQ34" s="82"/>
      <c r="EER34" s="80"/>
      <c r="EES34" s="79"/>
      <c r="EET34" s="86"/>
      <c r="EEU34" s="78"/>
      <c r="EEV34" s="78"/>
      <c r="EEW34" s="81"/>
      <c r="EEX34" s="79"/>
      <c r="EEY34" s="80"/>
      <c r="EEZ34" s="79"/>
      <c r="EFA34" s="80"/>
      <c r="EFB34" s="79"/>
      <c r="EFC34" s="80"/>
      <c r="EFD34" s="79"/>
      <c r="EFE34" s="80"/>
      <c r="EFF34" s="79"/>
      <c r="EFG34" s="80"/>
      <c r="EFH34" s="79"/>
      <c r="EFI34" s="80"/>
      <c r="EFJ34" s="79"/>
      <c r="EFK34" s="80"/>
      <c r="EFL34" s="82"/>
      <c r="EFM34" s="80"/>
      <c r="EFN34" s="79"/>
      <c r="EFO34" s="86"/>
      <c r="EFP34" s="78"/>
      <c r="EFQ34" s="78"/>
      <c r="EFR34" s="81"/>
      <c r="EFS34" s="79"/>
      <c r="EFT34" s="80"/>
      <c r="EFU34" s="79"/>
      <c r="EFV34" s="80"/>
      <c r="EFW34" s="79"/>
      <c r="EFX34" s="80"/>
      <c r="EFY34" s="79"/>
      <c r="EFZ34" s="80"/>
      <c r="EGA34" s="79"/>
      <c r="EGB34" s="80"/>
      <c r="EGC34" s="79"/>
      <c r="EGD34" s="80"/>
      <c r="EGE34" s="79"/>
      <c r="EGF34" s="80"/>
      <c r="EGG34" s="82"/>
      <c r="EGH34" s="80"/>
      <c r="EGI34" s="79"/>
      <c r="EGJ34" s="86"/>
      <c r="EGK34" s="78"/>
      <c r="EGL34" s="78"/>
      <c r="EGM34" s="81"/>
      <c r="EGN34" s="79"/>
      <c r="EGO34" s="80"/>
      <c r="EGP34" s="79"/>
      <c r="EGQ34" s="80"/>
      <c r="EGR34" s="79"/>
      <c r="EGS34" s="80"/>
      <c r="EGT34" s="79"/>
      <c r="EGU34" s="80"/>
      <c r="EGV34" s="79"/>
      <c r="EGW34" s="80"/>
      <c r="EGX34" s="79"/>
      <c r="EGY34" s="80"/>
      <c r="EGZ34" s="79"/>
      <c r="EHA34" s="80"/>
      <c r="EHB34" s="82"/>
      <c r="EHC34" s="80"/>
      <c r="EHD34" s="79"/>
      <c r="EHE34" s="86"/>
      <c r="EHF34" s="78"/>
      <c r="EHG34" s="78"/>
      <c r="EHH34" s="81"/>
      <c r="EHI34" s="79"/>
      <c r="EHJ34" s="80"/>
      <c r="EHK34" s="79"/>
      <c r="EHL34" s="80"/>
      <c r="EHM34" s="79"/>
      <c r="EHN34" s="80"/>
      <c r="EHO34" s="79"/>
      <c r="EHP34" s="80"/>
      <c r="EHQ34" s="79"/>
      <c r="EHR34" s="80"/>
      <c r="EHS34" s="79"/>
      <c r="EHT34" s="80"/>
      <c r="EHU34" s="79"/>
      <c r="EHV34" s="80"/>
      <c r="EHW34" s="82"/>
      <c r="EHX34" s="80"/>
      <c r="EHY34" s="79"/>
      <c r="EHZ34" s="86"/>
      <c r="EIA34" s="78"/>
      <c r="EIB34" s="78"/>
      <c r="EIC34" s="81"/>
      <c r="EID34" s="79"/>
      <c r="EIE34" s="80"/>
      <c r="EIF34" s="79"/>
      <c r="EIG34" s="80"/>
      <c r="EIH34" s="79"/>
      <c r="EII34" s="80"/>
      <c r="EIJ34" s="79"/>
      <c r="EIK34" s="80"/>
      <c r="EIL34" s="79"/>
      <c r="EIM34" s="80"/>
      <c r="EIN34" s="79"/>
      <c r="EIO34" s="80"/>
      <c r="EIP34" s="79"/>
      <c r="EIQ34" s="80"/>
      <c r="EIR34" s="82"/>
      <c r="EIS34" s="80"/>
      <c r="EIT34" s="79"/>
      <c r="EIU34" s="86"/>
      <c r="EIV34" s="78"/>
      <c r="EIW34" s="78"/>
      <c r="EIX34" s="81"/>
      <c r="EIY34" s="79"/>
      <c r="EIZ34" s="80"/>
      <c r="EJA34" s="79"/>
      <c r="EJB34" s="80"/>
      <c r="EJC34" s="79"/>
      <c r="EJD34" s="80"/>
      <c r="EJE34" s="79"/>
      <c r="EJF34" s="80"/>
      <c r="EJG34" s="79"/>
      <c r="EJH34" s="80"/>
      <c r="EJI34" s="79"/>
      <c r="EJJ34" s="80"/>
      <c r="EJK34" s="79"/>
      <c r="EJL34" s="80"/>
      <c r="EJM34" s="82"/>
      <c r="EJN34" s="80"/>
      <c r="EJO34" s="79"/>
      <c r="EJP34" s="86"/>
      <c r="EJQ34" s="78"/>
      <c r="EJR34" s="78"/>
      <c r="EJS34" s="81"/>
      <c r="EJT34" s="79"/>
      <c r="EJU34" s="80"/>
      <c r="EJV34" s="79"/>
      <c r="EJW34" s="80"/>
      <c r="EJX34" s="79"/>
      <c r="EJY34" s="80"/>
      <c r="EJZ34" s="79"/>
      <c r="EKA34" s="80"/>
      <c r="EKB34" s="79"/>
      <c r="EKC34" s="80"/>
      <c r="EKD34" s="79"/>
      <c r="EKE34" s="80"/>
      <c r="EKF34" s="79"/>
      <c r="EKG34" s="80"/>
      <c r="EKH34" s="82"/>
      <c r="EKI34" s="80"/>
      <c r="EKJ34" s="79"/>
      <c r="EKK34" s="86"/>
      <c r="EKL34" s="78"/>
      <c r="EKM34" s="78"/>
      <c r="EKN34" s="81"/>
      <c r="EKO34" s="79"/>
      <c r="EKP34" s="80"/>
      <c r="EKQ34" s="79"/>
      <c r="EKR34" s="80"/>
      <c r="EKS34" s="79"/>
      <c r="EKT34" s="80"/>
      <c r="EKU34" s="79"/>
      <c r="EKV34" s="80"/>
      <c r="EKW34" s="79"/>
      <c r="EKX34" s="80"/>
      <c r="EKY34" s="79"/>
      <c r="EKZ34" s="80"/>
      <c r="ELA34" s="79"/>
      <c r="ELB34" s="80"/>
      <c r="ELC34" s="82"/>
      <c r="ELD34" s="80"/>
      <c r="ELE34" s="79"/>
      <c r="ELF34" s="86"/>
      <c r="ELG34" s="78"/>
      <c r="ELH34" s="78"/>
      <c r="ELI34" s="81"/>
      <c r="ELJ34" s="79"/>
      <c r="ELK34" s="80"/>
      <c r="ELL34" s="79"/>
      <c r="ELM34" s="80"/>
      <c r="ELN34" s="79"/>
      <c r="ELO34" s="80"/>
      <c r="ELP34" s="79"/>
      <c r="ELQ34" s="80"/>
      <c r="ELR34" s="79"/>
      <c r="ELS34" s="80"/>
      <c r="ELT34" s="79"/>
      <c r="ELU34" s="80"/>
      <c r="ELV34" s="79"/>
      <c r="ELW34" s="80"/>
      <c r="ELX34" s="82"/>
      <c r="ELY34" s="80"/>
      <c r="ELZ34" s="79"/>
      <c r="EMA34" s="86"/>
      <c r="EMB34" s="78"/>
      <c r="EMC34" s="78"/>
      <c r="EMD34" s="81"/>
      <c r="EME34" s="79"/>
      <c r="EMF34" s="80"/>
      <c r="EMG34" s="79"/>
      <c r="EMH34" s="80"/>
      <c r="EMI34" s="79"/>
      <c r="EMJ34" s="80"/>
      <c r="EMK34" s="79"/>
      <c r="EML34" s="80"/>
      <c r="EMM34" s="79"/>
      <c r="EMN34" s="80"/>
      <c r="EMO34" s="79"/>
      <c r="EMP34" s="80"/>
      <c r="EMQ34" s="79"/>
      <c r="EMR34" s="80"/>
      <c r="EMS34" s="82"/>
      <c r="EMT34" s="80"/>
      <c r="EMU34" s="79"/>
      <c r="EMV34" s="86"/>
      <c r="EMW34" s="78"/>
      <c r="EMX34" s="78"/>
      <c r="EMY34" s="81"/>
      <c r="EMZ34" s="79"/>
      <c r="ENA34" s="80"/>
      <c r="ENB34" s="79"/>
      <c r="ENC34" s="80"/>
      <c r="END34" s="79"/>
      <c r="ENE34" s="80"/>
      <c r="ENF34" s="79"/>
      <c r="ENG34" s="80"/>
      <c r="ENH34" s="79"/>
      <c r="ENI34" s="80"/>
      <c r="ENJ34" s="79"/>
      <c r="ENK34" s="80"/>
      <c r="ENL34" s="79"/>
      <c r="ENM34" s="80"/>
      <c r="ENN34" s="82"/>
      <c r="ENO34" s="80"/>
      <c r="ENP34" s="79"/>
      <c r="ENQ34" s="86"/>
      <c r="ENR34" s="78"/>
      <c r="ENS34" s="78"/>
      <c r="ENT34" s="81"/>
      <c r="ENU34" s="79"/>
      <c r="ENV34" s="80"/>
      <c r="ENW34" s="79"/>
      <c r="ENX34" s="80"/>
      <c r="ENY34" s="79"/>
      <c r="ENZ34" s="80"/>
      <c r="EOA34" s="79"/>
      <c r="EOB34" s="80"/>
      <c r="EOC34" s="79"/>
      <c r="EOD34" s="80"/>
      <c r="EOE34" s="79"/>
      <c r="EOF34" s="80"/>
      <c r="EOG34" s="79"/>
      <c r="EOH34" s="80"/>
      <c r="EOI34" s="82"/>
      <c r="EOJ34" s="80"/>
      <c r="EOK34" s="79"/>
      <c r="EOL34" s="86"/>
      <c r="EOM34" s="78"/>
      <c r="EON34" s="78"/>
      <c r="EOO34" s="81"/>
      <c r="EOP34" s="79"/>
      <c r="EOQ34" s="80"/>
      <c r="EOR34" s="79"/>
      <c r="EOS34" s="80"/>
      <c r="EOT34" s="79"/>
      <c r="EOU34" s="80"/>
      <c r="EOV34" s="79"/>
      <c r="EOW34" s="80"/>
      <c r="EOX34" s="79"/>
      <c r="EOY34" s="80"/>
      <c r="EOZ34" s="79"/>
      <c r="EPA34" s="80"/>
      <c r="EPB34" s="79"/>
      <c r="EPC34" s="80"/>
      <c r="EPD34" s="82"/>
      <c r="EPE34" s="80"/>
      <c r="EPF34" s="79"/>
      <c r="EPG34" s="86"/>
      <c r="EPH34" s="78"/>
      <c r="EPI34" s="78"/>
      <c r="EPJ34" s="81"/>
      <c r="EPK34" s="79"/>
      <c r="EPL34" s="80"/>
      <c r="EPM34" s="79"/>
      <c r="EPN34" s="80"/>
      <c r="EPO34" s="79"/>
      <c r="EPP34" s="80"/>
      <c r="EPQ34" s="79"/>
      <c r="EPR34" s="80"/>
      <c r="EPS34" s="79"/>
      <c r="EPT34" s="80"/>
      <c r="EPU34" s="79"/>
      <c r="EPV34" s="80"/>
      <c r="EPW34" s="79"/>
      <c r="EPX34" s="80"/>
      <c r="EPY34" s="82"/>
      <c r="EPZ34" s="80"/>
      <c r="EQA34" s="79"/>
      <c r="EQB34" s="86"/>
      <c r="EQC34" s="78"/>
      <c r="EQD34" s="78"/>
      <c r="EQE34" s="81"/>
      <c r="EQF34" s="79"/>
      <c r="EQG34" s="80"/>
      <c r="EQH34" s="79"/>
      <c r="EQI34" s="80"/>
      <c r="EQJ34" s="79"/>
      <c r="EQK34" s="80"/>
      <c r="EQL34" s="79"/>
      <c r="EQM34" s="80"/>
      <c r="EQN34" s="79"/>
      <c r="EQO34" s="80"/>
      <c r="EQP34" s="79"/>
      <c r="EQQ34" s="80"/>
      <c r="EQR34" s="79"/>
      <c r="EQS34" s="80"/>
      <c r="EQT34" s="82"/>
      <c r="EQU34" s="80"/>
      <c r="EQV34" s="79"/>
      <c r="EQW34" s="86"/>
      <c r="EQX34" s="78"/>
      <c r="EQY34" s="78"/>
      <c r="EQZ34" s="81"/>
      <c r="ERA34" s="79"/>
      <c r="ERB34" s="80"/>
      <c r="ERC34" s="79"/>
      <c r="ERD34" s="80"/>
      <c r="ERE34" s="79"/>
      <c r="ERF34" s="80"/>
      <c r="ERG34" s="79"/>
      <c r="ERH34" s="80"/>
      <c r="ERI34" s="79"/>
      <c r="ERJ34" s="80"/>
      <c r="ERK34" s="79"/>
      <c r="ERL34" s="80"/>
      <c r="ERM34" s="79"/>
      <c r="ERN34" s="80"/>
      <c r="ERO34" s="82"/>
      <c r="ERP34" s="80"/>
      <c r="ERQ34" s="79"/>
      <c r="ERR34" s="86"/>
      <c r="ERS34" s="78"/>
      <c r="ERT34" s="78"/>
      <c r="ERU34" s="81"/>
      <c r="ERV34" s="79"/>
      <c r="ERW34" s="80"/>
      <c r="ERX34" s="79"/>
      <c r="ERY34" s="80"/>
      <c r="ERZ34" s="79"/>
      <c r="ESA34" s="80"/>
      <c r="ESB34" s="79"/>
      <c r="ESC34" s="80"/>
      <c r="ESD34" s="79"/>
      <c r="ESE34" s="80"/>
      <c r="ESF34" s="79"/>
      <c r="ESG34" s="80"/>
      <c r="ESH34" s="79"/>
      <c r="ESI34" s="80"/>
      <c r="ESJ34" s="82"/>
      <c r="ESK34" s="80"/>
      <c r="ESL34" s="79"/>
      <c r="ESM34" s="86"/>
      <c r="ESN34" s="78"/>
      <c r="ESO34" s="78"/>
      <c r="ESP34" s="81"/>
      <c r="ESQ34" s="79"/>
      <c r="ESR34" s="80"/>
      <c r="ESS34" s="79"/>
      <c r="EST34" s="80"/>
      <c r="ESU34" s="79"/>
      <c r="ESV34" s="80"/>
      <c r="ESW34" s="79"/>
      <c r="ESX34" s="80"/>
      <c r="ESY34" s="79"/>
      <c r="ESZ34" s="80"/>
      <c r="ETA34" s="79"/>
      <c r="ETB34" s="80"/>
      <c r="ETC34" s="79"/>
      <c r="ETD34" s="80"/>
      <c r="ETE34" s="82"/>
      <c r="ETF34" s="80"/>
      <c r="ETG34" s="79"/>
      <c r="ETH34" s="86"/>
      <c r="ETI34" s="78"/>
      <c r="ETJ34" s="78"/>
      <c r="ETK34" s="81"/>
      <c r="ETL34" s="79"/>
      <c r="ETM34" s="80"/>
      <c r="ETN34" s="79"/>
      <c r="ETO34" s="80"/>
      <c r="ETP34" s="79"/>
      <c r="ETQ34" s="80"/>
      <c r="ETR34" s="79"/>
      <c r="ETS34" s="80"/>
      <c r="ETT34" s="79"/>
      <c r="ETU34" s="80"/>
      <c r="ETV34" s="79"/>
      <c r="ETW34" s="80"/>
      <c r="ETX34" s="79"/>
      <c r="ETY34" s="80"/>
      <c r="ETZ34" s="82"/>
      <c r="EUA34" s="80"/>
      <c r="EUB34" s="79"/>
      <c r="EUC34" s="86"/>
      <c r="EUD34" s="78"/>
      <c r="EUE34" s="78"/>
      <c r="EUF34" s="81"/>
      <c r="EUG34" s="79"/>
      <c r="EUH34" s="80"/>
      <c r="EUI34" s="79"/>
      <c r="EUJ34" s="80"/>
      <c r="EUK34" s="79"/>
      <c r="EUL34" s="80"/>
      <c r="EUM34" s="79"/>
      <c r="EUN34" s="80"/>
      <c r="EUO34" s="79"/>
      <c r="EUP34" s="80"/>
      <c r="EUQ34" s="79"/>
      <c r="EUR34" s="80"/>
      <c r="EUS34" s="79"/>
      <c r="EUT34" s="80"/>
      <c r="EUU34" s="82"/>
      <c r="EUV34" s="80"/>
      <c r="EUW34" s="79"/>
      <c r="EUX34" s="86"/>
      <c r="EUY34" s="78"/>
      <c r="EUZ34" s="78"/>
      <c r="EVA34" s="81"/>
      <c r="EVB34" s="79"/>
      <c r="EVC34" s="80"/>
      <c r="EVD34" s="79"/>
      <c r="EVE34" s="80"/>
      <c r="EVF34" s="79"/>
      <c r="EVG34" s="80"/>
      <c r="EVH34" s="79"/>
      <c r="EVI34" s="80"/>
      <c r="EVJ34" s="79"/>
      <c r="EVK34" s="80"/>
      <c r="EVL34" s="79"/>
      <c r="EVM34" s="80"/>
      <c r="EVN34" s="79"/>
      <c r="EVO34" s="80"/>
      <c r="EVP34" s="82"/>
      <c r="EVQ34" s="80"/>
      <c r="EVR34" s="79"/>
      <c r="EVS34" s="86"/>
      <c r="EVT34" s="78"/>
      <c r="EVU34" s="78"/>
      <c r="EVV34" s="81"/>
      <c r="EVW34" s="79"/>
      <c r="EVX34" s="80"/>
      <c r="EVY34" s="79"/>
      <c r="EVZ34" s="80"/>
      <c r="EWA34" s="79"/>
      <c r="EWB34" s="80"/>
      <c r="EWC34" s="79"/>
      <c r="EWD34" s="80"/>
      <c r="EWE34" s="79"/>
      <c r="EWF34" s="80"/>
      <c r="EWG34" s="79"/>
      <c r="EWH34" s="80"/>
      <c r="EWI34" s="79"/>
      <c r="EWJ34" s="80"/>
      <c r="EWK34" s="82"/>
      <c r="EWL34" s="80"/>
      <c r="EWM34" s="79"/>
      <c r="EWN34" s="86"/>
      <c r="EWO34" s="78"/>
      <c r="EWP34" s="78"/>
      <c r="EWQ34" s="81"/>
      <c r="EWR34" s="79"/>
      <c r="EWS34" s="80"/>
      <c r="EWT34" s="79"/>
      <c r="EWU34" s="80"/>
      <c r="EWV34" s="79"/>
      <c r="EWW34" s="80"/>
      <c r="EWX34" s="79"/>
      <c r="EWY34" s="80"/>
      <c r="EWZ34" s="79"/>
      <c r="EXA34" s="80"/>
      <c r="EXB34" s="79"/>
      <c r="EXC34" s="80"/>
      <c r="EXD34" s="79"/>
      <c r="EXE34" s="80"/>
      <c r="EXF34" s="82"/>
      <c r="EXG34" s="80"/>
      <c r="EXH34" s="79"/>
      <c r="EXI34" s="86"/>
      <c r="EXJ34" s="78"/>
      <c r="EXK34" s="78"/>
      <c r="EXL34" s="81"/>
      <c r="EXM34" s="79"/>
      <c r="EXN34" s="80"/>
      <c r="EXO34" s="79"/>
      <c r="EXP34" s="80"/>
      <c r="EXQ34" s="79"/>
      <c r="EXR34" s="80"/>
      <c r="EXS34" s="79"/>
      <c r="EXT34" s="80"/>
      <c r="EXU34" s="79"/>
      <c r="EXV34" s="80"/>
      <c r="EXW34" s="79"/>
      <c r="EXX34" s="80"/>
      <c r="EXY34" s="79"/>
      <c r="EXZ34" s="80"/>
      <c r="EYA34" s="82"/>
      <c r="EYB34" s="80"/>
      <c r="EYC34" s="79"/>
      <c r="EYD34" s="86"/>
      <c r="EYE34" s="78"/>
      <c r="EYF34" s="78"/>
      <c r="EYG34" s="81"/>
      <c r="EYH34" s="79"/>
      <c r="EYI34" s="80"/>
      <c r="EYJ34" s="79"/>
      <c r="EYK34" s="80"/>
      <c r="EYL34" s="79"/>
      <c r="EYM34" s="80"/>
      <c r="EYN34" s="79"/>
      <c r="EYO34" s="80"/>
      <c r="EYP34" s="79"/>
      <c r="EYQ34" s="80"/>
      <c r="EYR34" s="79"/>
      <c r="EYS34" s="80"/>
      <c r="EYT34" s="79"/>
      <c r="EYU34" s="80"/>
      <c r="EYV34" s="82"/>
      <c r="EYW34" s="80"/>
      <c r="EYX34" s="79"/>
      <c r="EYY34" s="86"/>
      <c r="EYZ34" s="78"/>
      <c r="EZA34" s="78"/>
      <c r="EZB34" s="81"/>
      <c r="EZC34" s="79"/>
      <c r="EZD34" s="80"/>
      <c r="EZE34" s="79"/>
      <c r="EZF34" s="80"/>
      <c r="EZG34" s="79"/>
      <c r="EZH34" s="80"/>
      <c r="EZI34" s="79"/>
      <c r="EZJ34" s="80"/>
      <c r="EZK34" s="79"/>
      <c r="EZL34" s="80"/>
      <c r="EZM34" s="79"/>
      <c r="EZN34" s="80"/>
      <c r="EZO34" s="79"/>
      <c r="EZP34" s="80"/>
      <c r="EZQ34" s="82"/>
      <c r="EZR34" s="80"/>
      <c r="EZS34" s="79"/>
      <c r="EZT34" s="86"/>
      <c r="EZU34" s="78"/>
      <c r="EZV34" s="78"/>
      <c r="EZW34" s="81"/>
      <c r="EZX34" s="79"/>
      <c r="EZY34" s="80"/>
      <c r="EZZ34" s="79"/>
      <c r="FAA34" s="80"/>
      <c r="FAB34" s="79"/>
      <c r="FAC34" s="80"/>
      <c r="FAD34" s="79"/>
      <c r="FAE34" s="80"/>
      <c r="FAF34" s="79"/>
      <c r="FAG34" s="80"/>
      <c r="FAH34" s="79"/>
      <c r="FAI34" s="80"/>
      <c r="FAJ34" s="79"/>
      <c r="FAK34" s="80"/>
      <c r="FAL34" s="82"/>
      <c r="FAM34" s="80"/>
      <c r="FAN34" s="79"/>
      <c r="FAO34" s="86"/>
      <c r="FAP34" s="78"/>
      <c r="FAQ34" s="78"/>
      <c r="FAR34" s="81"/>
      <c r="FAS34" s="79"/>
      <c r="FAT34" s="80"/>
      <c r="FAU34" s="79"/>
      <c r="FAV34" s="80"/>
      <c r="FAW34" s="79"/>
      <c r="FAX34" s="80"/>
      <c r="FAY34" s="79"/>
      <c r="FAZ34" s="80"/>
      <c r="FBA34" s="79"/>
      <c r="FBB34" s="80"/>
      <c r="FBC34" s="79"/>
      <c r="FBD34" s="80"/>
      <c r="FBE34" s="79"/>
      <c r="FBF34" s="80"/>
      <c r="FBG34" s="82"/>
      <c r="FBH34" s="80"/>
      <c r="FBI34" s="79"/>
      <c r="FBJ34" s="86"/>
      <c r="FBK34" s="78"/>
      <c r="FBL34" s="78"/>
      <c r="FBM34" s="81"/>
      <c r="FBN34" s="79"/>
      <c r="FBO34" s="80"/>
      <c r="FBP34" s="79"/>
      <c r="FBQ34" s="80"/>
      <c r="FBR34" s="79"/>
      <c r="FBS34" s="80"/>
      <c r="FBT34" s="79"/>
      <c r="FBU34" s="80"/>
      <c r="FBV34" s="79"/>
      <c r="FBW34" s="80"/>
      <c r="FBX34" s="79"/>
      <c r="FBY34" s="80"/>
      <c r="FBZ34" s="79"/>
      <c r="FCA34" s="80"/>
      <c r="FCB34" s="82"/>
      <c r="FCC34" s="80"/>
      <c r="FCD34" s="79"/>
      <c r="FCE34" s="86"/>
      <c r="FCF34" s="78"/>
      <c r="FCG34" s="78"/>
      <c r="FCH34" s="81"/>
      <c r="FCI34" s="79"/>
      <c r="FCJ34" s="80"/>
      <c r="FCK34" s="79"/>
      <c r="FCL34" s="80"/>
      <c r="FCM34" s="79"/>
      <c r="FCN34" s="80"/>
      <c r="FCO34" s="79"/>
      <c r="FCP34" s="80"/>
      <c r="FCQ34" s="79"/>
      <c r="FCR34" s="80"/>
      <c r="FCS34" s="79"/>
      <c r="FCT34" s="80"/>
      <c r="FCU34" s="79"/>
      <c r="FCV34" s="80"/>
      <c r="FCW34" s="82"/>
      <c r="FCX34" s="80"/>
      <c r="FCY34" s="79"/>
      <c r="FCZ34" s="86"/>
      <c r="FDA34" s="78"/>
      <c r="FDB34" s="78"/>
      <c r="FDC34" s="81"/>
      <c r="FDD34" s="79"/>
      <c r="FDE34" s="80"/>
      <c r="FDF34" s="79"/>
      <c r="FDG34" s="80"/>
      <c r="FDH34" s="79"/>
      <c r="FDI34" s="80"/>
      <c r="FDJ34" s="79"/>
      <c r="FDK34" s="80"/>
      <c r="FDL34" s="79"/>
      <c r="FDM34" s="80"/>
      <c r="FDN34" s="79"/>
      <c r="FDO34" s="80"/>
      <c r="FDP34" s="79"/>
      <c r="FDQ34" s="80"/>
      <c r="FDR34" s="82"/>
      <c r="FDS34" s="80"/>
      <c r="FDT34" s="79"/>
      <c r="FDU34" s="86"/>
      <c r="FDV34" s="78"/>
      <c r="FDW34" s="78"/>
      <c r="FDX34" s="81"/>
      <c r="FDY34" s="79"/>
      <c r="FDZ34" s="80"/>
      <c r="FEA34" s="79"/>
      <c r="FEB34" s="80"/>
      <c r="FEC34" s="79"/>
      <c r="FED34" s="80"/>
      <c r="FEE34" s="79"/>
      <c r="FEF34" s="80"/>
      <c r="FEG34" s="79"/>
      <c r="FEH34" s="80"/>
      <c r="FEI34" s="79"/>
      <c r="FEJ34" s="80"/>
      <c r="FEK34" s="79"/>
      <c r="FEL34" s="80"/>
      <c r="FEM34" s="82"/>
      <c r="FEN34" s="80"/>
      <c r="FEO34" s="79"/>
      <c r="FEP34" s="86"/>
      <c r="FEQ34" s="78"/>
      <c r="FER34" s="78"/>
      <c r="FES34" s="81"/>
      <c r="FET34" s="79"/>
      <c r="FEU34" s="80"/>
      <c r="FEV34" s="79"/>
      <c r="FEW34" s="80"/>
      <c r="FEX34" s="79"/>
      <c r="FEY34" s="80"/>
      <c r="FEZ34" s="79"/>
      <c r="FFA34" s="80"/>
      <c r="FFB34" s="79"/>
      <c r="FFC34" s="80"/>
      <c r="FFD34" s="79"/>
      <c r="FFE34" s="80"/>
      <c r="FFF34" s="79"/>
      <c r="FFG34" s="80"/>
      <c r="FFH34" s="82"/>
      <c r="FFI34" s="80"/>
      <c r="FFJ34" s="79"/>
      <c r="FFK34" s="86"/>
      <c r="FFL34" s="78"/>
      <c r="FFM34" s="78"/>
      <c r="FFN34" s="81"/>
      <c r="FFO34" s="79"/>
      <c r="FFP34" s="80"/>
      <c r="FFQ34" s="79"/>
      <c r="FFR34" s="80"/>
      <c r="FFS34" s="79"/>
      <c r="FFT34" s="80"/>
      <c r="FFU34" s="79"/>
      <c r="FFV34" s="80"/>
      <c r="FFW34" s="79"/>
      <c r="FFX34" s="80"/>
      <c r="FFY34" s="79"/>
      <c r="FFZ34" s="80"/>
      <c r="FGA34" s="79"/>
      <c r="FGB34" s="80"/>
      <c r="FGC34" s="82"/>
      <c r="FGD34" s="80"/>
      <c r="FGE34" s="79"/>
      <c r="FGF34" s="86"/>
      <c r="FGG34" s="78"/>
      <c r="FGH34" s="78"/>
      <c r="FGI34" s="81"/>
      <c r="FGJ34" s="79"/>
      <c r="FGK34" s="80"/>
      <c r="FGL34" s="79"/>
      <c r="FGM34" s="80"/>
      <c r="FGN34" s="79"/>
      <c r="FGO34" s="80"/>
      <c r="FGP34" s="79"/>
      <c r="FGQ34" s="80"/>
      <c r="FGR34" s="79"/>
      <c r="FGS34" s="80"/>
      <c r="FGT34" s="79"/>
      <c r="FGU34" s="80"/>
      <c r="FGV34" s="79"/>
      <c r="FGW34" s="80"/>
      <c r="FGX34" s="82"/>
      <c r="FGY34" s="80"/>
      <c r="FGZ34" s="79"/>
      <c r="FHA34" s="86"/>
      <c r="FHB34" s="78"/>
      <c r="FHC34" s="78"/>
      <c r="FHD34" s="81"/>
      <c r="FHE34" s="79"/>
      <c r="FHF34" s="80"/>
      <c r="FHG34" s="79"/>
      <c r="FHH34" s="80"/>
      <c r="FHI34" s="79"/>
      <c r="FHJ34" s="80"/>
      <c r="FHK34" s="79"/>
      <c r="FHL34" s="80"/>
      <c r="FHM34" s="79"/>
      <c r="FHN34" s="80"/>
      <c r="FHO34" s="79"/>
      <c r="FHP34" s="80"/>
      <c r="FHQ34" s="79"/>
      <c r="FHR34" s="80"/>
      <c r="FHS34" s="82"/>
      <c r="FHT34" s="80"/>
      <c r="FHU34" s="79"/>
      <c r="FHV34" s="86"/>
      <c r="FHW34" s="78"/>
      <c r="FHX34" s="78"/>
      <c r="FHY34" s="81"/>
      <c r="FHZ34" s="79"/>
      <c r="FIA34" s="80"/>
      <c r="FIB34" s="79"/>
      <c r="FIC34" s="80"/>
      <c r="FID34" s="79"/>
      <c r="FIE34" s="80"/>
      <c r="FIF34" s="79"/>
      <c r="FIG34" s="80"/>
      <c r="FIH34" s="79"/>
      <c r="FII34" s="80"/>
      <c r="FIJ34" s="79"/>
      <c r="FIK34" s="80"/>
      <c r="FIL34" s="79"/>
      <c r="FIM34" s="80"/>
      <c r="FIN34" s="82"/>
      <c r="FIO34" s="80"/>
      <c r="FIP34" s="79"/>
      <c r="FIQ34" s="86"/>
      <c r="FIR34" s="78"/>
      <c r="FIS34" s="78"/>
      <c r="FIT34" s="81"/>
      <c r="FIU34" s="79"/>
      <c r="FIV34" s="80"/>
      <c r="FIW34" s="79"/>
      <c r="FIX34" s="80"/>
      <c r="FIY34" s="79"/>
      <c r="FIZ34" s="80"/>
      <c r="FJA34" s="79"/>
      <c r="FJB34" s="80"/>
      <c r="FJC34" s="79"/>
      <c r="FJD34" s="80"/>
      <c r="FJE34" s="79"/>
      <c r="FJF34" s="80"/>
      <c r="FJG34" s="79"/>
      <c r="FJH34" s="80"/>
      <c r="FJI34" s="82"/>
      <c r="FJJ34" s="80"/>
      <c r="FJK34" s="79"/>
      <c r="FJL34" s="86"/>
      <c r="FJM34" s="78"/>
      <c r="FJN34" s="78"/>
      <c r="FJO34" s="81"/>
      <c r="FJP34" s="79"/>
      <c r="FJQ34" s="80"/>
      <c r="FJR34" s="79"/>
      <c r="FJS34" s="80"/>
      <c r="FJT34" s="79"/>
      <c r="FJU34" s="80"/>
      <c r="FJV34" s="79"/>
      <c r="FJW34" s="80"/>
      <c r="FJX34" s="79"/>
      <c r="FJY34" s="80"/>
      <c r="FJZ34" s="79"/>
      <c r="FKA34" s="80"/>
      <c r="FKB34" s="79"/>
      <c r="FKC34" s="80"/>
      <c r="FKD34" s="82"/>
      <c r="FKE34" s="80"/>
      <c r="FKF34" s="79"/>
      <c r="FKG34" s="86"/>
      <c r="FKH34" s="78"/>
      <c r="FKI34" s="78"/>
      <c r="FKJ34" s="81"/>
      <c r="FKK34" s="79"/>
      <c r="FKL34" s="80"/>
      <c r="FKM34" s="79"/>
      <c r="FKN34" s="80"/>
      <c r="FKO34" s="79"/>
      <c r="FKP34" s="80"/>
      <c r="FKQ34" s="79"/>
      <c r="FKR34" s="80"/>
      <c r="FKS34" s="79"/>
      <c r="FKT34" s="80"/>
      <c r="FKU34" s="79"/>
      <c r="FKV34" s="80"/>
      <c r="FKW34" s="79"/>
      <c r="FKX34" s="80"/>
      <c r="FKY34" s="82"/>
      <c r="FKZ34" s="80"/>
      <c r="FLA34" s="79"/>
      <c r="FLB34" s="86"/>
      <c r="FLC34" s="78"/>
      <c r="FLD34" s="78"/>
      <c r="FLE34" s="81"/>
      <c r="FLF34" s="79"/>
      <c r="FLG34" s="80"/>
      <c r="FLH34" s="79"/>
      <c r="FLI34" s="80"/>
      <c r="FLJ34" s="79"/>
      <c r="FLK34" s="80"/>
      <c r="FLL34" s="79"/>
      <c r="FLM34" s="80"/>
      <c r="FLN34" s="79"/>
      <c r="FLO34" s="80"/>
      <c r="FLP34" s="79"/>
      <c r="FLQ34" s="80"/>
      <c r="FLR34" s="79"/>
      <c r="FLS34" s="80"/>
      <c r="FLT34" s="82"/>
      <c r="FLU34" s="80"/>
      <c r="FLV34" s="79"/>
      <c r="FLW34" s="86"/>
      <c r="FLX34" s="78"/>
      <c r="FLY34" s="78"/>
      <c r="FLZ34" s="81"/>
      <c r="FMA34" s="79"/>
      <c r="FMB34" s="80"/>
      <c r="FMC34" s="79"/>
      <c r="FMD34" s="80"/>
      <c r="FME34" s="79"/>
      <c r="FMF34" s="80"/>
      <c r="FMG34" s="79"/>
      <c r="FMH34" s="80"/>
      <c r="FMI34" s="79"/>
      <c r="FMJ34" s="80"/>
      <c r="FMK34" s="79"/>
      <c r="FML34" s="80"/>
      <c r="FMM34" s="79"/>
      <c r="FMN34" s="80"/>
      <c r="FMO34" s="82"/>
      <c r="FMP34" s="80"/>
      <c r="FMQ34" s="79"/>
      <c r="FMR34" s="86"/>
      <c r="FMS34" s="78"/>
      <c r="FMT34" s="78"/>
      <c r="FMU34" s="81"/>
      <c r="FMV34" s="79"/>
      <c r="FMW34" s="80"/>
      <c r="FMX34" s="79"/>
      <c r="FMY34" s="80"/>
      <c r="FMZ34" s="79"/>
      <c r="FNA34" s="80"/>
      <c r="FNB34" s="79"/>
      <c r="FNC34" s="80"/>
      <c r="FND34" s="79"/>
      <c r="FNE34" s="80"/>
      <c r="FNF34" s="79"/>
      <c r="FNG34" s="80"/>
      <c r="FNH34" s="79"/>
      <c r="FNI34" s="80"/>
      <c r="FNJ34" s="82"/>
      <c r="FNK34" s="80"/>
      <c r="FNL34" s="79"/>
      <c r="FNM34" s="86"/>
      <c r="FNN34" s="78"/>
      <c r="FNO34" s="78"/>
      <c r="FNP34" s="81"/>
      <c r="FNQ34" s="79"/>
      <c r="FNR34" s="80"/>
      <c r="FNS34" s="79"/>
      <c r="FNT34" s="80"/>
      <c r="FNU34" s="79"/>
      <c r="FNV34" s="80"/>
      <c r="FNW34" s="79"/>
      <c r="FNX34" s="80"/>
      <c r="FNY34" s="79"/>
      <c r="FNZ34" s="80"/>
      <c r="FOA34" s="79"/>
      <c r="FOB34" s="80"/>
      <c r="FOC34" s="79"/>
      <c r="FOD34" s="80"/>
      <c r="FOE34" s="82"/>
      <c r="FOF34" s="80"/>
      <c r="FOG34" s="79"/>
      <c r="FOH34" s="86"/>
      <c r="FOI34" s="78"/>
      <c r="FOJ34" s="78"/>
      <c r="FOK34" s="81"/>
      <c r="FOL34" s="79"/>
      <c r="FOM34" s="80"/>
      <c r="FON34" s="79"/>
      <c r="FOO34" s="80"/>
      <c r="FOP34" s="79"/>
      <c r="FOQ34" s="80"/>
      <c r="FOR34" s="79"/>
      <c r="FOS34" s="80"/>
      <c r="FOT34" s="79"/>
      <c r="FOU34" s="80"/>
      <c r="FOV34" s="79"/>
      <c r="FOW34" s="80"/>
      <c r="FOX34" s="79"/>
      <c r="FOY34" s="80"/>
      <c r="FOZ34" s="82"/>
      <c r="FPA34" s="80"/>
      <c r="FPB34" s="79"/>
      <c r="FPC34" s="86"/>
      <c r="FPD34" s="78"/>
      <c r="FPE34" s="78"/>
      <c r="FPF34" s="81"/>
      <c r="FPG34" s="79"/>
      <c r="FPH34" s="80"/>
      <c r="FPI34" s="79"/>
      <c r="FPJ34" s="80"/>
      <c r="FPK34" s="79"/>
      <c r="FPL34" s="80"/>
      <c r="FPM34" s="79"/>
      <c r="FPN34" s="80"/>
      <c r="FPO34" s="79"/>
      <c r="FPP34" s="80"/>
      <c r="FPQ34" s="79"/>
      <c r="FPR34" s="80"/>
      <c r="FPS34" s="79"/>
      <c r="FPT34" s="80"/>
      <c r="FPU34" s="82"/>
      <c r="FPV34" s="80"/>
      <c r="FPW34" s="79"/>
      <c r="FPX34" s="86"/>
      <c r="FPY34" s="78"/>
      <c r="FPZ34" s="78"/>
      <c r="FQA34" s="81"/>
      <c r="FQB34" s="79"/>
      <c r="FQC34" s="80"/>
      <c r="FQD34" s="79"/>
      <c r="FQE34" s="80"/>
      <c r="FQF34" s="79"/>
      <c r="FQG34" s="80"/>
      <c r="FQH34" s="79"/>
      <c r="FQI34" s="80"/>
      <c r="FQJ34" s="79"/>
      <c r="FQK34" s="80"/>
      <c r="FQL34" s="79"/>
      <c r="FQM34" s="80"/>
      <c r="FQN34" s="79"/>
      <c r="FQO34" s="80"/>
      <c r="FQP34" s="82"/>
      <c r="FQQ34" s="80"/>
      <c r="FQR34" s="79"/>
      <c r="FQS34" s="86"/>
      <c r="FQT34" s="78"/>
      <c r="FQU34" s="78"/>
      <c r="FQV34" s="81"/>
      <c r="FQW34" s="79"/>
      <c r="FQX34" s="80"/>
      <c r="FQY34" s="79"/>
      <c r="FQZ34" s="80"/>
      <c r="FRA34" s="79"/>
      <c r="FRB34" s="80"/>
      <c r="FRC34" s="79"/>
      <c r="FRD34" s="80"/>
      <c r="FRE34" s="79"/>
      <c r="FRF34" s="80"/>
      <c r="FRG34" s="79"/>
      <c r="FRH34" s="80"/>
      <c r="FRI34" s="79"/>
      <c r="FRJ34" s="80"/>
      <c r="FRK34" s="82"/>
      <c r="FRL34" s="80"/>
      <c r="FRM34" s="79"/>
      <c r="FRN34" s="86"/>
      <c r="FRO34" s="78"/>
      <c r="FRP34" s="78"/>
      <c r="FRQ34" s="81"/>
      <c r="FRR34" s="79"/>
      <c r="FRS34" s="80"/>
      <c r="FRT34" s="79"/>
      <c r="FRU34" s="80"/>
      <c r="FRV34" s="79"/>
      <c r="FRW34" s="80"/>
      <c r="FRX34" s="79"/>
      <c r="FRY34" s="80"/>
      <c r="FRZ34" s="79"/>
      <c r="FSA34" s="80"/>
      <c r="FSB34" s="79"/>
      <c r="FSC34" s="80"/>
      <c r="FSD34" s="79"/>
      <c r="FSE34" s="80"/>
      <c r="FSF34" s="82"/>
      <c r="FSG34" s="80"/>
      <c r="FSH34" s="79"/>
      <c r="FSI34" s="86"/>
      <c r="FSJ34" s="78"/>
      <c r="FSK34" s="78"/>
      <c r="FSL34" s="81"/>
      <c r="FSM34" s="79"/>
      <c r="FSN34" s="80"/>
      <c r="FSO34" s="79"/>
      <c r="FSP34" s="80"/>
      <c r="FSQ34" s="79"/>
      <c r="FSR34" s="80"/>
      <c r="FSS34" s="79"/>
      <c r="FST34" s="80"/>
      <c r="FSU34" s="79"/>
      <c r="FSV34" s="80"/>
      <c r="FSW34" s="79"/>
      <c r="FSX34" s="80"/>
      <c r="FSY34" s="79"/>
      <c r="FSZ34" s="80"/>
      <c r="FTA34" s="82"/>
      <c r="FTB34" s="80"/>
      <c r="FTC34" s="79"/>
      <c r="FTD34" s="86"/>
      <c r="FTE34" s="78"/>
      <c r="FTF34" s="78"/>
      <c r="FTG34" s="81"/>
      <c r="FTH34" s="79"/>
      <c r="FTI34" s="80"/>
      <c r="FTJ34" s="79"/>
      <c r="FTK34" s="80"/>
      <c r="FTL34" s="79"/>
      <c r="FTM34" s="80"/>
      <c r="FTN34" s="79"/>
      <c r="FTO34" s="80"/>
      <c r="FTP34" s="79"/>
      <c r="FTQ34" s="80"/>
      <c r="FTR34" s="79"/>
      <c r="FTS34" s="80"/>
      <c r="FTT34" s="79"/>
      <c r="FTU34" s="80"/>
      <c r="FTV34" s="82"/>
      <c r="FTW34" s="80"/>
      <c r="FTX34" s="79"/>
      <c r="FTY34" s="86"/>
      <c r="FTZ34" s="78"/>
      <c r="FUA34" s="78"/>
      <c r="FUB34" s="81"/>
      <c r="FUC34" s="79"/>
      <c r="FUD34" s="80"/>
      <c r="FUE34" s="79"/>
      <c r="FUF34" s="80"/>
      <c r="FUG34" s="79"/>
      <c r="FUH34" s="80"/>
      <c r="FUI34" s="79"/>
      <c r="FUJ34" s="80"/>
      <c r="FUK34" s="79"/>
      <c r="FUL34" s="80"/>
      <c r="FUM34" s="79"/>
      <c r="FUN34" s="80"/>
      <c r="FUO34" s="79"/>
      <c r="FUP34" s="80"/>
      <c r="FUQ34" s="82"/>
      <c r="FUR34" s="80"/>
      <c r="FUS34" s="79"/>
      <c r="FUT34" s="86"/>
      <c r="FUU34" s="78"/>
      <c r="FUV34" s="78"/>
      <c r="FUW34" s="81"/>
      <c r="FUX34" s="79"/>
      <c r="FUY34" s="80"/>
      <c r="FUZ34" s="79"/>
      <c r="FVA34" s="80"/>
      <c r="FVB34" s="79"/>
      <c r="FVC34" s="80"/>
      <c r="FVD34" s="79"/>
      <c r="FVE34" s="80"/>
      <c r="FVF34" s="79"/>
      <c r="FVG34" s="80"/>
      <c r="FVH34" s="79"/>
      <c r="FVI34" s="80"/>
      <c r="FVJ34" s="79"/>
      <c r="FVK34" s="80"/>
      <c r="FVL34" s="82"/>
      <c r="FVM34" s="80"/>
      <c r="FVN34" s="79"/>
      <c r="FVO34" s="86"/>
      <c r="FVP34" s="78"/>
      <c r="FVQ34" s="78"/>
      <c r="FVR34" s="81"/>
      <c r="FVS34" s="79"/>
      <c r="FVT34" s="80"/>
      <c r="FVU34" s="79"/>
      <c r="FVV34" s="80"/>
      <c r="FVW34" s="79"/>
      <c r="FVX34" s="80"/>
      <c r="FVY34" s="79"/>
      <c r="FVZ34" s="80"/>
      <c r="FWA34" s="79"/>
      <c r="FWB34" s="80"/>
      <c r="FWC34" s="79"/>
      <c r="FWD34" s="80"/>
      <c r="FWE34" s="79"/>
      <c r="FWF34" s="80"/>
      <c r="FWG34" s="82"/>
      <c r="FWH34" s="80"/>
      <c r="FWI34" s="79"/>
      <c r="FWJ34" s="86"/>
      <c r="FWK34" s="78"/>
      <c r="FWL34" s="78"/>
      <c r="FWM34" s="81"/>
      <c r="FWN34" s="79"/>
      <c r="FWO34" s="80"/>
      <c r="FWP34" s="79"/>
      <c r="FWQ34" s="80"/>
      <c r="FWR34" s="79"/>
      <c r="FWS34" s="80"/>
      <c r="FWT34" s="79"/>
      <c r="FWU34" s="80"/>
      <c r="FWV34" s="79"/>
      <c r="FWW34" s="80"/>
      <c r="FWX34" s="79"/>
      <c r="FWY34" s="80"/>
      <c r="FWZ34" s="79"/>
      <c r="FXA34" s="80"/>
      <c r="FXB34" s="82"/>
      <c r="FXC34" s="80"/>
      <c r="FXD34" s="79"/>
      <c r="FXE34" s="86"/>
      <c r="FXF34" s="78"/>
      <c r="FXG34" s="78"/>
      <c r="FXH34" s="81"/>
      <c r="FXI34" s="79"/>
      <c r="FXJ34" s="80"/>
      <c r="FXK34" s="79"/>
      <c r="FXL34" s="80"/>
      <c r="FXM34" s="79"/>
      <c r="FXN34" s="80"/>
      <c r="FXO34" s="79"/>
      <c r="FXP34" s="80"/>
      <c r="FXQ34" s="79"/>
      <c r="FXR34" s="80"/>
      <c r="FXS34" s="79"/>
      <c r="FXT34" s="80"/>
      <c r="FXU34" s="79"/>
      <c r="FXV34" s="80"/>
      <c r="FXW34" s="82"/>
      <c r="FXX34" s="80"/>
      <c r="FXY34" s="79"/>
      <c r="FXZ34" s="86"/>
      <c r="FYA34" s="78"/>
      <c r="FYB34" s="78"/>
      <c r="FYC34" s="81"/>
      <c r="FYD34" s="79"/>
      <c r="FYE34" s="80"/>
      <c r="FYF34" s="79"/>
      <c r="FYG34" s="80"/>
      <c r="FYH34" s="79"/>
      <c r="FYI34" s="80"/>
      <c r="FYJ34" s="79"/>
      <c r="FYK34" s="80"/>
      <c r="FYL34" s="79"/>
      <c r="FYM34" s="80"/>
      <c r="FYN34" s="79"/>
      <c r="FYO34" s="80"/>
      <c r="FYP34" s="79"/>
      <c r="FYQ34" s="80"/>
      <c r="FYR34" s="82"/>
      <c r="FYS34" s="80"/>
      <c r="FYT34" s="79"/>
      <c r="FYU34" s="86"/>
      <c r="FYV34" s="78"/>
      <c r="FYW34" s="78"/>
      <c r="FYX34" s="81"/>
      <c r="FYY34" s="79"/>
      <c r="FYZ34" s="80"/>
      <c r="FZA34" s="79"/>
      <c r="FZB34" s="80"/>
      <c r="FZC34" s="79"/>
      <c r="FZD34" s="80"/>
      <c r="FZE34" s="79"/>
      <c r="FZF34" s="80"/>
      <c r="FZG34" s="79"/>
      <c r="FZH34" s="80"/>
      <c r="FZI34" s="79"/>
      <c r="FZJ34" s="80"/>
      <c r="FZK34" s="79"/>
      <c r="FZL34" s="80"/>
      <c r="FZM34" s="82"/>
      <c r="FZN34" s="80"/>
      <c r="FZO34" s="79"/>
      <c r="FZP34" s="86"/>
      <c r="FZQ34" s="78"/>
      <c r="FZR34" s="78"/>
      <c r="FZS34" s="81"/>
      <c r="FZT34" s="79"/>
      <c r="FZU34" s="80"/>
      <c r="FZV34" s="79"/>
      <c r="FZW34" s="80"/>
      <c r="FZX34" s="79"/>
      <c r="FZY34" s="80"/>
      <c r="FZZ34" s="79"/>
      <c r="GAA34" s="80"/>
      <c r="GAB34" s="79"/>
      <c r="GAC34" s="80"/>
      <c r="GAD34" s="79"/>
      <c r="GAE34" s="80"/>
      <c r="GAF34" s="79"/>
      <c r="GAG34" s="80"/>
      <c r="GAH34" s="82"/>
      <c r="GAI34" s="80"/>
      <c r="GAJ34" s="79"/>
      <c r="GAK34" s="86"/>
      <c r="GAL34" s="78"/>
      <c r="GAM34" s="78"/>
      <c r="GAN34" s="81"/>
      <c r="GAO34" s="79"/>
      <c r="GAP34" s="80"/>
      <c r="GAQ34" s="79"/>
      <c r="GAR34" s="80"/>
      <c r="GAS34" s="79"/>
      <c r="GAT34" s="80"/>
      <c r="GAU34" s="79"/>
      <c r="GAV34" s="80"/>
      <c r="GAW34" s="79"/>
      <c r="GAX34" s="80"/>
      <c r="GAY34" s="79"/>
      <c r="GAZ34" s="80"/>
      <c r="GBA34" s="79"/>
      <c r="GBB34" s="80"/>
      <c r="GBC34" s="82"/>
      <c r="GBD34" s="80"/>
      <c r="GBE34" s="79"/>
      <c r="GBF34" s="86"/>
      <c r="GBG34" s="78"/>
      <c r="GBH34" s="78"/>
      <c r="GBI34" s="81"/>
      <c r="GBJ34" s="79"/>
      <c r="GBK34" s="80"/>
      <c r="GBL34" s="79"/>
      <c r="GBM34" s="80"/>
      <c r="GBN34" s="79"/>
      <c r="GBO34" s="80"/>
      <c r="GBP34" s="79"/>
      <c r="GBQ34" s="80"/>
      <c r="GBR34" s="79"/>
      <c r="GBS34" s="80"/>
      <c r="GBT34" s="79"/>
      <c r="GBU34" s="80"/>
      <c r="GBV34" s="79"/>
      <c r="GBW34" s="80"/>
      <c r="GBX34" s="82"/>
      <c r="GBY34" s="80"/>
      <c r="GBZ34" s="79"/>
      <c r="GCA34" s="86"/>
      <c r="GCB34" s="78"/>
      <c r="GCC34" s="78"/>
      <c r="GCD34" s="81"/>
      <c r="GCE34" s="79"/>
      <c r="GCF34" s="80"/>
      <c r="GCG34" s="79"/>
      <c r="GCH34" s="80"/>
      <c r="GCI34" s="79"/>
      <c r="GCJ34" s="80"/>
      <c r="GCK34" s="79"/>
      <c r="GCL34" s="80"/>
      <c r="GCM34" s="79"/>
      <c r="GCN34" s="80"/>
      <c r="GCO34" s="79"/>
      <c r="GCP34" s="80"/>
      <c r="GCQ34" s="79"/>
      <c r="GCR34" s="80"/>
      <c r="GCS34" s="82"/>
      <c r="GCT34" s="80"/>
      <c r="GCU34" s="79"/>
      <c r="GCV34" s="86"/>
      <c r="GCW34" s="78"/>
      <c r="GCX34" s="78"/>
      <c r="GCY34" s="81"/>
      <c r="GCZ34" s="79"/>
      <c r="GDA34" s="80"/>
      <c r="GDB34" s="79"/>
      <c r="GDC34" s="80"/>
      <c r="GDD34" s="79"/>
      <c r="GDE34" s="80"/>
      <c r="GDF34" s="79"/>
      <c r="GDG34" s="80"/>
      <c r="GDH34" s="79"/>
      <c r="GDI34" s="80"/>
      <c r="GDJ34" s="79"/>
      <c r="GDK34" s="80"/>
      <c r="GDL34" s="79"/>
      <c r="GDM34" s="80"/>
      <c r="GDN34" s="82"/>
      <c r="GDO34" s="80"/>
      <c r="GDP34" s="79"/>
      <c r="GDQ34" s="86"/>
      <c r="GDR34" s="78"/>
      <c r="GDS34" s="78"/>
      <c r="GDT34" s="81"/>
      <c r="GDU34" s="79"/>
      <c r="GDV34" s="80"/>
      <c r="GDW34" s="79"/>
      <c r="GDX34" s="80"/>
      <c r="GDY34" s="79"/>
      <c r="GDZ34" s="80"/>
      <c r="GEA34" s="79"/>
      <c r="GEB34" s="80"/>
      <c r="GEC34" s="79"/>
      <c r="GED34" s="80"/>
      <c r="GEE34" s="79"/>
      <c r="GEF34" s="80"/>
      <c r="GEG34" s="79"/>
      <c r="GEH34" s="80"/>
      <c r="GEI34" s="82"/>
      <c r="GEJ34" s="80"/>
      <c r="GEK34" s="79"/>
      <c r="GEL34" s="86"/>
      <c r="GEM34" s="78"/>
      <c r="GEN34" s="78"/>
      <c r="GEO34" s="81"/>
      <c r="GEP34" s="79"/>
      <c r="GEQ34" s="80"/>
      <c r="GER34" s="79"/>
      <c r="GES34" s="80"/>
      <c r="GET34" s="79"/>
      <c r="GEU34" s="80"/>
      <c r="GEV34" s="79"/>
      <c r="GEW34" s="80"/>
      <c r="GEX34" s="79"/>
      <c r="GEY34" s="80"/>
      <c r="GEZ34" s="79"/>
      <c r="GFA34" s="80"/>
      <c r="GFB34" s="79"/>
      <c r="GFC34" s="80"/>
      <c r="GFD34" s="82"/>
      <c r="GFE34" s="80"/>
      <c r="GFF34" s="79"/>
      <c r="GFG34" s="86"/>
      <c r="GFH34" s="78"/>
      <c r="GFI34" s="78"/>
      <c r="GFJ34" s="81"/>
      <c r="GFK34" s="79"/>
      <c r="GFL34" s="80"/>
      <c r="GFM34" s="79"/>
      <c r="GFN34" s="80"/>
      <c r="GFO34" s="79"/>
      <c r="GFP34" s="80"/>
      <c r="GFQ34" s="79"/>
      <c r="GFR34" s="80"/>
      <c r="GFS34" s="79"/>
      <c r="GFT34" s="80"/>
      <c r="GFU34" s="79"/>
      <c r="GFV34" s="80"/>
      <c r="GFW34" s="79"/>
      <c r="GFX34" s="80"/>
      <c r="GFY34" s="82"/>
      <c r="GFZ34" s="80"/>
      <c r="GGA34" s="79"/>
      <c r="GGB34" s="86"/>
      <c r="GGC34" s="78"/>
      <c r="GGD34" s="78"/>
      <c r="GGE34" s="81"/>
      <c r="GGF34" s="79"/>
      <c r="GGG34" s="80"/>
      <c r="GGH34" s="79"/>
      <c r="GGI34" s="80"/>
      <c r="GGJ34" s="79"/>
      <c r="GGK34" s="80"/>
      <c r="GGL34" s="79"/>
      <c r="GGM34" s="80"/>
      <c r="GGN34" s="79"/>
      <c r="GGO34" s="80"/>
      <c r="GGP34" s="79"/>
      <c r="GGQ34" s="80"/>
      <c r="GGR34" s="79"/>
      <c r="GGS34" s="80"/>
      <c r="GGT34" s="82"/>
      <c r="GGU34" s="80"/>
      <c r="GGV34" s="79"/>
      <c r="GGW34" s="86"/>
      <c r="GGX34" s="78"/>
      <c r="GGY34" s="78"/>
      <c r="GGZ34" s="81"/>
      <c r="GHA34" s="79"/>
      <c r="GHB34" s="80"/>
      <c r="GHC34" s="79"/>
      <c r="GHD34" s="80"/>
      <c r="GHE34" s="79"/>
      <c r="GHF34" s="80"/>
      <c r="GHG34" s="79"/>
      <c r="GHH34" s="80"/>
      <c r="GHI34" s="79"/>
      <c r="GHJ34" s="80"/>
      <c r="GHK34" s="79"/>
      <c r="GHL34" s="80"/>
      <c r="GHM34" s="79"/>
      <c r="GHN34" s="80"/>
      <c r="GHO34" s="82"/>
      <c r="GHP34" s="80"/>
      <c r="GHQ34" s="79"/>
      <c r="GHR34" s="86"/>
      <c r="GHS34" s="78"/>
      <c r="GHT34" s="78"/>
      <c r="GHU34" s="81"/>
      <c r="GHV34" s="79"/>
      <c r="GHW34" s="80"/>
      <c r="GHX34" s="79"/>
      <c r="GHY34" s="80"/>
      <c r="GHZ34" s="79"/>
      <c r="GIA34" s="80"/>
      <c r="GIB34" s="79"/>
      <c r="GIC34" s="80"/>
      <c r="GID34" s="79"/>
      <c r="GIE34" s="80"/>
      <c r="GIF34" s="79"/>
      <c r="GIG34" s="80"/>
      <c r="GIH34" s="79"/>
      <c r="GII34" s="80"/>
      <c r="GIJ34" s="82"/>
      <c r="GIK34" s="80"/>
      <c r="GIL34" s="79"/>
      <c r="GIM34" s="86"/>
      <c r="GIN34" s="78"/>
      <c r="GIO34" s="78"/>
      <c r="GIP34" s="81"/>
      <c r="GIQ34" s="79"/>
      <c r="GIR34" s="80"/>
      <c r="GIS34" s="79"/>
      <c r="GIT34" s="80"/>
      <c r="GIU34" s="79"/>
      <c r="GIV34" s="80"/>
      <c r="GIW34" s="79"/>
      <c r="GIX34" s="80"/>
      <c r="GIY34" s="79"/>
      <c r="GIZ34" s="80"/>
      <c r="GJA34" s="79"/>
      <c r="GJB34" s="80"/>
      <c r="GJC34" s="79"/>
      <c r="GJD34" s="80"/>
      <c r="GJE34" s="82"/>
      <c r="GJF34" s="80"/>
      <c r="GJG34" s="79"/>
      <c r="GJH34" s="86"/>
      <c r="GJI34" s="78"/>
      <c r="GJJ34" s="78"/>
      <c r="GJK34" s="81"/>
      <c r="GJL34" s="79"/>
      <c r="GJM34" s="80"/>
      <c r="GJN34" s="79"/>
      <c r="GJO34" s="80"/>
      <c r="GJP34" s="79"/>
      <c r="GJQ34" s="80"/>
      <c r="GJR34" s="79"/>
      <c r="GJS34" s="80"/>
      <c r="GJT34" s="79"/>
      <c r="GJU34" s="80"/>
      <c r="GJV34" s="79"/>
      <c r="GJW34" s="80"/>
      <c r="GJX34" s="79"/>
      <c r="GJY34" s="80"/>
      <c r="GJZ34" s="82"/>
      <c r="GKA34" s="80"/>
      <c r="GKB34" s="79"/>
      <c r="GKC34" s="86"/>
      <c r="GKD34" s="78"/>
      <c r="GKE34" s="78"/>
      <c r="GKF34" s="81"/>
      <c r="GKG34" s="79"/>
      <c r="GKH34" s="80"/>
      <c r="GKI34" s="79"/>
      <c r="GKJ34" s="80"/>
      <c r="GKK34" s="79"/>
      <c r="GKL34" s="80"/>
      <c r="GKM34" s="79"/>
      <c r="GKN34" s="80"/>
      <c r="GKO34" s="79"/>
      <c r="GKP34" s="80"/>
      <c r="GKQ34" s="79"/>
      <c r="GKR34" s="80"/>
      <c r="GKS34" s="79"/>
      <c r="GKT34" s="80"/>
      <c r="GKU34" s="82"/>
      <c r="GKV34" s="80"/>
      <c r="GKW34" s="79"/>
      <c r="GKX34" s="86"/>
      <c r="GKY34" s="78"/>
      <c r="GKZ34" s="78"/>
      <c r="GLA34" s="81"/>
      <c r="GLB34" s="79"/>
      <c r="GLC34" s="80"/>
      <c r="GLD34" s="79"/>
      <c r="GLE34" s="80"/>
      <c r="GLF34" s="79"/>
      <c r="GLG34" s="80"/>
      <c r="GLH34" s="79"/>
      <c r="GLI34" s="80"/>
      <c r="GLJ34" s="79"/>
      <c r="GLK34" s="80"/>
      <c r="GLL34" s="79"/>
      <c r="GLM34" s="80"/>
      <c r="GLN34" s="79"/>
      <c r="GLO34" s="80"/>
      <c r="GLP34" s="82"/>
      <c r="GLQ34" s="80"/>
      <c r="GLR34" s="79"/>
      <c r="GLS34" s="86"/>
      <c r="GLT34" s="78"/>
      <c r="GLU34" s="78"/>
      <c r="GLV34" s="81"/>
      <c r="GLW34" s="79"/>
      <c r="GLX34" s="80"/>
      <c r="GLY34" s="79"/>
      <c r="GLZ34" s="80"/>
      <c r="GMA34" s="79"/>
      <c r="GMB34" s="80"/>
      <c r="GMC34" s="79"/>
      <c r="GMD34" s="80"/>
      <c r="GME34" s="79"/>
      <c r="GMF34" s="80"/>
      <c r="GMG34" s="79"/>
      <c r="GMH34" s="80"/>
      <c r="GMI34" s="79"/>
      <c r="GMJ34" s="80"/>
      <c r="GMK34" s="82"/>
      <c r="GML34" s="80"/>
      <c r="GMM34" s="79"/>
      <c r="GMN34" s="86"/>
      <c r="GMO34" s="78"/>
      <c r="GMP34" s="78"/>
      <c r="GMQ34" s="81"/>
      <c r="GMR34" s="79"/>
      <c r="GMS34" s="80"/>
      <c r="GMT34" s="79"/>
      <c r="GMU34" s="80"/>
      <c r="GMV34" s="79"/>
      <c r="GMW34" s="80"/>
      <c r="GMX34" s="79"/>
      <c r="GMY34" s="80"/>
      <c r="GMZ34" s="79"/>
      <c r="GNA34" s="80"/>
      <c r="GNB34" s="79"/>
      <c r="GNC34" s="80"/>
      <c r="GND34" s="79"/>
      <c r="GNE34" s="80"/>
      <c r="GNF34" s="82"/>
      <c r="GNG34" s="80"/>
      <c r="GNH34" s="79"/>
      <c r="GNI34" s="86"/>
      <c r="GNJ34" s="78"/>
      <c r="GNK34" s="78"/>
      <c r="GNL34" s="81"/>
      <c r="GNM34" s="79"/>
      <c r="GNN34" s="80"/>
      <c r="GNO34" s="79"/>
      <c r="GNP34" s="80"/>
      <c r="GNQ34" s="79"/>
      <c r="GNR34" s="80"/>
      <c r="GNS34" s="79"/>
      <c r="GNT34" s="80"/>
      <c r="GNU34" s="79"/>
      <c r="GNV34" s="80"/>
      <c r="GNW34" s="79"/>
      <c r="GNX34" s="80"/>
      <c r="GNY34" s="79"/>
      <c r="GNZ34" s="80"/>
      <c r="GOA34" s="82"/>
      <c r="GOB34" s="80"/>
      <c r="GOC34" s="79"/>
      <c r="GOD34" s="86"/>
      <c r="GOE34" s="78"/>
      <c r="GOF34" s="78"/>
      <c r="GOG34" s="81"/>
      <c r="GOH34" s="79"/>
      <c r="GOI34" s="80"/>
      <c r="GOJ34" s="79"/>
      <c r="GOK34" s="80"/>
      <c r="GOL34" s="79"/>
      <c r="GOM34" s="80"/>
      <c r="GON34" s="79"/>
      <c r="GOO34" s="80"/>
      <c r="GOP34" s="79"/>
      <c r="GOQ34" s="80"/>
      <c r="GOR34" s="79"/>
      <c r="GOS34" s="80"/>
      <c r="GOT34" s="79"/>
      <c r="GOU34" s="80"/>
      <c r="GOV34" s="82"/>
      <c r="GOW34" s="80"/>
      <c r="GOX34" s="79"/>
      <c r="GOY34" s="86"/>
      <c r="GOZ34" s="78"/>
      <c r="GPA34" s="78"/>
      <c r="GPB34" s="81"/>
      <c r="GPC34" s="79"/>
      <c r="GPD34" s="80"/>
      <c r="GPE34" s="79"/>
      <c r="GPF34" s="80"/>
      <c r="GPG34" s="79"/>
      <c r="GPH34" s="80"/>
      <c r="GPI34" s="79"/>
      <c r="GPJ34" s="80"/>
      <c r="GPK34" s="79"/>
      <c r="GPL34" s="80"/>
      <c r="GPM34" s="79"/>
      <c r="GPN34" s="80"/>
      <c r="GPO34" s="79"/>
      <c r="GPP34" s="80"/>
      <c r="GPQ34" s="82"/>
      <c r="GPR34" s="80"/>
      <c r="GPS34" s="79"/>
      <c r="GPT34" s="86"/>
      <c r="GPU34" s="78"/>
      <c r="GPV34" s="78"/>
      <c r="GPW34" s="81"/>
      <c r="GPX34" s="79"/>
      <c r="GPY34" s="80"/>
      <c r="GPZ34" s="79"/>
      <c r="GQA34" s="80"/>
      <c r="GQB34" s="79"/>
      <c r="GQC34" s="80"/>
      <c r="GQD34" s="79"/>
      <c r="GQE34" s="80"/>
      <c r="GQF34" s="79"/>
      <c r="GQG34" s="80"/>
      <c r="GQH34" s="79"/>
      <c r="GQI34" s="80"/>
      <c r="GQJ34" s="79"/>
      <c r="GQK34" s="80"/>
      <c r="GQL34" s="82"/>
      <c r="GQM34" s="80"/>
      <c r="GQN34" s="79"/>
      <c r="GQO34" s="86"/>
      <c r="GQP34" s="78"/>
      <c r="GQQ34" s="78"/>
      <c r="GQR34" s="81"/>
      <c r="GQS34" s="79"/>
      <c r="GQT34" s="80"/>
      <c r="GQU34" s="79"/>
      <c r="GQV34" s="80"/>
      <c r="GQW34" s="79"/>
      <c r="GQX34" s="80"/>
      <c r="GQY34" s="79"/>
      <c r="GQZ34" s="80"/>
      <c r="GRA34" s="79"/>
      <c r="GRB34" s="80"/>
      <c r="GRC34" s="79"/>
      <c r="GRD34" s="80"/>
      <c r="GRE34" s="79"/>
      <c r="GRF34" s="80"/>
      <c r="GRG34" s="82"/>
      <c r="GRH34" s="80"/>
      <c r="GRI34" s="79"/>
      <c r="GRJ34" s="86"/>
      <c r="GRK34" s="78"/>
      <c r="GRL34" s="78"/>
      <c r="GRM34" s="81"/>
      <c r="GRN34" s="79"/>
      <c r="GRO34" s="80"/>
      <c r="GRP34" s="79"/>
      <c r="GRQ34" s="80"/>
      <c r="GRR34" s="79"/>
      <c r="GRS34" s="80"/>
      <c r="GRT34" s="79"/>
      <c r="GRU34" s="80"/>
      <c r="GRV34" s="79"/>
      <c r="GRW34" s="80"/>
      <c r="GRX34" s="79"/>
      <c r="GRY34" s="80"/>
      <c r="GRZ34" s="79"/>
      <c r="GSA34" s="80"/>
      <c r="GSB34" s="82"/>
      <c r="GSC34" s="80"/>
      <c r="GSD34" s="79"/>
      <c r="GSE34" s="86"/>
      <c r="GSF34" s="78"/>
      <c r="GSG34" s="78"/>
      <c r="GSH34" s="81"/>
      <c r="GSI34" s="79"/>
      <c r="GSJ34" s="80"/>
      <c r="GSK34" s="79"/>
      <c r="GSL34" s="80"/>
      <c r="GSM34" s="79"/>
      <c r="GSN34" s="80"/>
      <c r="GSO34" s="79"/>
      <c r="GSP34" s="80"/>
      <c r="GSQ34" s="79"/>
      <c r="GSR34" s="80"/>
      <c r="GSS34" s="79"/>
      <c r="GST34" s="80"/>
      <c r="GSU34" s="79"/>
      <c r="GSV34" s="80"/>
      <c r="GSW34" s="82"/>
      <c r="GSX34" s="80"/>
      <c r="GSY34" s="79"/>
      <c r="GSZ34" s="86"/>
      <c r="GTA34" s="78"/>
      <c r="GTB34" s="78"/>
      <c r="GTC34" s="81"/>
      <c r="GTD34" s="79"/>
      <c r="GTE34" s="80"/>
      <c r="GTF34" s="79"/>
      <c r="GTG34" s="80"/>
      <c r="GTH34" s="79"/>
      <c r="GTI34" s="80"/>
      <c r="GTJ34" s="79"/>
      <c r="GTK34" s="80"/>
      <c r="GTL34" s="79"/>
      <c r="GTM34" s="80"/>
      <c r="GTN34" s="79"/>
      <c r="GTO34" s="80"/>
      <c r="GTP34" s="79"/>
      <c r="GTQ34" s="80"/>
      <c r="GTR34" s="82"/>
      <c r="GTS34" s="80"/>
      <c r="GTT34" s="79"/>
      <c r="GTU34" s="86"/>
      <c r="GTV34" s="78"/>
      <c r="GTW34" s="78"/>
      <c r="GTX34" s="81"/>
      <c r="GTY34" s="79"/>
      <c r="GTZ34" s="80"/>
      <c r="GUA34" s="79"/>
      <c r="GUB34" s="80"/>
      <c r="GUC34" s="79"/>
      <c r="GUD34" s="80"/>
      <c r="GUE34" s="79"/>
      <c r="GUF34" s="80"/>
      <c r="GUG34" s="79"/>
      <c r="GUH34" s="80"/>
      <c r="GUI34" s="79"/>
      <c r="GUJ34" s="80"/>
      <c r="GUK34" s="79"/>
      <c r="GUL34" s="80"/>
      <c r="GUM34" s="82"/>
      <c r="GUN34" s="80"/>
      <c r="GUO34" s="79"/>
      <c r="GUP34" s="86"/>
      <c r="GUQ34" s="78"/>
      <c r="GUR34" s="78"/>
      <c r="GUS34" s="81"/>
      <c r="GUT34" s="79"/>
      <c r="GUU34" s="80"/>
      <c r="GUV34" s="79"/>
      <c r="GUW34" s="80"/>
      <c r="GUX34" s="79"/>
      <c r="GUY34" s="80"/>
      <c r="GUZ34" s="79"/>
      <c r="GVA34" s="80"/>
      <c r="GVB34" s="79"/>
      <c r="GVC34" s="80"/>
      <c r="GVD34" s="79"/>
      <c r="GVE34" s="80"/>
      <c r="GVF34" s="79"/>
      <c r="GVG34" s="80"/>
      <c r="GVH34" s="82"/>
      <c r="GVI34" s="80"/>
      <c r="GVJ34" s="79"/>
      <c r="GVK34" s="86"/>
      <c r="GVL34" s="78"/>
      <c r="GVM34" s="78"/>
      <c r="GVN34" s="81"/>
      <c r="GVO34" s="79"/>
      <c r="GVP34" s="80"/>
      <c r="GVQ34" s="79"/>
      <c r="GVR34" s="80"/>
      <c r="GVS34" s="79"/>
      <c r="GVT34" s="80"/>
      <c r="GVU34" s="79"/>
      <c r="GVV34" s="80"/>
      <c r="GVW34" s="79"/>
      <c r="GVX34" s="80"/>
      <c r="GVY34" s="79"/>
      <c r="GVZ34" s="80"/>
      <c r="GWA34" s="79"/>
      <c r="GWB34" s="80"/>
      <c r="GWC34" s="82"/>
      <c r="GWD34" s="80"/>
      <c r="GWE34" s="79"/>
      <c r="GWF34" s="86"/>
      <c r="GWG34" s="78"/>
      <c r="GWH34" s="78"/>
      <c r="GWI34" s="81"/>
      <c r="GWJ34" s="79"/>
      <c r="GWK34" s="80"/>
      <c r="GWL34" s="79"/>
      <c r="GWM34" s="80"/>
      <c r="GWN34" s="79"/>
      <c r="GWO34" s="80"/>
      <c r="GWP34" s="79"/>
      <c r="GWQ34" s="80"/>
      <c r="GWR34" s="79"/>
      <c r="GWS34" s="80"/>
      <c r="GWT34" s="79"/>
      <c r="GWU34" s="80"/>
      <c r="GWV34" s="79"/>
      <c r="GWW34" s="80"/>
      <c r="GWX34" s="82"/>
      <c r="GWY34" s="80"/>
      <c r="GWZ34" s="79"/>
      <c r="GXA34" s="86"/>
      <c r="GXB34" s="78"/>
      <c r="GXC34" s="78"/>
      <c r="GXD34" s="81"/>
      <c r="GXE34" s="79"/>
      <c r="GXF34" s="80"/>
      <c r="GXG34" s="79"/>
      <c r="GXH34" s="80"/>
      <c r="GXI34" s="79"/>
      <c r="GXJ34" s="80"/>
      <c r="GXK34" s="79"/>
      <c r="GXL34" s="80"/>
      <c r="GXM34" s="79"/>
      <c r="GXN34" s="80"/>
      <c r="GXO34" s="79"/>
      <c r="GXP34" s="80"/>
      <c r="GXQ34" s="79"/>
      <c r="GXR34" s="80"/>
      <c r="GXS34" s="82"/>
      <c r="GXT34" s="80"/>
      <c r="GXU34" s="79"/>
      <c r="GXV34" s="86"/>
      <c r="GXW34" s="78"/>
      <c r="GXX34" s="78"/>
      <c r="GXY34" s="81"/>
      <c r="GXZ34" s="79"/>
      <c r="GYA34" s="80"/>
      <c r="GYB34" s="79"/>
      <c r="GYC34" s="80"/>
      <c r="GYD34" s="79"/>
      <c r="GYE34" s="80"/>
      <c r="GYF34" s="79"/>
      <c r="GYG34" s="80"/>
      <c r="GYH34" s="79"/>
      <c r="GYI34" s="80"/>
      <c r="GYJ34" s="79"/>
      <c r="GYK34" s="80"/>
      <c r="GYL34" s="79"/>
      <c r="GYM34" s="80"/>
      <c r="GYN34" s="82"/>
      <c r="GYO34" s="80"/>
      <c r="GYP34" s="79"/>
      <c r="GYQ34" s="86"/>
      <c r="GYR34" s="78"/>
      <c r="GYS34" s="78"/>
      <c r="GYT34" s="81"/>
      <c r="GYU34" s="79"/>
      <c r="GYV34" s="80"/>
      <c r="GYW34" s="79"/>
      <c r="GYX34" s="80"/>
      <c r="GYY34" s="79"/>
      <c r="GYZ34" s="80"/>
      <c r="GZA34" s="79"/>
      <c r="GZB34" s="80"/>
      <c r="GZC34" s="79"/>
      <c r="GZD34" s="80"/>
      <c r="GZE34" s="79"/>
      <c r="GZF34" s="80"/>
      <c r="GZG34" s="79"/>
      <c r="GZH34" s="80"/>
      <c r="GZI34" s="82"/>
      <c r="GZJ34" s="80"/>
      <c r="GZK34" s="79"/>
      <c r="GZL34" s="86"/>
      <c r="GZM34" s="78"/>
      <c r="GZN34" s="78"/>
      <c r="GZO34" s="81"/>
      <c r="GZP34" s="79"/>
      <c r="GZQ34" s="80"/>
      <c r="GZR34" s="79"/>
      <c r="GZS34" s="80"/>
      <c r="GZT34" s="79"/>
      <c r="GZU34" s="80"/>
      <c r="GZV34" s="79"/>
      <c r="GZW34" s="80"/>
      <c r="GZX34" s="79"/>
      <c r="GZY34" s="80"/>
      <c r="GZZ34" s="79"/>
      <c r="HAA34" s="80"/>
      <c r="HAB34" s="79"/>
      <c r="HAC34" s="80"/>
      <c r="HAD34" s="82"/>
      <c r="HAE34" s="80"/>
      <c r="HAF34" s="79"/>
      <c r="HAG34" s="86"/>
      <c r="HAH34" s="78"/>
      <c r="HAI34" s="78"/>
      <c r="HAJ34" s="81"/>
      <c r="HAK34" s="79"/>
      <c r="HAL34" s="80"/>
      <c r="HAM34" s="79"/>
      <c r="HAN34" s="80"/>
      <c r="HAO34" s="79"/>
      <c r="HAP34" s="80"/>
      <c r="HAQ34" s="79"/>
      <c r="HAR34" s="80"/>
      <c r="HAS34" s="79"/>
      <c r="HAT34" s="80"/>
      <c r="HAU34" s="79"/>
      <c r="HAV34" s="80"/>
      <c r="HAW34" s="79"/>
      <c r="HAX34" s="80"/>
      <c r="HAY34" s="82"/>
      <c r="HAZ34" s="80"/>
      <c r="HBA34" s="79"/>
      <c r="HBB34" s="86"/>
      <c r="HBC34" s="78"/>
      <c r="HBD34" s="78"/>
      <c r="HBE34" s="81"/>
      <c r="HBF34" s="79"/>
      <c r="HBG34" s="80"/>
      <c r="HBH34" s="79"/>
      <c r="HBI34" s="80"/>
      <c r="HBJ34" s="79"/>
      <c r="HBK34" s="80"/>
      <c r="HBL34" s="79"/>
      <c r="HBM34" s="80"/>
      <c r="HBN34" s="79"/>
      <c r="HBO34" s="80"/>
      <c r="HBP34" s="79"/>
      <c r="HBQ34" s="80"/>
      <c r="HBR34" s="79"/>
      <c r="HBS34" s="80"/>
      <c r="HBT34" s="82"/>
      <c r="HBU34" s="80"/>
      <c r="HBV34" s="79"/>
      <c r="HBW34" s="86"/>
      <c r="HBX34" s="78"/>
      <c r="HBY34" s="78"/>
      <c r="HBZ34" s="81"/>
      <c r="HCA34" s="79"/>
      <c r="HCB34" s="80"/>
      <c r="HCC34" s="79"/>
      <c r="HCD34" s="80"/>
      <c r="HCE34" s="79"/>
      <c r="HCF34" s="80"/>
      <c r="HCG34" s="79"/>
      <c r="HCH34" s="80"/>
      <c r="HCI34" s="79"/>
      <c r="HCJ34" s="80"/>
      <c r="HCK34" s="79"/>
      <c r="HCL34" s="80"/>
      <c r="HCM34" s="79"/>
      <c r="HCN34" s="80"/>
      <c r="HCO34" s="82"/>
      <c r="HCP34" s="80"/>
      <c r="HCQ34" s="79"/>
      <c r="HCR34" s="86"/>
      <c r="HCS34" s="78"/>
      <c r="HCT34" s="78"/>
      <c r="HCU34" s="81"/>
      <c r="HCV34" s="79"/>
      <c r="HCW34" s="80"/>
      <c r="HCX34" s="79"/>
      <c r="HCY34" s="80"/>
      <c r="HCZ34" s="79"/>
      <c r="HDA34" s="80"/>
      <c r="HDB34" s="79"/>
      <c r="HDC34" s="80"/>
      <c r="HDD34" s="79"/>
      <c r="HDE34" s="80"/>
      <c r="HDF34" s="79"/>
      <c r="HDG34" s="80"/>
      <c r="HDH34" s="79"/>
      <c r="HDI34" s="80"/>
      <c r="HDJ34" s="82"/>
      <c r="HDK34" s="80"/>
      <c r="HDL34" s="79"/>
      <c r="HDM34" s="86"/>
      <c r="HDN34" s="78"/>
      <c r="HDO34" s="78"/>
      <c r="HDP34" s="81"/>
      <c r="HDQ34" s="79"/>
      <c r="HDR34" s="80"/>
      <c r="HDS34" s="79"/>
      <c r="HDT34" s="80"/>
      <c r="HDU34" s="79"/>
      <c r="HDV34" s="80"/>
      <c r="HDW34" s="79"/>
      <c r="HDX34" s="80"/>
      <c r="HDY34" s="79"/>
      <c r="HDZ34" s="80"/>
      <c r="HEA34" s="79"/>
      <c r="HEB34" s="80"/>
      <c r="HEC34" s="79"/>
      <c r="HED34" s="80"/>
      <c r="HEE34" s="82"/>
      <c r="HEF34" s="80"/>
      <c r="HEG34" s="79"/>
      <c r="HEH34" s="86"/>
      <c r="HEI34" s="78"/>
      <c r="HEJ34" s="78"/>
      <c r="HEK34" s="81"/>
      <c r="HEL34" s="79"/>
      <c r="HEM34" s="80"/>
      <c r="HEN34" s="79"/>
      <c r="HEO34" s="80"/>
      <c r="HEP34" s="79"/>
      <c r="HEQ34" s="80"/>
      <c r="HER34" s="79"/>
      <c r="HES34" s="80"/>
      <c r="HET34" s="79"/>
      <c r="HEU34" s="80"/>
      <c r="HEV34" s="79"/>
      <c r="HEW34" s="80"/>
      <c r="HEX34" s="79"/>
      <c r="HEY34" s="80"/>
      <c r="HEZ34" s="82"/>
      <c r="HFA34" s="80"/>
      <c r="HFB34" s="79"/>
      <c r="HFC34" s="86"/>
      <c r="HFD34" s="78"/>
      <c r="HFE34" s="78"/>
      <c r="HFF34" s="81"/>
      <c r="HFG34" s="79"/>
      <c r="HFH34" s="80"/>
      <c r="HFI34" s="79"/>
      <c r="HFJ34" s="80"/>
      <c r="HFK34" s="79"/>
      <c r="HFL34" s="80"/>
      <c r="HFM34" s="79"/>
      <c r="HFN34" s="80"/>
      <c r="HFO34" s="79"/>
      <c r="HFP34" s="80"/>
      <c r="HFQ34" s="79"/>
      <c r="HFR34" s="80"/>
      <c r="HFS34" s="79"/>
      <c r="HFT34" s="80"/>
      <c r="HFU34" s="82"/>
      <c r="HFV34" s="80"/>
      <c r="HFW34" s="79"/>
      <c r="HFX34" s="86"/>
      <c r="HFY34" s="78"/>
      <c r="HFZ34" s="78"/>
      <c r="HGA34" s="81"/>
      <c r="HGB34" s="79"/>
      <c r="HGC34" s="80"/>
      <c r="HGD34" s="79"/>
      <c r="HGE34" s="80"/>
      <c r="HGF34" s="79"/>
      <c r="HGG34" s="80"/>
      <c r="HGH34" s="79"/>
      <c r="HGI34" s="80"/>
      <c r="HGJ34" s="79"/>
      <c r="HGK34" s="80"/>
      <c r="HGL34" s="79"/>
      <c r="HGM34" s="80"/>
      <c r="HGN34" s="79"/>
      <c r="HGO34" s="80"/>
      <c r="HGP34" s="82"/>
      <c r="HGQ34" s="80"/>
      <c r="HGR34" s="79"/>
      <c r="HGS34" s="86"/>
      <c r="HGT34" s="78"/>
      <c r="HGU34" s="78"/>
      <c r="HGV34" s="81"/>
      <c r="HGW34" s="79"/>
      <c r="HGX34" s="80"/>
      <c r="HGY34" s="79"/>
      <c r="HGZ34" s="80"/>
      <c r="HHA34" s="79"/>
      <c r="HHB34" s="80"/>
      <c r="HHC34" s="79"/>
      <c r="HHD34" s="80"/>
      <c r="HHE34" s="79"/>
      <c r="HHF34" s="80"/>
      <c r="HHG34" s="79"/>
      <c r="HHH34" s="80"/>
      <c r="HHI34" s="79"/>
      <c r="HHJ34" s="80"/>
      <c r="HHK34" s="82"/>
      <c r="HHL34" s="80"/>
      <c r="HHM34" s="79"/>
      <c r="HHN34" s="86"/>
      <c r="HHO34" s="78"/>
      <c r="HHP34" s="78"/>
      <c r="HHQ34" s="81"/>
      <c r="HHR34" s="79"/>
      <c r="HHS34" s="80"/>
      <c r="HHT34" s="79"/>
      <c r="HHU34" s="80"/>
      <c r="HHV34" s="79"/>
      <c r="HHW34" s="80"/>
      <c r="HHX34" s="79"/>
      <c r="HHY34" s="80"/>
      <c r="HHZ34" s="79"/>
      <c r="HIA34" s="80"/>
      <c r="HIB34" s="79"/>
      <c r="HIC34" s="80"/>
      <c r="HID34" s="79"/>
      <c r="HIE34" s="80"/>
      <c r="HIF34" s="82"/>
      <c r="HIG34" s="80"/>
      <c r="HIH34" s="79"/>
      <c r="HII34" s="86"/>
      <c r="HIJ34" s="78"/>
      <c r="HIK34" s="78"/>
      <c r="HIL34" s="81"/>
      <c r="HIM34" s="79"/>
      <c r="HIN34" s="80"/>
      <c r="HIO34" s="79"/>
      <c r="HIP34" s="80"/>
      <c r="HIQ34" s="79"/>
      <c r="HIR34" s="80"/>
      <c r="HIS34" s="79"/>
      <c r="HIT34" s="80"/>
      <c r="HIU34" s="79"/>
      <c r="HIV34" s="80"/>
      <c r="HIW34" s="79"/>
      <c r="HIX34" s="80"/>
      <c r="HIY34" s="79"/>
      <c r="HIZ34" s="80"/>
      <c r="HJA34" s="82"/>
      <c r="HJB34" s="80"/>
      <c r="HJC34" s="79"/>
      <c r="HJD34" s="86"/>
      <c r="HJE34" s="78"/>
      <c r="HJF34" s="78"/>
      <c r="HJG34" s="81"/>
      <c r="HJH34" s="79"/>
      <c r="HJI34" s="80"/>
      <c r="HJJ34" s="79"/>
      <c r="HJK34" s="80"/>
      <c r="HJL34" s="79"/>
      <c r="HJM34" s="80"/>
      <c r="HJN34" s="79"/>
      <c r="HJO34" s="80"/>
      <c r="HJP34" s="79"/>
      <c r="HJQ34" s="80"/>
      <c r="HJR34" s="79"/>
      <c r="HJS34" s="80"/>
      <c r="HJT34" s="79"/>
      <c r="HJU34" s="80"/>
      <c r="HJV34" s="82"/>
      <c r="HJW34" s="80"/>
      <c r="HJX34" s="79"/>
      <c r="HJY34" s="86"/>
      <c r="HJZ34" s="78"/>
      <c r="HKA34" s="78"/>
      <c r="HKB34" s="81"/>
      <c r="HKC34" s="79"/>
      <c r="HKD34" s="80"/>
      <c r="HKE34" s="79"/>
      <c r="HKF34" s="80"/>
      <c r="HKG34" s="79"/>
      <c r="HKH34" s="80"/>
      <c r="HKI34" s="79"/>
      <c r="HKJ34" s="80"/>
      <c r="HKK34" s="79"/>
      <c r="HKL34" s="80"/>
      <c r="HKM34" s="79"/>
      <c r="HKN34" s="80"/>
      <c r="HKO34" s="79"/>
      <c r="HKP34" s="80"/>
      <c r="HKQ34" s="82"/>
      <c r="HKR34" s="80"/>
      <c r="HKS34" s="79"/>
      <c r="HKT34" s="86"/>
      <c r="HKU34" s="78"/>
      <c r="HKV34" s="78"/>
      <c r="HKW34" s="81"/>
      <c r="HKX34" s="79"/>
      <c r="HKY34" s="80"/>
      <c r="HKZ34" s="79"/>
      <c r="HLA34" s="80"/>
      <c r="HLB34" s="79"/>
      <c r="HLC34" s="80"/>
      <c r="HLD34" s="79"/>
      <c r="HLE34" s="80"/>
      <c r="HLF34" s="79"/>
      <c r="HLG34" s="80"/>
      <c r="HLH34" s="79"/>
      <c r="HLI34" s="80"/>
      <c r="HLJ34" s="79"/>
      <c r="HLK34" s="80"/>
      <c r="HLL34" s="82"/>
      <c r="HLM34" s="80"/>
      <c r="HLN34" s="79"/>
      <c r="HLO34" s="86"/>
      <c r="HLP34" s="78"/>
      <c r="HLQ34" s="78"/>
      <c r="HLR34" s="81"/>
      <c r="HLS34" s="79"/>
      <c r="HLT34" s="80"/>
      <c r="HLU34" s="79"/>
      <c r="HLV34" s="80"/>
      <c r="HLW34" s="79"/>
      <c r="HLX34" s="80"/>
      <c r="HLY34" s="79"/>
      <c r="HLZ34" s="80"/>
      <c r="HMA34" s="79"/>
      <c r="HMB34" s="80"/>
      <c r="HMC34" s="79"/>
      <c r="HMD34" s="80"/>
      <c r="HME34" s="79"/>
      <c r="HMF34" s="80"/>
      <c r="HMG34" s="82"/>
      <c r="HMH34" s="80"/>
      <c r="HMI34" s="79"/>
      <c r="HMJ34" s="86"/>
      <c r="HMK34" s="78"/>
      <c r="HML34" s="78"/>
      <c r="HMM34" s="81"/>
      <c r="HMN34" s="79"/>
      <c r="HMO34" s="80"/>
      <c r="HMP34" s="79"/>
      <c r="HMQ34" s="80"/>
      <c r="HMR34" s="79"/>
      <c r="HMS34" s="80"/>
      <c r="HMT34" s="79"/>
      <c r="HMU34" s="80"/>
      <c r="HMV34" s="79"/>
      <c r="HMW34" s="80"/>
      <c r="HMX34" s="79"/>
      <c r="HMY34" s="80"/>
      <c r="HMZ34" s="79"/>
      <c r="HNA34" s="80"/>
      <c r="HNB34" s="82"/>
      <c r="HNC34" s="80"/>
      <c r="HND34" s="79"/>
      <c r="HNE34" s="86"/>
      <c r="HNF34" s="78"/>
      <c r="HNG34" s="78"/>
      <c r="HNH34" s="81"/>
      <c r="HNI34" s="79"/>
      <c r="HNJ34" s="80"/>
      <c r="HNK34" s="79"/>
      <c r="HNL34" s="80"/>
      <c r="HNM34" s="79"/>
      <c r="HNN34" s="80"/>
      <c r="HNO34" s="79"/>
      <c r="HNP34" s="80"/>
      <c r="HNQ34" s="79"/>
      <c r="HNR34" s="80"/>
      <c r="HNS34" s="79"/>
      <c r="HNT34" s="80"/>
      <c r="HNU34" s="79"/>
      <c r="HNV34" s="80"/>
      <c r="HNW34" s="82"/>
      <c r="HNX34" s="80"/>
      <c r="HNY34" s="79"/>
      <c r="HNZ34" s="86"/>
      <c r="HOA34" s="78"/>
      <c r="HOB34" s="78"/>
      <c r="HOC34" s="81"/>
      <c r="HOD34" s="79"/>
      <c r="HOE34" s="80"/>
      <c r="HOF34" s="79"/>
      <c r="HOG34" s="80"/>
      <c r="HOH34" s="79"/>
      <c r="HOI34" s="80"/>
      <c r="HOJ34" s="79"/>
      <c r="HOK34" s="80"/>
      <c r="HOL34" s="79"/>
      <c r="HOM34" s="80"/>
      <c r="HON34" s="79"/>
      <c r="HOO34" s="80"/>
      <c r="HOP34" s="79"/>
      <c r="HOQ34" s="80"/>
      <c r="HOR34" s="82"/>
      <c r="HOS34" s="80"/>
      <c r="HOT34" s="79"/>
      <c r="HOU34" s="86"/>
      <c r="HOV34" s="78"/>
      <c r="HOW34" s="78"/>
      <c r="HOX34" s="81"/>
      <c r="HOY34" s="79"/>
      <c r="HOZ34" s="80"/>
      <c r="HPA34" s="79"/>
      <c r="HPB34" s="80"/>
      <c r="HPC34" s="79"/>
      <c r="HPD34" s="80"/>
      <c r="HPE34" s="79"/>
      <c r="HPF34" s="80"/>
      <c r="HPG34" s="79"/>
      <c r="HPH34" s="80"/>
      <c r="HPI34" s="79"/>
      <c r="HPJ34" s="80"/>
      <c r="HPK34" s="79"/>
      <c r="HPL34" s="80"/>
      <c r="HPM34" s="82"/>
      <c r="HPN34" s="80"/>
      <c r="HPO34" s="79"/>
      <c r="HPP34" s="86"/>
      <c r="HPQ34" s="78"/>
      <c r="HPR34" s="78"/>
      <c r="HPS34" s="81"/>
      <c r="HPT34" s="79"/>
      <c r="HPU34" s="80"/>
      <c r="HPV34" s="79"/>
      <c r="HPW34" s="80"/>
      <c r="HPX34" s="79"/>
      <c r="HPY34" s="80"/>
      <c r="HPZ34" s="79"/>
      <c r="HQA34" s="80"/>
      <c r="HQB34" s="79"/>
      <c r="HQC34" s="80"/>
      <c r="HQD34" s="79"/>
      <c r="HQE34" s="80"/>
      <c r="HQF34" s="79"/>
      <c r="HQG34" s="80"/>
      <c r="HQH34" s="82"/>
      <c r="HQI34" s="80"/>
      <c r="HQJ34" s="79"/>
      <c r="HQK34" s="86"/>
      <c r="HQL34" s="78"/>
      <c r="HQM34" s="78"/>
      <c r="HQN34" s="81"/>
      <c r="HQO34" s="79"/>
      <c r="HQP34" s="80"/>
      <c r="HQQ34" s="79"/>
      <c r="HQR34" s="80"/>
      <c r="HQS34" s="79"/>
      <c r="HQT34" s="80"/>
      <c r="HQU34" s="79"/>
      <c r="HQV34" s="80"/>
      <c r="HQW34" s="79"/>
      <c r="HQX34" s="80"/>
      <c r="HQY34" s="79"/>
      <c r="HQZ34" s="80"/>
      <c r="HRA34" s="79"/>
      <c r="HRB34" s="80"/>
      <c r="HRC34" s="82"/>
      <c r="HRD34" s="80"/>
      <c r="HRE34" s="79"/>
      <c r="HRF34" s="86"/>
      <c r="HRG34" s="78"/>
      <c r="HRH34" s="78"/>
      <c r="HRI34" s="81"/>
      <c r="HRJ34" s="79"/>
      <c r="HRK34" s="80"/>
      <c r="HRL34" s="79"/>
      <c r="HRM34" s="80"/>
      <c r="HRN34" s="79"/>
      <c r="HRO34" s="80"/>
      <c r="HRP34" s="79"/>
      <c r="HRQ34" s="80"/>
      <c r="HRR34" s="79"/>
      <c r="HRS34" s="80"/>
      <c r="HRT34" s="79"/>
      <c r="HRU34" s="80"/>
      <c r="HRV34" s="79"/>
      <c r="HRW34" s="80"/>
      <c r="HRX34" s="82"/>
      <c r="HRY34" s="80"/>
      <c r="HRZ34" s="79"/>
      <c r="HSA34" s="86"/>
      <c r="HSB34" s="78"/>
      <c r="HSC34" s="78"/>
      <c r="HSD34" s="81"/>
      <c r="HSE34" s="79"/>
      <c r="HSF34" s="80"/>
      <c r="HSG34" s="79"/>
      <c r="HSH34" s="80"/>
      <c r="HSI34" s="79"/>
      <c r="HSJ34" s="80"/>
      <c r="HSK34" s="79"/>
      <c r="HSL34" s="80"/>
      <c r="HSM34" s="79"/>
      <c r="HSN34" s="80"/>
      <c r="HSO34" s="79"/>
      <c r="HSP34" s="80"/>
      <c r="HSQ34" s="79"/>
      <c r="HSR34" s="80"/>
      <c r="HSS34" s="82"/>
      <c r="HST34" s="80"/>
      <c r="HSU34" s="79"/>
      <c r="HSV34" s="86"/>
      <c r="HSW34" s="78"/>
      <c r="HSX34" s="78"/>
      <c r="HSY34" s="81"/>
      <c r="HSZ34" s="79"/>
      <c r="HTA34" s="80"/>
      <c r="HTB34" s="79"/>
      <c r="HTC34" s="80"/>
      <c r="HTD34" s="79"/>
      <c r="HTE34" s="80"/>
      <c r="HTF34" s="79"/>
      <c r="HTG34" s="80"/>
      <c r="HTH34" s="79"/>
      <c r="HTI34" s="80"/>
      <c r="HTJ34" s="79"/>
      <c r="HTK34" s="80"/>
      <c r="HTL34" s="79"/>
      <c r="HTM34" s="80"/>
      <c r="HTN34" s="82"/>
      <c r="HTO34" s="80"/>
      <c r="HTP34" s="79"/>
      <c r="HTQ34" s="86"/>
      <c r="HTR34" s="78"/>
      <c r="HTS34" s="78"/>
      <c r="HTT34" s="81"/>
      <c r="HTU34" s="79"/>
      <c r="HTV34" s="80"/>
      <c r="HTW34" s="79"/>
      <c r="HTX34" s="80"/>
      <c r="HTY34" s="79"/>
      <c r="HTZ34" s="80"/>
      <c r="HUA34" s="79"/>
      <c r="HUB34" s="80"/>
      <c r="HUC34" s="79"/>
      <c r="HUD34" s="80"/>
      <c r="HUE34" s="79"/>
      <c r="HUF34" s="80"/>
      <c r="HUG34" s="79"/>
      <c r="HUH34" s="80"/>
      <c r="HUI34" s="82"/>
      <c r="HUJ34" s="80"/>
      <c r="HUK34" s="79"/>
      <c r="HUL34" s="86"/>
      <c r="HUM34" s="78"/>
      <c r="HUN34" s="78"/>
      <c r="HUO34" s="81"/>
      <c r="HUP34" s="79"/>
      <c r="HUQ34" s="80"/>
      <c r="HUR34" s="79"/>
      <c r="HUS34" s="80"/>
      <c r="HUT34" s="79"/>
      <c r="HUU34" s="80"/>
      <c r="HUV34" s="79"/>
      <c r="HUW34" s="80"/>
      <c r="HUX34" s="79"/>
      <c r="HUY34" s="80"/>
      <c r="HUZ34" s="79"/>
      <c r="HVA34" s="80"/>
      <c r="HVB34" s="79"/>
      <c r="HVC34" s="80"/>
      <c r="HVD34" s="82"/>
      <c r="HVE34" s="80"/>
      <c r="HVF34" s="79"/>
      <c r="HVG34" s="86"/>
      <c r="HVH34" s="78"/>
      <c r="HVI34" s="78"/>
      <c r="HVJ34" s="81"/>
      <c r="HVK34" s="79"/>
      <c r="HVL34" s="80"/>
      <c r="HVM34" s="79"/>
      <c r="HVN34" s="80"/>
      <c r="HVO34" s="79"/>
      <c r="HVP34" s="80"/>
      <c r="HVQ34" s="79"/>
      <c r="HVR34" s="80"/>
      <c r="HVS34" s="79"/>
      <c r="HVT34" s="80"/>
      <c r="HVU34" s="79"/>
      <c r="HVV34" s="80"/>
      <c r="HVW34" s="79"/>
      <c r="HVX34" s="80"/>
      <c r="HVY34" s="82"/>
      <c r="HVZ34" s="80"/>
      <c r="HWA34" s="79"/>
      <c r="HWB34" s="86"/>
      <c r="HWC34" s="78"/>
      <c r="HWD34" s="78"/>
      <c r="HWE34" s="81"/>
      <c r="HWF34" s="79"/>
      <c r="HWG34" s="80"/>
      <c r="HWH34" s="79"/>
      <c r="HWI34" s="80"/>
      <c r="HWJ34" s="79"/>
      <c r="HWK34" s="80"/>
      <c r="HWL34" s="79"/>
      <c r="HWM34" s="80"/>
      <c r="HWN34" s="79"/>
      <c r="HWO34" s="80"/>
      <c r="HWP34" s="79"/>
      <c r="HWQ34" s="80"/>
      <c r="HWR34" s="79"/>
      <c r="HWS34" s="80"/>
      <c r="HWT34" s="82"/>
      <c r="HWU34" s="80"/>
      <c r="HWV34" s="79"/>
      <c r="HWW34" s="86"/>
      <c r="HWX34" s="78"/>
      <c r="HWY34" s="78"/>
      <c r="HWZ34" s="81"/>
      <c r="HXA34" s="79"/>
      <c r="HXB34" s="80"/>
      <c r="HXC34" s="79"/>
      <c r="HXD34" s="80"/>
      <c r="HXE34" s="79"/>
      <c r="HXF34" s="80"/>
      <c r="HXG34" s="79"/>
      <c r="HXH34" s="80"/>
      <c r="HXI34" s="79"/>
      <c r="HXJ34" s="80"/>
      <c r="HXK34" s="79"/>
      <c r="HXL34" s="80"/>
      <c r="HXM34" s="79"/>
      <c r="HXN34" s="80"/>
      <c r="HXO34" s="82"/>
      <c r="HXP34" s="80"/>
      <c r="HXQ34" s="79"/>
      <c r="HXR34" s="86"/>
      <c r="HXS34" s="78"/>
      <c r="HXT34" s="78"/>
      <c r="HXU34" s="81"/>
      <c r="HXV34" s="79"/>
      <c r="HXW34" s="80"/>
      <c r="HXX34" s="79"/>
      <c r="HXY34" s="80"/>
      <c r="HXZ34" s="79"/>
      <c r="HYA34" s="80"/>
      <c r="HYB34" s="79"/>
      <c r="HYC34" s="80"/>
      <c r="HYD34" s="79"/>
      <c r="HYE34" s="80"/>
      <c r="HYF34" s="79"/>
      <c r="HYG34" s="80"/>
      <c r="HYH34" s="79"/>
      <c r="HYI34" s="80"/>
      <c r="HYJ34" s="82"/>
      <c r="HYK34" s="80"/>
      <c r="HYL34" s="79"/>
      <c r="HYM34" s="86"/>
      <c r="HYN34" s="78"/>
      <c r="HYO34" s="78"/>
      <c r="HYP34" s="81"/>
      <c r="HYQ34" s="79"/>
      <c r="HYR34" s="80"/>
      <c r="HYS34" s="79"/>
      <c r="HYT34" s="80"/>
      <c r="HYU34" s="79"/>
      <c r="HYV34" s="80"/>
      <c r="HYW34" s="79"/>
      <c r="HYX34" s="80"/>
      <c r="HYY34" s="79"/>
      <c r="HYZ34" s="80"/>
      <c r="HZA34" s="79"/>
      <c r="HZB34" s="80"/>
      <c r="HZC34" s="79"/>
      <c r="HZD34" s="80"/>
      <c r="HZE34" s="82"/>
      <c r="HZF34" s="80"/>
      <c r="HZG34" s="79"/>
      <c r="HZH34" s="86"/>
      <c r="HZI34" s="78"/>
      <c r="HZJ34" s="78"/>
      <c r="HZK34" s="81"/>
      <c r="HZL34" s="79"/>
      <c r="HZM34" s="80"/>
      <c r="HZN34" s="79"/>
      <c r="HZO34" s="80"/>
      <c r="HZP34" s="79"/>
      <c r="HZQ34" s="80"/>
      <c r="HZR34" s="79"/>
      <c r="HZS34" s="80"/>
      <c r="HZT34" s="79"/>
      <c r="HZU34" s="80"/>
      <c r="HZV34" s="79"/>
      <c r="HZW34" s="80"/>
      <c r="HZX34" s="79"/>
      <c r="HZY34" s="80"/>
      <c r="HZZ34" s="82"/>
      <c r="IAA34" s="80"/>
      <c r="IAB34" s="79"/>
      <c r="IAC34" s="86"/>
      <c r="IAD34" s="78"/>
      <c r="IAE34" s="78"/>
      <c r="IAF34" s="81"/>
      <c r="IAG34" s="79"/>
      <c r="IAH34" s="80"/>
      <c r="IAI34" s="79"/>
      <c r="IAJ34" s="80"/>
      <c r="IAK34" s="79"/>
      <c r="IAL34" s="80"/>
      <c r="IAM34" s="79"/>
      <c r="IAN34" s="80"/>
      <c r="IAO34" s="79"/>
      <c r="IAP34" s="80"/>
      <c r="IAQ34" s="79"/>
      <c r="IAR34" s="80"/>
      <c r="IAS34" s="79"/>
      <c r="IAT34" s="80"/>
      <c r="IAU34" s="82"/>
      <c r="IAV34" s="80"/>
      <c r="IAW34" s="79"/>
      <c r="IAX34" s="86"/>
      <c r="IAY34" s="78"/>
      <c r="IAZ34" s="78"/>
      <c r="IBA34" s="81"/>
      <c r="IBB34" s="79"/>
      <c r="IBC34" s="80"/>
      <c r="IBD34" s="79"/>
      <c r="IBE34" s="80"/>
      <c r="IBF34" s="79"/>
      <c r="IBG34" s="80"/>
      <c r="IBH34" s="79"/>
      <c r="IBI34" s="80"/>
      <c r="IBJ34" s="79"/>
      <c r="IBK34" s="80"/>
      <c r="IBL34" s="79"/>
      <c r="IBM34" s="80"/>
      <c r="IBN34" s="79"/>
      <c r="IBO34" s="80"/>
      <c r="IBP34" s="82"/>
      <c r="IBQ34" s="80"/>
      <c r="IBR34" s="79"/>
      <c r="IBS34" s="86"/>
      <c r="IBT34" s="78"/>
      <c r="IBU34" s="78"/>
      <c r="IBV34" s="81"/>
      <c r="IBW34" s="79"/>
      <c r="IBX34" s="80"/>
      <c r="IBY34" s="79"/>
      <c r="IBZ34" s="80"/>
      <c r="ICA34" s="79"/>
      <c r="ICB34" s="80"/>
      <c r="ICC34" s="79"/>
      <c r="ICD34" s="80"/>
      <c r="ICE34" s="79"/>
      <c r="ICF34" s="80"/>
      <c r="ICG34" s="79"/>
      <c r="ICH34" s="80"/>
      <c r="ICI34" s="79"/>
      <c r="ICJ34" s="80"/>
      <c r="ICK34" s="82"/>
      <c r="ICL34" s="80"/>
      <c r="ICM34" s="79"/>
      <c r="ICN34" s="86"/>
      <c r="ICO34" s="78"/>
      <c r="ICP34" s="78"/>
      <c r="ICQ34" s="81"/>
      <c r="ICR34" s="79"/>
      <c r="ICS34" s="80"/>
      <c r="ICT34" s="79"/>
      <c r="ICU34" s="80"/>
      <c r="ICV34" s="79"/>
      <c r="ICW34" s="80"/>
      <c r="ICX34" s="79"/>
      <c r="ICY34" s="80"/>
      <c r="ICZ34" s="79"/>
      <c r="IDA34" s="80"/>
      <c r="IDB34" s="79"/>
      <c r="IDC34" s="80"/>
      <c r="IDD34" s="79"/>
      <c r="IDE34" s="80"/>
      <c r="IDF34" s="82"/>
      <c r="IDG34" s="80"/>
      <c r="IDH34" s="79"/>
      <c r="IDI34" s="86"/>
      <c r="IDJ34" s="78"/>
      <c r="IDK34" s="78"/>
      <c r="IDL34" s="81"/>
      <c r="IDM34" s="79"/>
      <c r="IDN34" s="80"/>
      <c r="IDO34" s="79"/>
      <c r="IDP34" s="80"/>
      <c r="IDQ34" s="79"/>
      <c r="IDR34" s="80"/>
      <c r="IDS34" s="79"/>
      <c r="IDT34" s="80"/>
      <c r="IDU34" s="79"/>
      <c r="IDV34" s="80"/>
      <c r="IDW34" s="79"/>
      <c r="IDX34" s="80"/>
      <c r="IDY34" s="79"/>
      <c r="IDZ34" s="80"/>
      <c r="IEA34" s="82"/>
      <c r="IEB34" s="80"/>
      <c r="IEC34" s="79"/>
      <c r="IED34" s="86"/>
      <c r="IEE34" s="78"/>
      <c r="IEF34" s="78"/>
      <c r="IEG34" s="81"/>
      <c r="IEH34" s="79"/>
      <c r="IEI34" s="80"/>
      <c r="IEJ34" s="79"/>
      <c r="IEK34" s="80"/>
      <c r="IEL34" s="79"/>
      <c r="IEM34" s="80"/>
      <c r="IEN34" s="79"/>
      <c r="IEO34" s="80"/>
      <c r="IEP34" s="79"/>
      <c r="IEQ34" s="80"/>
      <c r="IER34" s="79"/>
      <c r="IES34" s="80"/>
      <c r="IET34" s="79"/>
      <c r="IEU34" s="80"/>
      <c r="IEV34" s="82"/>
      <c r="IEW34" s="80"/>
      <c r="IEX34" s="79"/>
      <c r="IEY34" s="86"/>
      <c r="IEZ34" s="78"/>
      <c r="IFA34" s="78"/>
      <c r="IFB34" s="81"/>
      <c r="IFC34" s="79"/>
      <c r="IFD34" s="80"/>
      <c r="IFE34" s="79"/>
      <c r="IFF34" s="80"/>
      <c r="IFG34" s="79"/>
      <c r="IFH34" s="80"/>
      <c r="IFI34" s="79"/>
      <c r="IFJ34" s="80"/>
      <c r="IFK34" s="79"/>
      <c r="IFL34" s="80"/>
      <c r="IFM34" s="79"/>
      <c r="IFN34" s="80"/>
      <c r="IFO34" s="79"/>
      <c r="IFP34" s="80"/>
      <c r="IFQ34" s="82"/>
      <c r="IFR34" s="80"/>
      <c r="IFS34" s="79"/>
      <c r="IFT34" s="86"/>
      <c r="IFU34" s="78"/>
      <c r="IFV34" s="78"/>
      <c r="IFW34" s="81"/>
      <c r="IFX34" s="79"/>
      <c r="IFY34" s="80"/>
      <c r="IFZ34" s="79"/>
      <c r="IGA34" s="80"/>
      <c r="IGB34" s="79"/>
      <c r="IGC34" s="80"/>
      <c r="IGD34" s="79"/>
      <c r="IGE34" s="80"/>
      <c r="IGF34" s="79"/>
      <c r="IGG34" s="80"/>
      <c r="IGH34" s="79"/>
      <c r="IGI34" s="80"/>
      <c r="IGJ34" s="79"/>
      <c r="IGK34" s="80"/>
      <c r="IGL34" s="82"/>
      <c r="IGM34" s="80"/>
      <c r="IGN34" s="79"/>
      <c r="IGO34" s="86"/>
      <c r="IGP34" s="78"/>
      <c r="IGQ34" s="78"/>
      <c r="IGR34" s="81"/>
      <c r="IGS34" s="79"/>
      <c r="IGT34" s="80"/>
      <c r="IGU34" s="79"/>
      <c r="IGV34" s="80"/>
      <c r="IGW34" s="79"/>
      <c r="IGX34" s="80"/>
      <c r="IGY34" s="79"/>
      <c r="IGZ34" s="80"/>
      <c r="IHA34" s="79"/>
      <c r="IHB34" s="80"/>
      <c r="IHC34" s="79"/>
      <c r="IHD34" s="80"/>
      <c r="IHE34" s="79"/>
      <c r="IHF34" s="80"/>
      <c r="IHG34" s="82"/>
      <c r="IHH34" s="80"/>
      <c r="IHI34" s="79"/>
      <c r="IHJ34" s="86"/>
      <c r="IHK34" s="78"/>
      <c r="IHL34" s="78"/>
      <c r="IHM34" s="81"/>
      <c r="IHN34" s="79"/>
      <c r="IHO34" s="80"/>
      <c r="IHP34" s="79"/>
      <c r="IHQ34" s="80"/>
      <c r="IHR34" s="79"/>
      <c r="IHS34" s="80"/>
      <c r="IHT34" s="79"/>
      <c r="IHU34" s="80"/>
      <c r="IHV34" s="79"/>
      <c r="IHW34" s="80"/>
      <c r="IHX34" s="79"/>
      <c r="IHY34" s="80"/>
      <c r="IHZ34" s="79"/>
      <c r="IIA34" s="80"/>
      <c r="IIB34" s="82"/>
      <c r="IIC34" s="80"/>
      <c r="IID34" s="79"/>
      <c r="IIE34" s="86"/>
      <c r="IIF34" s="78"/>
      <c r="IIG34" s="78"/>
      <c r="IIH34" s="81"/>
      <c r="III34" s="79"/>
      <c r="IIJ34" s="80"/>
      <c r="IIK34" s="79"/>
      <c r="IIL34" s="80"/>
      <c r="IIM34" s="79"/>
      <c r="IIN34" s="80"/>
      <c r="IIO34" s="79"/>
      <c r="IIP34" s="80"/>
      <c r="IIQ34" s="79"/>
      <c r="IIR34" s="80"/>
      <c r="IIS34" s="79"/>
      <c r="IIT34" s="80"/>
      <c r="IIU34" s="79"/>
      <c r="IIV34" s="80"/>
      <c r="IIW34" s="82"/>
      <c r="IIX34" s="80"/>
      <c r="IIY34" s="79"/>
      <c r="IIZ34" s="86"/>
      <c r="IJA34" s="78"/>
      <c r="IJB34" s="78"/>
      <c r="IJC34" s="81"/>
      <c r="IJD34" s="79"/>
      <c r="IJE34" s="80"/>
      <c r="IJF34" s="79"/>
      <c r="IJG34" s="80"/>
      <c r="IJH34" s="79"/>
      <c r="IJI34" s="80"/>
      <c r="IJJ34" s="79"/>
      <c r="IJK34" s="80"/>
      <c r="IJL34" s="79"/>
      <c r="IJM34" s="80"/>
      <c r="IJN34" s="79"/>
      <c r="IJO34" s="80"/>
      <c r="IJP34" s="79"/>
      <c r="IJQ34" s="80"/>
      <c r="IJR34" s="82"/>
      <c r="IJS34" s="80"/>
      <c r="IJT34" s="79"/>
      <c r="IJU34" s="86"/>
      <c r="IJV34" s="78"/>
      <c r="IJW34" s="78"/>
      <c r="IJX34" s="81"/>
      <c r="IJY34" s="79"/>
      <c r="IJZ34" s="80"/>
      <c r="IKA34" s="79"/>
      <c r="IKB34" s="80"/>
      <c r="IKC34" s="79"/>
      <c r="IKD34" s="80"/>
      <c r="IKE34" s="79"/>
      <c r="IKF34" s="80"/>
      <c r="IKG34" s="79"/>
      <c r="IKH34" s="80"/>
      <c r="IKI34" s="79"/>
      <c r="IKJ34" s="80"/>
      <c r="IKK34" s="79"/>
      <c r="IKL34" s="80"/>
      <c r="IKM34" s="82"/>
      <c r="IKN34" s="80"/>
      <c r="IKO34" s="79"/>
      <c r="IKP34" s="86"/>
      <c r="IKQ34" s="78"/>
      <c r="IKR34" s="78"/>
      <c r="IKS34" s="81"/>
      <c r="IKT34" s="79"/>
      <c r="IKU34" s="80"/>
      <c r="IKV34" s="79"/>
      <c r="IKW34" s="80"/>
      <c r="IKX34" s="79"/>
      <c r="IKY34" s="80"/>
      <c r="IKZ34" s="79"/>
      <c r="ILA34" s="80"/>
      <c r="ILB34" s="79"/>
      <c r="ILC34" s="80"/>
      <c r="ILD34" s="79"/>
      <c r="ILE34" s="80"/>
      <c r="ILF34" s="79"/>
      <c r="ILG34" s="80"/>
      <c r="ILH34" s="82"/>
      <c r="ILI34" s="80"/>
      <c r="ILJ34" s="79"/>
      <c r="ILK34" s="86"/>
      <c r="ILL34" s="78"/>
      <c r="ILM34" s="78"/>
      <c r="ILN34" s="81"/>
      <c r="ILO34" s="79"/>
      <c r="ILP34" s="80"/>
      <c r="ILQ34" s="79"/>
      <c r="ILR34" s="80"/>
      <c r="ILS34" s="79"/>
      <c r="ILT34" s="80"/>
      <c r="ILU34" s="79"/>
      <c r="ILV34" s="80"/>
      <c r="ILW34" s="79"/>
      <c r="ILX34" s="80"/>
      <c r="ILY34" s="79"/>
      <c r="ILZ34" s="80"/>
      <c r="IMA34" s="79"/>
      <c r="IMB34" s="80"/>
      <c r="IMC34" s="82"/>
      <c r="IMD34" s="80"/>
      <c r="IME34" s="79"/>
      <c r="IMF34" s="86"/>
      <c r="IMG34" s="78"/>
      <c r="IMH34" s="78"/>
      <c r="IMI34" s="81"/>
      <c r="IMJ34" s="79"/>
      <c r="IMK34" s="80"/>
      <c r="IML34" s="79"/>
      <c r="IMM34" s="80"/>
      <c r="IMN34" s="79"/>
      <c r="IMO34" s="80"/>
      <c r="IMP34" s="79"/>
      <c r="IMQ34" s="80"/>
      <c r="IMR34" s="79"/>
      <c r="IMS34" s="80"/>
      <c r="IMT34" s="79"/>
      <c r="IMU34" s="80"/>
      <c r="IMV34" s="79"/>
      <c r="IMW34" s="80"/>
      <c r="IMX34" s="82"/>
      <c r="IMY34" s="80"/>
      <c r="IMZ34" s="79"/>
      <c r="INA34" s="86"/>
      <c r="INB34" s="78"/>
      <c r="INC34" s="78"/>
      <c r="IND34" s="81"/>
      <c r="INE34" s="79"/>
      <c r="INF34" s="80"/>
      <c r="ING34" s="79"/>
      <c r="INH34" s="80"/>
      <c r="INI34" s="79"/>
      <c r="INJ34" s="80"/>
      <c r="INK34" s="79"/>
      <c r="INL34" s="80"/>
      <c r="INM34" s="79"/>
      <c r="INN34" s="80"/>
      <c r="INO34" s="79"/>
      <c r="INP34" s="80"/>
      <c r="INQ34" s="79"/>
      <c r="INR34" s="80"/>
      <c r="INS34" s="82"/>
      <c r="INT34" s="80"/>
      <c r="INU34" s="79"/>
      <c r="INV34" s="86"/>
      <c r="INW34" s="78"/>
      <c r="INX34" s="78"/>
      <c r="INY34" s="81"/>
      <c r="INZ34" s="79"/>
      <c r="IOA34" s="80"/>
      <c r="IOB34" s="79"/>
      <c r="IOC34" s="80"/>
      <c r="IOD34" s="79"/>
      <c r="IOE34" s="80"/>
      <c r="IOF34" s="79"/>
      <c r="IOG34" s="80"/>
      <c r="IOH34" s="79"/>
      <c r="IOI34" s="80"/>
      <c r="IOJ34" s="79"/>
      <c r="IOK34" s="80"/>
      <c r="IOL34" s="79"/>
      <c r="IOM34" s="80"/>
      <c r="ION34" s="82"/>
      <c r="IOO34" s="80"/>
      <c r="IOP34" s="79"/>
      <c r="IOQ34" s="86"/>
      <c r="IOR34" s="78"/>
      <c r="IOS34" s="78"/>
      <c r="IOT34" s="81"/>
      <c r="IOU34" s="79"/>
      <c r="IOV34" s="80"/>
      <c r="IOW34" s="79"/>
      <c r="IOX34" s="80"/>
      <c r="IOY34" s="79"/>
      <c r="IOZ34" s="80"/>
      <c r="IPA34" s="79"/>
      <c r="IPB34" s="80"/>
      <c r="IPC34" s="79"/>
      <c r="IPD34" s="80"/>
      <c r="IPE34" s="79"/>
      <c r="IPF34" s="80"/>
      <c r="IPG34" s="79"/>
      <c r="IPH34" s="80"/>
      <c r="IPI34" s="82"/>
      <c r="IPJ34" s="80"/>
      <c r="IPK34" s="79"/>
      <c r="IPL34" s="86"/>
      <c r="IPM34" s="78"/>
      <c r="IPN34" s="78"/>
      <c r="IPO34" s="81"/>
      <c r="IPP34" s="79"/>
      <c r="IPQ34" s="80"/>
      <c r="IPR34" s="79"/>
      <c r="IPS34" s="80"/>
      <c r="IPT34" s="79"/>
      <c r="IPU34" s="80"/>
      <c r="IPV34" s="79"/>
      <c r="IPW34" s="80"/>
      <c r="IPX34" s="79"/>
      <c r="IPY34" s="80"/>
      <c r="IPZ34" s="79"/>
      <c r="IQA34" s="80"/>
      <c r="IQB34" s="79"/>
      <c r="IQC34" s="80"/>
      <c r="IQD34" s="82"/>
      <c r="IQE34" s="80"/>
      <c r="IQF34" s="79"/>
      <c r="IQG34" s="86"/>
      <c r="IQH34" s="78"/>
      <c r="IQI34" s="78"/>
      <c r="IQJ34" s="81"/>
      <c r="IQK34" s="79"/>
      <c r="IQL34" s="80"/>
      <c r="IQM34" s="79"/>
      <c r="IQN34" s="80"/>
      <c r="IQO34" s="79"/>
      <c r="IQP34" s="80"/>
      <c r="IQQ34" s="79"/>
      <c r="IQR34" s="80"/>
      <c r="IQS34" s="79"/>
      <c r="IQT34" s="80"/>
      <c r="IQU34" s="79"/>
      <c r="IQV34" s="80"/>
      <c r="IQW34" s="79"/>
      <c r="IQX34" s="80"/>
      <c r="IQY34" s="82"/>
      <c r="IQZ34" s="80"/>
      <c r="IRA34" s="79"/>
      <c r="IRB34" s="86"/>
      <c r="IRC34" s="78"/>
      <c r="IRD34" s="78"/>
      <c r="IRE34" s="81"/>
      <c r="IRF34" s="79"/>
      <c r="IRG34" s="80"/>
      <c r="IRH34" s="79"/>
      <c r="IRI34" s="80"/>
      <c r="IRJ34" s="79"/>
      <c r="IRK34" s="80"/>
      <c r="IRL34" s="79"/>
      <c r="IRM34" s="80"/>
      <c r="IRN34" s="79"/>
      <c r="IRO34" s="80"/>
      <c r="IRP34" s="79"/>
      <c r="IRQ34" s="80"/>
      <c r="IRR34" s="79"/>
      <c r="IRS34" s="80"/>
      <c r="IRT34" s="82"/>
      <c r="IRU34" s="80"/>
      <c r="IRV34" s="79"/>
      <c r="IRW34" s="86"/>
      <c r="IRX34" s="78"/>
      <c r="IRY34" s="78"/>
      <c r="IRZ34" s="81"/>
      <c r="ISA34" s="79"/>
      <c r="ISB34" s="80"/>
      <c r="ISC34" s="79"/>
      <c r="ISD34" s="80"/>
      <c r="ISE34" s="79"/>
      <c r="ISF34" s="80"/>
      <c r="ISG34" s="79"/>
      <c r="ISH34" s="80"/>
      <c r="ISI34" s="79"/>
      <c r="ISJ34" s="80"/>
      <c r="ISK34" s="79"/>
      <c r="ISL34" s="80"/>
      <c r="ISM34" s="79"/>
      <c r="ISN34" s="80"/>
      <c r="ISO34" s="82"/>
      <c r="ISP34" s="80"/>
      <c r="ISQ34" s="79"/>
      <c r="ISR34" s="86"/>
      <c r="ISS34" s="78"/>
      <c r="IST34" s="78"/>
      <c r="ISU34" s="81"/>
      <c r="ISV34" s="79"/>
      <c r="ISW34" s="80"/>
      <c r="ISX34" s="79"/>
      <c r="ISY34" s="80"/>
      <c r="ISZ34" s="79"/>
      <c r="ITA34" s="80"/>
      <c r="ITB34" s="79"/>
      <c r="ITC34" s="80"/>
      <c r="ITD34" s="79"/>
      <c r="ITE34" s="80"/>
      <c r="ITF34" s="79"/>
      <c r="ITG34" s="80"/>
      <c r="ITH34" s="79"/>
      <c r="ITI34" s="80"/>
      <c r="ITJ34" s="82"/>
      <c r="ITK34" s="80"/>
      <c r="ITL34" s="79"/>
      <c r="ITM34" s="86"/>
      <c r="ITN34" s="78"/>
      <c r="ITO34" s="78"/>
      <c r="ITP34" s="81"/>
      <c r="ITQ34" s="79"/>
      <c r="ITR34" s="80"/>
      <c r="ITS34" s="79"/>
      <c r="ITT34" s="80"/>
      <c r="ITU34" s="79"/>
      <c r="ITV34" s="80"/>
      <c r="ITW34" s="79"/>
      <c r="ITX34" s="80"/>
      <c r="ITY34" s="79"/>
      <c r="ITZ34" s="80"/>
      <c r="IUA34" s="79"/>
      <c r="IUB34" s="80"/>
      <c r="IUC34" s="79"/>
      <c r="IUD34" s="80"/>
      <c r="IUE34" s="82"/>
      <c r="IUF34" s="80"/>
      <c r="IUG34" s="79"/>
      <c r="IUH34" s="86"/>
      <c r="IUI34" s="78"/>
      <c r="IUJ34" s="78"/>
      <c r="IUK34" s="81"/>
      <c r="IUL34" s="79"/>
      <c r="IUM34" s="80"/>
      <c r="IUN34" s="79"/>
      <c r="IUO34" s="80"/>
      <c r="IUP34" s="79"/>
      <c r="IUQ34" s="80"/>
      <c r="IUR34" s="79"/>
      <c r="IUS34" s="80"/>
      <c r="IUT34" s="79"/>
      <c r="IUU34" s="80"/>
      <c r="IUV34" s="79"/>
      <c r="IUW34" s="80"/>
      <c r="IUX34" s="79"/>
      <c r="IUY34" s="80"/>
      <c r="IUZ34" s="82"/>
      <c r="IVA34" s="80"/>
      <c r="IVB34" s="79"/>
      <c r="IVC34" s="86"/>
      <c r="IVD34" s="78"/>
      <c r="IVE34" s="78"/>
      <c r="IVF34" s="81"/>
      <c r="IVG34" s="79"/>
      <c r="IVH34" s="80"/>
      <c r="IVI34" s="79"/>
      <c r="IVJ34" s="80"/>
      <c r="IVK34" s="79"/>
      <c r="IVL34" s="80"/>
      <c r="IVM34" s="79"/>
      <c r="IVN34" s="80"/>
      <c r="IVO34" s="79"/>
      <c r="IVP34" s="80"/>
      <c r="IVQ34" s="79"/>
      <c r="IVR34" s="80"/>
      <c r="IVS34" s="79"/>
      <c r="IVT34" s="80"/>
      <c r="IVU34" s="82"/>
      <c r="IVV34" s="80"/>
      <c r="IVW34" s="79"/>
      <c r="IVX34" s="86"/>
      <c r="IVY34" s="78"/>
      <c r="IVZ34" s="78"/>
      <c r="IWA34" s="81"/>
      <c r="IWB34" s="79"/>
      <c r="IWC34" s="80"/>
      <c r="IWD34" s="79"/>
      <c r="IWE34" s="80"/>
      <c r="IWF34" s="79"/>
      <c r="IWG34" s="80"/>
      <c r="IWH34" s="79"/>
      <c r="IWI34" s="80"/>
      <c r="IWJ34" s="79"/>
      <c r="IWK34" s="80"/>
      <c r="IWL34" s="79"/>
      <c r="IWM34" s="80"/>
      <c r="IWN34" s="79"/>
      <c r="IWO34" s="80"/>
      <c r="IWP34" s="82"/>
      <c r="IWQ34" s="80"/>
      <c r="IWR34" s="79"/>
      <c r="IWS34" s="86"/>
      <c r="IWT34" s="78"/>
      <c r="IWU34" s="78"/>
      <c r="IWV34" s="81"/>
      <c r="IWW34" s="79"/>
      <c r="IWX34" s="80"/>
      <c r="IWY34" s="79"/>
      <c r="IWZ34" s="80"/>
      <c r="IXA34" s="79"/>
      <c r="IXB34" s="80"/>
      <c r="IXC34" s="79"/>
      <c r="IXD34" s="80"/>
      <c r="IXE34" s="79"/>
      <c r="IXF34" s="80"/>
      <c r="IXG34" s="79"/>
      <c r="IXH34" s="80"/>
      <c r="IXI34" s="79"/>
      <c r="IXJ34" s="80"/>
      <c r="IXK34" s="82"/>
      <c r="IXL34" s="80"/>
      <c r="IXM34" s="79"/>
      <c r="IXN34" s="86"/>
      <c r="IXO34" s="78"/>
      <c r="IXP34" s="78"/>
      <c r="IXQ34" s="81"/>
      <c r="IXR34" s="79"/>
      <c r="IXS34" s="80"/>
      <c r="IXT34" s="79"/>
      <c r="IXU34" s="80"/>
      <c r="IXV34" s="79"/>
      <c r="IXW34" s="80"/>
      <c r="IXX34" s="79"/>
      <c r="IXY34" s="80"/>
      <c r="IXZ34" s="79"/>
      <c r="IYA34" s="80"/>
      <c r="IYB34" s="79"/>
      <c r="IYC34" s="80"/>
      <c r="IYD34" s="79"/>
      <c r="IYE34" s="80"/>
      <c r="IYF34" s="82"/>
      <c r="IYG34" s="80"/>
      <c r="IYH34" s="79"/>
      <c r="IYI34" s="86"/>
      <c r="IYJ34" s="78"/>
      <c r="IYK34" s="78"/>
      <c r="IYL34" s="81"/>
      <c r="IYM34" s="79"/>
      <c r="IYN34" s="80"/>
      <c r="IYO34" s="79"/>
      <c r="IYP34" s="80"/>
      <c r="IYQ34" s="79"/>
      <c r="IYR34" s="80"/>
      <c r="IYS34" s="79"/>
      <c r="IYT34" s="80"/>
      <c r="IYU34" s="79"/>
      <c r="IYV34" s="80"/>
      <c r="IYW34" s="79"/>
      <c r="IYX34" s="80"/>
      <c r="IYY34" s="79"/>
      <c r="IYZ34" s="80"/>
      <c r="IZA34" s="82"/>
      <c r="IZB34" s="80"/>
      <c r="IZC34" s="79"/>
      <c r="IZD34" s="86"/>
      <c r="IZE34" s="78"/>
      <c r="IZF34" s="78"/>
      <c r="IZG34" s="81"/>
      <c r="IZH34" s="79"/>
      <c r="IZI34" s="80"/>
      <c r="IZJ34" s="79"/>
      <c r="IZK34" s="80"/>
      <c r="IZL34" s="79"/>
      <c r="IZM34" s="80"/>
      <c r="IZN34" s="79"/>
      <c r="IZO34" s="80"/>
      <c r="IZP34" s="79"/>
      <c r="IZQ34" s="80"/>
      <c r="IZR34" s="79"/>
      <c r="IZS34" s="80"/>
      <c r="IZT34" s="79"/>
      <c r="IZU34" s="80"/>
      <c r="IZV34" s="82"/>
      <c r="IZW34" s="80"/>
      <c r="IZX34" s="79"/>
      <c r="IZY34" s="86"/>
      <c r="IZZ34" s="78"/>
      <c r="JAA34" s="78"/>
      <c r="JAB34" s="81"/>
      <c r="JAC34" s="79"/>
      <c r="JAD34" s="80"/>
      <c r="JAE34" s="79"/>
      <c r="JAF34" s="80"/>
      <c r="JAG34" s="79"/>
      <c r="JAH34" s="80"/>
      <c r="JAI34" s="79"/>
      <c r="JAJ34" s="80"/>
      <c r="JAK34" s="79"/>
      <c r="JAL34" s="80"/>
      <c r="JAM34" s="79"/>
      <c r="JAN34" s="80"/>
      <c r="JAO34" s="79"/>
      <c r="JAP34" s="80"/>
      <c r="JAQ34" s="82"/>
      <c r="JAR34" s="80"/>
      <c r="JAS34" s="79"/>
      <c r="JAT34" s="86"/>
      <c r="JAU34" s="78"/>
      <c r="JAV34" s="78"/>
      <c r="JAW34" s="81"/>
      <c r="JAX34" s="79"/>
      <c r="JAY34" s="80"/>
      <c r="JAZ34" s="79"/>
      <c r="JBA34" s="80"/>
      <c r="JBB34" s="79"/>
      <c r="JBC34" s="80"/>
      <c r="JBD34" s="79"/>
      <c r="JBE34" s="80"/>
      <c r="JBF34" s="79"/>
      <c r="JBG34" s="80"/>
      <c r="JBH34" s="79"/>
      <c r="JBI34" s="80"/>
      <c r="JBJ34" s="79"/>
      <c r="JBK34" s="80"/>
      <c r="JBL34" s="82"/>
      <c r="JBM34" s="80"/>
      <c r="JBN34" s="79"/>
      <c r="JBO34" s="86"/>
      <c r="JBP34" s="78"/>
      <c r="JBQ34" s="78"/>
      <c r="JBR34" s="81"/>
      <c r="JBS34" s="79"/>
      <c r="JBT34" s="80"/>
      <c r="JBU34" s="79"/>
      <c r="JBV34" s="80"/>
      <c r="JBW34" s="79"/>
      <c r="JBX34" s="80"/>
      <c r="JBY34" s="79"/>
      <c r="JBZ34" s="80"/>
      <c r="JCA34" s="79"/>
      <c r="JCB34" s="80"/>
      <c r="JCC34" s="79"/>
      <c r="JCD34" s="80"/>
      <c r="JCE34" s="79"/>
      <c r="JCF34" s="80"/>
      <c r="JCG34" s="82"/>
      <c r="JCH34" s="80"/>
      <c r="JCI34" s="79"/>
      <c r="JCJ34" s="86"/>
      <c r="JCK34" s="78"/>
      <c r="JCL34" s="78"/>
      <c r="JCM34" s="81"/>
      <c r="JCN34" s="79"/>
      <c r="JCO34" s="80"/>
      <c r="JCP34" s="79"/>
      <c r="JCQ34" s="80"/>
      <c r="JCR34" s="79"/>
      <c r="JCS34" s="80"/>
      <c r="JCT34" s="79"/>
      <c r="JCU34" s="80"/>
      <c r="JCV34" s="79"/>
      <c r="JCW34" s="80"/>
      <c r="JCX34" s="79"/>
      <c r="JCY34" s="80"/>
      <c r="JCZ34" s="79"/>
      <c r="JDA34" s="80"/>
      <c r="JDB34" s="82"/>
      <c r="JDC34" s="80"/>
      <c r="JDD34" s="79"/>
      <c r="JDE34" s="86"/>
      <c r="JDF34" s="78"/>
      <c r="JDG34" s="78"/>
      <c r="JDH34" s="81"/>
      <c r="JDI34" s="79"/>
      <c r="JDJ34" s="80"/>
      <c r="JDK34" s="79"/>
      <c r="JDL34" s="80"/>
      <c r="JDM34" s="79"/>
      <c r="JDN34" s="80"/>
      <c r="JDO34" s="79"/>
      <c r="JDP34" s="80"/>
      <c r="JDQ34" s="79"/>
      <c r="JDR34" s="80"/>
      <c r="JDS34" s="79"/>
      <c r="JDT34" s="80"/>
      <c r="JDU34" s="79"/>
      <c r="JDV34" s="80"/>
      <c r="JDW34" s="82"/>
      <c r="JDX34" s="80"/>
      <c r="JDY34" s="79"/>
      <c r="JDZ34" s="86"/>
      <c r="JEA34" s="78"/>
      <c r="JEB34" s="78"/>
      <c r="JEC34" s="81"/>
      <c r="JED34" s="79"/>
      <c r="JEE34" s="80"/>
      <c r="JEF34" s="79"/>
      <c r="JEG34" s="80"/>
      <c r="JEH34" s="79"/>
      <c r="JEI34" s="80"/>
      <c r="JEJ34" s="79"/>
      <c r="JEK34" s="80"/>
      <c r="JEL34" s="79"/>
      <c r="JEM34" s="80"/>
      <c r="JEN34" s="79"/>
      <c r="JEO34" s="80"/>
      <c r="JEP34" s="79"/>
      <c r="JEQ34" s="80"/>
      <c r="JER34" s="82"/>
      <c r="JES34" s="80"/>
      <c r="JET34" s="79"/>
      <c r="JEU34" s="86"/>
      <c r="JEV34" s="78"/>
      <c r="JEW34" s="78"/>
      <c r="JEX34" s="81"/>
      <c r="JEY34" s="79"/>
      <c r="JEZ34" s="80"/>
      <c r="JFA34" s="79"/>
      <c r="JFB34" s="80"/>
      <c r="JFC34" s="79"/>
      <c r="JFD34" s="80"/>
      <c r="JFE34" s="79"/>
      <c r="JFF34" s="80"/>
      <c r="JFG34" s="79"/>
      <c r="JFH34" s="80"/>
      <c r="JFI34" s="79"/>
      <c r="JFJ34" s="80"/>
      <c r="JFK34" s="79"/>
      <c r="JFL34" s="80"/>
      <c r="JFM34" s="82"/>
      <c r="JFN34" s="80"/>
      <c r="JFO34" s="79"/>
      <c r="JFP34" s="86"/>
      <c r="JFQ34" s="78"/>
      <c r="JFR34" s="78"/>
      <c r="JFS34" s="81"/>
      <c r="JFT34" s="79"/>
      <c r="JFU34" s="80"/>
      <c r="JFV34" s="79"/>
      <c r="JFW34" s="80"/>
      <c r="JFX34" s="79"/>
      <c r="JFY34" s="80"/>
      <c r="JFZ34" s="79"/>
      <c r="JGA34" s="80"/>
      <c r="JGB34" s="79"/>
      <c r="JGC34" s="80"/>
      <c r="JGD34" s="79"/>
      <c r="JGE34" s="80"/>
      <c r="JGF34" s="79"/>
      <c r="JGG34" s="80"/>
      <c r="JGH34" s="82"/>
      <c r="JGI34" s="80"/>
      <c r="JGJ34" s="79"/>
      <c r="JGK34" s="86"/>
      <c r="JGL34" s="78"/>
      <c r="JGM34" s="78"/>
      <c r="JGN34" s="81"/>
      <c r="JGO34" s="79"/>
      <c r="JGP34" s="80"/>
      <c r="JGQ34" s="79"/>
      <c r="JGR34" s="80"/>
      <c r="JGS34" s="79"/>
      <c r="JGT34" s="80"/>
      <c r="JGU34" s="79"/>
      <c r="JGV34" s="80"/>
      <c r="JGW34" s="79"/>
      <c r="JGX34" s="80"/>
      <c r="JGY34" s="79"/>
      <c r="JGZ34" s="80"/>
      <c r="JHA34" s="79"/>
      <c r="JHB34" s="80"/>
      <c r="JHC34" s="82"/>
      <c r="JHD34" s="80"/>
      <c r="JHE34" s="79"/>
      <c r="JHF34" s="86"/>
      <c r="JHG34" s="78"/>
      <c r="JHH34" s="78"/>
      <c r="JHI34" s="81"/>
      <c r="JHJ34" s="79"/>
      <c r="JHK34" s="80"/>
      <c r="JHL34" s="79"/>
      <c r="JHM34" s="80"/>
      <c r="JHN34" s="79"/>
      <c r="JHO34" s="80"/>
      <c r="JHP34" s="79"/>
      <c r="JHQ34" s="80"/>
      <c r="JHR34" s="79"/>
      <c r="JHS34" s="80"/>
      <c r="JHT34" s="79"/>
      <c r="JHU34" s="80"/>
      <c r="JHV34" s="79"/>
      <c r="JHW34" s="80"/>
      <c r="JHX34" s="82"/>
      <c r="JHY34" s="80"/>
      <c r="JHZ34" s="79"/>
      <c r="JIA34" s="86"/>
      <c r="JIB34" s="78"/>
      <c r="JIC34" s="78"/>
      <c r="JID34" s="81"/>
      <c r="JIE34" s="79"/>
      <c r="JIF34" s="80"/>
      <c r="JIG34" s="79"/>
      <c r="JIH34" s="80"/>
      <c r="JII34" s="79"/>
      <c r="JIJ34" s="80"/>
      <c r="JIK34" s="79"/>
      <c r="JIL34" s="80"/>
      <c r="JIM34" s="79"/>
      <c r="JIN34" s="80"/>
      <c r="JIO34" s="79"/>
      <c r="JIP34" s="80"/>
      <c r="JIQ34" s="79"/>
      <c r="JIR34" s="80"/>
      <c r="JIS34" s="82"/>
      <c r="JIT34" s="80"/>
      <c r="JIU34" s="79"/>
      <c r="JIV34" s="86"/>
      <c r="JIW34" s="78"/>
      <c r="JIX34" s="78"/>
      <c r="JIY34" s="81"/>
      <c r="JIZ34" s="79"/>
      <c r="JJA34" s="80"/>
      <c r="JJB34" s="79"/>
      <c r="JJC34" s="80"/>
      <c r="JJD34" s="79"/>
      <c r="JJE34" s="80"/>
      <c r="JJF34" s="79"/>
      <c r="JJG34" s="80"/>
      <c r="JJH34" s="79"/>
      <c r="JJI34" s="80"/>
      <c r="JJJ34" s="79"/>
      <c r="JJK34" s="80"/>
      <c r="JJL34" s="79"/>
      <c r="JJM34" s="80"/>
      <c r="JJN34" s="82"/>
      <c r="JJO34" s="80"/>
      <c r="JJP34" s="79"/>
      <c r="JJQ34" s="86"/>
      <c r="JJR34" s="78"/>
      <c r="JJS34" s="78"/>
      <c r="JJT34" s="81"/>
      <c r="JJU34" s="79"/>
      <c r="JJV34" s="80"/>
      <c r="JJW34" s="79"/>
      <c r="JJX34" s="80"/>
      <c r="JJY34" s="79"/>
      <c r="JJZ34" s="80"/>
      <c r="JKA34" s="79"/>
      <c r="JKB34" s="80"/>
      <c r="JKC34" s="79"/>
      <c r="JKD34" s="80"/>
      <c r="JKE34" s="79"/>
      <c r="JKF34" s="80"/>
      <c r="JKG34" s="79"/>
      <c r="JKH34" s="80"/>
      <c r="JKI34" s="82"/>
      <c r="JKJ34" s="80"/>
      <c r="JKK34" s="79"/>
      <c r="JKL34" s="86"/>
      <c r="JKM34" s="78"/>
      <c r="JKN34" s="78"/>
      <c r="JKO34" s="81"/>
      <c r="JKP34" s="79"/>
      <c r="JKQ34" s="80"/>
      <c r="JKR34" s="79"/>
      <c r="JKS34" s="80"/>
      <c r="JKT34" s="79"/>
      <c r="JKU34" s="80"/>
      <c r="JKV34" s="79"/>
      <c r="JKW34" s="80"/>
      <c r="JKX34" s="79"/>
      <c r="JKY34" s="80"/>
      <c r="JKZ34" s="79"/>
      <c r="JLA34" s="80"/>
      <c r="JLB34" s="79"/>
      <c r="JLC34" s="80"/>
      <c r="JLD34" s="82"/>
      <c r="JLE34" s="80"/>
      <c r="JLF34" s="79"/>
      <c r="JLG34" s="86"/>
      <c r="JLH34" s="78"/>
      <c r="JLI34" s="78"/>
      <c r="JLJ34" s="81"/>
      <c r="JLK34" s="79"/>
      <c r="JLL34" s="80"/>
      <c r="JLM34" s="79"/>
      <c r="JLN34" s="80"/>
      <c r="JLO34" s="79"/>
      <c r="JLP34" s="80"/>
      <c r="JLQ34" s="79"/>
      <c r="JLR34" s="80"/>
      <c r="JLS34" s="79"/>
      <c r="JLT34" s="80"/>
      <c r="JLU34" s="79"/>
      <c r="JLV34" s="80"/>
      <c r="JLW34" s="79"/>
      <c r="JLX34" s="80"/>
      <c r="JLY34" s="82"/>
      <c r="JLZ34" s="80"/>
      <c r="JMA34" s="79"/>
      <c r="JMB34" s="86"/>
      <c r="JMC34" s="78"/>
      <c r="JMD34" s="78"/>
      <c r="JME34" s="81"/>
      <c r="JMF34" s="79"/>
      <c r="JMG34" s="80"/>
      <c r="JMH34" s="79"/>
      <c r="JMI34" s="80"/>
      <c r="JMJ34" s="79"/>
      <c r="JMK34" s="80"/>
      <c r="JML34" s="79"/>
      <c r="JMM34" s="80"/>
      <c r="JMN34" s="79"/>
      <c r="JMO34" s="80"/>
      <c r="JMP34" s="79"/>
      <c r="JMQ34" s="80"/>
      <c r="JMR34" s="79"/>
      <c r="JMS34" s="80"/>
      <c r="JMT34" s="82"/>
      <c r="JMU34" s="80"/>
      <c r="JMV34" s="79"/>
      <c r="JMW34" s="86"/>
      <c r="JMX34" s="78"/>
      <c r="JMY34" s="78"/>
      <c r="JMZ34" s="81"/>
      <c r="JNA34" s="79"/>
      <c r="JNB34" s="80"/>
      <c r="JNC34" s="79"/>
      <c r="JND34" s="80"/>
      <c r="JNE34" s="79"/>
      <c r="JNF34" s="80"/>
      <c r="JNG34" s="79"/>
      <c r="JNH34" s="80"/>
      <c r="JNI34" s="79"/>
      <c r="JNJ34" s="80"/>
      <c r="JNK34" s="79"/>
      <c r="JNL34" s="80"/>
      <c r="JNM34" s="79"/>
      <c r="JNN34" s="80"/>
      <c r="JNO34" s="82"/>
      <c r="JNP34" s="80"/>
      <c r="JNQ34" s="79"/>
      <c r="JNR34" s="86"/>
      <c r="JNS34" s="78"/>
      <c r="JNT34" s="78"/>
      <c r="JNU34" s="81"/>
      <c r="JNV34" s="79"/>
      <c r="JNW34" s="80"/>
      <c r="JNX34" s="79"/>
      <c r="JNY34" s="80"/>
      <c r="JNZ34" s="79"/>
      <c r="JOA34" s="80"/>
      <c r="JOB34" s="79"/>
      <c r="JOC34" s="80"/>
      <c r="JOD34" s="79"/>
      <c r="JOE34" s="80"/>
      <c r="JOF34" s="79"/>
      <c r="JOG34" s="80"/>
      <c r="JOH34" s="79"/>
      <c r="JOI34" s="80"/>
      <c r="JOJ34" s="82"/>
      <c r="JOK34" s="80"/>
      <c r="JOL34" s="79"/>
      <c r="JOM34" s="86"/>
      <c r="JON34" s="78"/>
      <c r="JOO34" s="78"/>
      <c r="JOP34" s="81"/>
      <c r="JOQ34" s="79"/>
      <c r="JOR34" s="80"/>
      <c r="JOS34" s="79"/>
      <c r="JOT34" s="80"/>
      <c r="JOU34" s="79"/>
      <c r="JOV34" s="80"/>
      <c r="JOW34" s="79"/>
      <c r="JOX34" s="80"/>
      <c r="JOY34" s="79"/>
      <c r="JOZ34" s="80"/>
      <c r="JPA34" s="79"/>
      <c r="JPB34" s="80"/>
      <c r="JPC34" s="79"/>
      <c r="JPD34" s="80"/>
      <c r="JPE34" s="82"/>
      <c r="JPF34" s="80"/>
      <c r="JPG34" s="79"/>
      <c r="JPH34" s="86"/>
      <c r="JPI34" s="78"/>
      <c r="JPJ34" s="78"/>
      <c r="JPK34" s="81"/>
      <c r="JPL34" s="79"/>
      <c r="JPM34" s="80"/>
      <c r="JPN34" s="79"/>
      <c r="JPO34" s="80"/>
      <c r="JPP34" s="79"/>
      <c r="JPQ34" s="80"/>
      <c r="JPR34" s="79"/>
      <c r="JPS34" s="80"/>
      <c r="JPT34" s="79"/>
      <c r="JPU34" s="80"/>
      <c r="JPV34" s="79"/>
      <c r="JPW34" s="80"/>
      <c r="JPX34" s="79"/>
      <c r="JPY34" s="80"/>
      <c r="JPZ34" s="82"/>
      <c r="JQA34" s="80"/>
      <c r="JQB34" s="79"/>
      <c r="JQC34" s="86"/>
      <c r="JQD34" s="78"/>
      <c r="JQE34" s="78"/>
      <c r="JQF34" s="81"/>
      <c r="JQG34" s="79"/>
      <c r="JQH34" s="80"/>
      <c r="JQI34" s="79"/>
      <c r="JQJ34" s="80"/>
      <c r="JQK34" s="79"/>
      <c r="JQL34" s="80"/>
      <c r="JQM34" s="79"/>
      <c r="JQN34" s="80"/>
      <c r="JQO34" s="79"/>
      <c r="JQP34" s="80"/>
      <c r="JQQ34" s="79"/>
      <c r="JQR34" s="80"/>
      <c r="JQS34" s="79"/>
      <c r="JQT34" s="80"/>
      <c r="JQU34" s="82"/>
      <c r="JQV34" s="80"/>
      <c r="JQW34" s="79"/>
      <c r="JQX34" s="86"/>
      <c r="JQY34" s="78"/>
      <c r="JQZ34" s="78"/>
      <c r="JRA34" s="81"/>
      <c r="JRB34" s="79"/>
      <c r="JRC34" s="80"/>
      <c r="JRD34" s="79"/>
      <c r="JRE34" s="80"/>
      <c r="JRF34" s="79"/>
      <c r="JRG34" s="80"/>
      <c r="JRH34" s="79"/>
      <c r="JRI34" s="80"/>
      <c r="JRJ34" s="79"/>
      <c r="JRK34" s="80"/>
      <c r="JRL34" s="79"/>
      <c r="JRM34" s="80"/>
      <c r="JRN34" s="79"/>
      <c r="JRO34" s="80"/>
      <c r="JRP34" s="82"/>
      <c r="JRQ34" s="80"/>
      <c r="JRR34" s="79"/>
      <c r="JRS34" s="86"/>
      <c r="JRT34" s="78"/>
      <c r="JRU34" s="78"/>
      <c r="JRV34" s="81"/>
      <c r="JRW34" s="79"/>
      <c r="JRX34" s="80"/>
      <c r="JRY34" s="79"/>
      <c r="JRZ34" s="80"/>
      <c r="JSA34" s="79"/>
      <c r="JSB34" s="80"/>
      <c r="JSC34" s="79"/>
      <c r="JSD34" s="80"/>
      <c r="JSE34" s="79"/>
      <c r="JSF34" s="80"/>
      <c r="JSG34" s="79"/>
      <c r="JSH34" s="80"/>
      <c r="JSI34" s="79"/>
      <c r="JSJ34" s="80"/>
      <c r="JSK34" s="82"/>
      <c r="JSL34" s="80"/>
      <c r="JSM34" s="79"/>
      <c r="JSN34" s="86"/>
      <c r="JSO34" s="78"/>
      <c r="JSP34" s="78"/>
      <c r="JSQ34" s="81"/>
      <c r="JSR34" s="79"/>
      <c r="JSS34" s="80"/>
      <c r="JST34" s="79"/>
      <c r="JSU34" s="80"/>
      <c r="JSV34" s="79"/>
      <c r="JSW34" s="80"/>
      <c r="JSX34" s="79"/>
      <c r="JSY34" s="80"/>
      <c r="JSZ34" s="79"/>
      <c r="JTA34" s="80"/>
      <c r="JTB34" s="79"/>
      <c r="JTC34" s="80"/>
      <c r="JTD34" s="79"/>
      <c r="JTE34" s="80"/>
      <c r="JTF34" s="82"/>
      <c r="JTG34" s="80"/>
      <c r="JTH34" s="79"/>
      <c r="JTI34" s="86"/>
      <c r="JTJ34" s="78"/>
      <c r="JTK34" s="78"/>
      <c r="JTL34" s="81"/>
      <c r="JTM34" s="79"/>
      <c r="JTN34" s="80"/>
      <c r="JTO34" s="79"/>
      <c r="JTP34" s="80"/>
      <c r="JTQ34" s="79"/>
      <c r="JTR34" s="80"/>
      <c r="JTS34" s="79"/>
      <c r="JTT34" s="80"/>
      <c r="JTU34" s="79"/>
      <c r="JTV34" s="80"/>
      <c r="JTW34" s="79"/>
      <c r="JTX34" s="80"/>
      <c r="JTY34" s="79"/>
      <c r="JTZ34" s="80"/>
      <c r="JUA34" s="82"/>
      <c r="JUB34" s="80"/>
      <c r="JUC34" s="79"/>
      <c r="JUD34" s="86"/>
      <c r="JUE34" s="78"/>
      <c r="JUF34" s="78"/>
      <c r="JUG34" s="81"/>
      <c r="JUH34" s="79"/>
      <c r="JUI34" s="80"/>
      <c r="JUJ34" s="79"/>
      <c r="JUK34" s="80"/>
      <c r="JUL34" s="79"/>
      <c r="JUM34" s="80"/>
      <c r="JUN34" s="79"/>
      <c r="JUO34" s="80"/>
      <c r="JUP34" s="79"/>
      <c r="JUQ34" s="80"/>
      <c r="JUR34" s="79"/>
      <c r="JUS34" s="80"/>
      <c r="JUT34" s="79"/>
      <c r="JUU34" s="80"/>
      <c r="JUV34" s="82"/>
      <c r="JUW34" s="80"/>
      <c r="JUX34" s="79"/>
      <c r="JUY34" s="86"/>
      <c r="JUZ34" s="78"/>
      <c r="JVA34" s="78"/>
      <c r="JVB34" s="81"/>
      <c r="JVC34" s="79"/>
      <c r="JVD34" s="80"/>
      <c r="JVE34" s="79"/>
      <c r="JVF34" s="80"/>
      <c r="JVG34" s="79"/>
      <c r="JVH34" s="80"/>
      <c r="JVI34" s="79"/>
      <c r="JVJ34" s="80"/>
      <c r="JVK34" s="79"/>
      <c r="JVL34" s="80"/>
      <c r="JVM34" s="79"/>
      <c r="JVN34" s="80"/>
      <c r="JVO34" s="79"/>
      <c r="JVP34" s="80"/>
      <c r="JVQ34" s="82"/>
      <c r="JVR34" s="80"/>
      <c r="JVS34" s="79"/>
      <c r="JVT34" s="86"/>
      <c r="JVU34" s="78"/>
      <c r="JVV34" s="78"/>
      <c r="JVW34" s="81"/>
      <c r="JVX34" s="79"/>
      <c r="JVY34" s="80"/>
      <c r="JVZ34" s="79"/>
      <c r="JWA34" s="80"/>
      <c r="JWB34" s="79"/>
      <c r="JWC34" s="80"/>
      <c r="JWD34" s="79"/>
      <c r="JWE34" s="80"/>
      <c r="JWF34" s="79"/>
      <c r="JWG34" s="80"/>
      <c r="JWH34" s="79"/>
      <c r="JWI34" s="80"/>
      <c r="JWJ34" s="79"/>
      <c r="JWK34" s="80"/>
      <c r="JWL34" s="82"/>
      <c r="JWM34" s="80"/>
      <c r="JWN34" s="79"/>
      <c r="JWO34" s="86"/>
      <c r="JWP34" s="78"/>
      <c r="JWQ34" s="78"/>
      <c r="JWR34" s="81"/>
      <c r="JWS34" s="79"/>
      <c r="JWT34" s="80"/>
      <c r="JWU34" s="79"/>
      <c r="JWV34" s="80"/>
      <c r="JWW34" s="79"/>
      <c r="JWX34" s="80"/>
      <c r="JWY34" s="79"/>
      <c r="JWZ34" s="80"/>
      <c r="JXA34" s="79"/>
      <c r="JXB34" s="80"/>
      <c r="JXC34" s="79"/>
      <c r="JXD34" s="80"/>
      <c r="JXE34" s="79"/>
      <c r="JXF34" s="80"/>
      <c r="JXG34" s="82"/>
      <c r="JXH34" s="80"/>
      <c r="JXI34" s="79"/>
      <c r="JXJ34" s="86"/>
      <c r="JXK34" s="78"/>
      <c r="JXL34" s="78"/>
      <c r="JXM34" s="81"/>
      <c r="JXN34" s="79"/>
      <c r="JXO34" s="80"/>
      <c r="JXP34" s="79"/>
      <c r="JXQ34" s="80"/>
      <c r="JXR34" s="79"/>
      <c r="JXS34" s="80"/>
      <c r="JXT34" s="79"/>
      <c r="JXU34" s="80"/>
      <c r="JXV34" s="79"/>
      <c r="JXW34" s="80"/>
      <c r="JXX34" s="79"/>
      <c r="JXY34" s="80"/>
      <c r="JXZ34" s="79"/>
      <c r="JYA34" s="80"/>
      <c r="JYB34" s="82"/>
      <c r="JYC34" s="80"/>
      <c r="JYD34" s="79"/>
      <c r="JYE34" s="86"/>
      <c r="JYF34" s="78"/>
      <c r="JYG34" s="78"/>
      <c r="JYH34" s="81"/>
      <c r="JYI34" s="79"/>
      <c r="JYJ34" s="80"/>
      <c r="JYK34" s="79"/>
      <c r="JYL34" s="80"/>
      <c r="JYM34" s="79"/>
      <c r="JYN34" s="80"/>
      <c r="JYO34" s="79"/>
      <c r="JYP34" s="80"/>
      <c r="JYQ34" s="79"/>
      <c r="JYR34" s="80"/>
      <c r="JYS34" s="79"/>
      <c r="JYT34" s="80"/>
      <c r="JYU34" s="79"/>
      <c r="JYV34" s="80"/>
      <c r="JYW34" s="82"/>
      <c r="JYX34" s="80"/>
      <c r="JYY34" s="79"/>
      <c r="JYZ34" s="86"/>
      <c r="JZA34" s="78"/>
      <c r="JZB34" s="78"/>
      <c r="JZC34" s="81"/>
      <c r="JZD34" s="79"/>
      <c r="JZE34" s="80"/>
      <c r="JZF34" s="79"/>
      <c r="JZG34" s="80"/>
      <c r="JZH34" s="79"/>
      <c r="JZI34" s="80"/>
      <c r="JZJ34" s="79"/>
      <c r="JZK34" s="80"/>
      <c r="JZL34" s="79"/>
      <c r="JZM34" s="80"/>
      <c r="JZN34" s="79"/>
      <c r="JZO34" s="80"/>
      <c r="JZP34" s="79"/>
      <c r="JZQ34" s="80"/>
      <c r="JZR34" s="82"/>
      <c r="JZS34" s="80"/>
      <c r="JZT34" s="79"/>
      <c r="JZU34" s="86"/>
      <c r="JZV34" s="78"/>
      <c r="JZW34" s="78"/>
      <c r="JZX34" s="81"/>
      <c r="JZY34" s="79"/>
      <c r="JZZ34" s="80"/>
      <c r="KAA34" s="79"/>
      <c r="KAB34" s="80"/>
      <c r="KAC34" s="79"/>
      <c r="KAD34" s="80"/>
      <c r="KAE34" s="79"/>
      <c r="KAF34" s="80"/>
      <c r="KAG34" s="79"/>
      <c r="KAH34" s="80"/>
      <c r="KAI34" s="79"/>
      <c r="KAJ34" s="80"/>
      <c r="KAK34" s="79"/>
      <c r="KAL34" s="80"/>
      <c r="KAM34" s="82"/>
      <c r="KAN34" s="80"/>
      <c r="KAO34" s="79"/>
      <c r="KAP34" s="86"/>
      <c r="KAQ34" s="78"/>
      <c r="KAR34" s="78"/>
      <c r="KAS34" s="81"/>
      <c r="KAT34" s="79"/>
      <c r="KAU34" s="80"/>
      <c r="KAV34" s="79"/>
      <c r="KAW34" s="80"/>
      <c r="KAX34" s="79"/>
      <c r="KAY34" s="80"/>
      <c r="KAZ34" s="79"/>
      <c r="KBA34" s="80"/>
      <c r="KBB34" s="79"/>
      <c r="KBC34" s="80"/>
      <c r="KBD34" s="79"/>
      <c r="KBE34" s="80"/>
      <c r="KBF34" s="79"/>
      <c r="KBG34" s="80"/>
      <c r="KBH34" s="82"/>
      <c r="KBI34" s="80"/>
      <c r="KBJ34" s="79"/>
      <c r="KBK34" s="86"/>
      <c r="KBL34" s="78"/>
      <c r="KBM34" s="78"/>
      <c r="KBN34" s="81"/>
      <c r="KBO34" s="79"/>
      <c r="KBP34" s="80"/>
      <c r="KBQ34" s="79"/>
      <c r="KBR34" s="80"/>
      <c r="KBS34" s="79"/>
      <c r="KBT34" s="80"/>
      <c r="KBU34" s="79"/>
      <c r="KBV34" s="80"/>
      <c r="KBW34" s="79"/>
      <c r="KBX34" s="80"/>
      <c r="KBY34" s="79"/>
      <c r="KBZ34" s="80"/>
      <c r="KCA34" s="79"/>
      <c r="KCB34" s="80"/>
      <c r="KCC34" s="82"/>
      <c r="KCD34" s="80"/>
      <c r="KCE34" s="79"/>
      <c r="KCF34" s="86"/>
      <c r="KCG34" s="78"/>
      <c r="KCH34" s="78"/>
      <c r="KCI34" s="81"/>
      <c r="KCJ34" s="79"/>
      <c r="KCK34" s="80"/>
      <c r="KCL34" s="79"/>
      <c r="KCM34" s="80"/>
      <c r="KCN34" s="79"/>
      <c r="KCO34" s="80"/>
      <c r="KCP34" s="79"/>
      <c r="KCQ34" s="80"/>
      <c r="KCR34" s="79"/>
      <c r="KCS34" s="80"/>
      <c r="KCT34" s="79"/>
      <c r="KCU34" s="80"/>
      <c r="KCV34" s="79"/>
      <c r="KCW34" s="80"/>
      <c r="KCX34" s="82"/>
      <c r="KCY34" s="80"/>
      <c r="KCZ34" s="79"/>
      <c r="KDA34" s="86"/>
      <c r="KDB34" s="78"/>
      <c r="KDC34" s="78"/>
      <c r="KDD34" s="81"/>
      <c r="KDE34" s="79"/>
      <c r="KDF34" s="80"/>
      <c r="KDG34" s="79"/>
      <c r="KDH34" s="80"/>
      <c r="KDI34" s="79"/>
      <c r="KDJ34" s="80"/>
      <c r="KDK34" s="79"/>
      <c r="KDL34" s="80"/>
      <c r="KDM34" s="79"/>
      <c r="KDN34" s="80"/>
      <c r="KDO34" s="79"/>
      <c r="KDP34" s="80"/>
      <c r="KDQ34" s="79"/>
      <c r="KDR34" s="80"/>
      <c r="KDS34" s="82"/>
      <c r="KDT34" s="80"/>
      <c r="KDU34" s="79"/>
      <c r="KDV34" s="86"/>
      <c r="KDW34" s="78"/>
      <c r="KDX34" s="78"/>
      <c r="KDY34" s="81"/>
      <c r="KDZ34" s="79"/>
      <c r="KEA34" s="80"/>
      <c r="KEB34" s="79"/>
      <c r="KEC34" s="80"/>
      <c r="KED34" s="79"/>
      <c r="KEE34" s="80"/>
      <c r="KEF34" s="79"/>
      <c r="KEG34" s="80"/>
      <c r="KEH34" s="79"/>
      <c r="KEI34" s="80"/>
      <c r="KEJ34" s="79"/>
      <c r="KEK34" s="80"/>
      <c r="KEL34" s="79"/>
      <c r="KEM34" s="80"/>
      <c r="KEN34" s="82"/>
      <c r="KEO34" s="80"/>
      <c r="KEP34" s="79"/>
      <c r="KEQ34" s="86"/>
      <c r="KER34" s="78"/>
      <c r="KES34" s="78"/>
      <c r="KET34" s="81"/>
      <c r="KEU34" s="79"/>
      <c r="KEV34" s="80"/>
      <c r="KEW34" s="79"/>
      <c r="KEX34" s="80"/>
      <c r="KEY34" s="79"/>
      <c r="KEZ34" s="80"/>
      <c r="KFA34" s="79"/>
      <c r="KFB34" s="80"/>
      <c r="KFC34" s="79"/>
      <c r="KFD34" s="80"/>
      <c r="KFE34" s="79"/>
      <c r="KFF34" s="80"/>
      <c r="KFG34" s="79"/>
      <c r="KFH34" s="80"/>
      <c r="KFI34" s="82"/>
      <c r="KFJ34" s="80"/>
      <c r="KFK34" s="79"/>
      <c r="KFL34" s="86"/>
      <c r="KFM34" s="78"/>
      <c r="KFN34" s="78"/>
      <c r="KFO34" s="81"/>
      <c r="KFP34" s="79"/>
      <c r="KFQ34" s="80"/>
      <c r="KFR34" s="79"/>
      <c r="KFS34" s="80"/>
      <c r="KFT34" s="79"/>
      <c r="KFU34" s="80"/>
      <c r="KFV34" s="79"/>
      <c r="KFW34" s="80"/>
      <c r="KFX34" s="79"/>
      <c r="KFY34" s="80"/>
      <c r="KFZ34" s="79"/>
      <c r="KGA34" s="80"/>
      <c r="KGB34" s="79"/>
      <c r="KGC34" s="80"/>
      <c r="KGD34" s="82"/>
      <c r="KGE34" s="80"/>
      <c r="KGF34" s="79"/>
      <c r="KGG34" s="86"/>
      <c r="KGH34" s="78"/>
      <c r="KGI34" s="78"/>
      <c r="KGJ34" s="81"/>
      <c r="KGK34" s="79"/>
      <c r="KGL34" s="80"/>
      <c r="KGM34" s="79"/>
      <c r="KGN34" s="80"/>
      <c r="KGO34" s="79"/>
      <c r="KGP34" s="80"/>
      <c r="KGQ34" s="79"/>
      <c r="KGR34" s="80"/>
      <c r="KGS34" s="79"/>
      <c r="KGT34" s="80"/>
      <c r="KGU34" s="79"/>
      <c r="KGV34" s="80"/>
      <c r="KGW34" s="79"/>
      <c r="KGX34" s="80"/>
      <c r="KGY34" s="82"/>
      <c r="KGZ34" s="80"/>
      <c r="KHA34" s="79"/>
      <c r="KHB34" s="86"/>
      <c r="KHC34" s="78"/>
      <c r="KHD34" s="78"/>
      <c r="KHE34" s="81"/>
      <c r="KHF34" s="79"/>
      <c r="KHG34" s="80"/>
      <c r="KHH34" s="79"/>
      <c r="KHI34" s="80"/>
      <c r="KHJ34" s="79"/>
      <c r="KHK34" s="80"/>
      <c r="KHL34" s="79"/>
      <c r="KHM34" s="80"/>
      <c r="KHN34" s="79"/>
      <c r="KHO34" s="80"/>
      <c r="KHP34" s="79"/>
      <c r="KHQ34" s="80"/>
      <c r="KHR34" s="79"/>
      <c r="KHS34" s="80"/>
      <c r="KHT34" s="82"/>
      <c r="KHU34" s="80"/>
      <c r="KHV34" s="79"/>
      <c r="KHW34" s="86"/>
      <c r="KHX34" s="78"/>
      <c r="KHY34" s="78"/>
      <c r="KHZ34" s="81"/>
      <c r="KIA34" s="79"/>
      <c r="KIB34" s="80"/>
      <c r="KIC34" s="79"/>
      <c r="KID34" s="80"/>
      <c r="KIE34" s="79"/>
      <c r="KIF34" s="80"/>
      <c r="KIG34" s="79"/>
      <c r="KIH34" s="80"/>
      <c r="KII34" s="79"/>
      <c r="KIJ34" s="80"/>
      <c r="KIK34" s="79"/>
      <c r="KIL34" s="80"/>
      <c r="KIM34" s="79"/>
      <c r="KIN34" s="80"/>
      <c r="KIO34" s="82"/>
      <c r="KIP34" s="80"/>
      <c r="KIQ34" s="79"/>
      <c r="KIR34" s="86"/>
      <c r="KIS34" s="78"/>
      <c r="KIT34" s="78"/>
      <c r="KIU34" s="81"/>
      <c r="KIV34" s="79"/>
      <c r="KIW34" s="80"/>
      <c r="KIX34" s="79"/>
      <c r="KIY34" s="80"/>
      <c r="KIZ34" s="79"/>
      <c r="KJA34" s="80"/>
      <c r="KJB34" s="79"/>
      <c r="KJC34" s="80"/>
      <c r="KJD34" s="79"/>
      <c r="KJE34" s="80"/>
      <c r="KJF34" s="79"/>
      <c r="KJG34" s="80"/>
      <c r="KJH34" s="79"/>
      <c r="KJI34" s="80"/>
      <c r="KJJ34" s="82"/>
      <c r="KJK34" s="80"/>
      <c r="KJL34" s="79"/>
      <c r="KJM34" s="86"/>
      <c r="KJN34" s="78"/>
      <c r="KJO34" s="78"/>
      <c r="KJP34" s="81"/>
      <c r="KJQ34" s="79"/>
      <c r="KJR34" s="80"/>
      <c r="KJS34" s="79"/>
      <c r="KJT34" s="80"/>
      <c r="KJU34" s="79"/>
      <c r="KJV34" s="80"/>
      <c r="KJW34" s="79"/>
      <c r="KJX34" s="80"/>
      <c r="KJY34" s="79"/>
      <c r="KJZ34" s="80"/>
      <c r="KKA34" s="79"/>
      <c r="KKB34" s="80"/>
      <c r="KKC34" s="79"/>
      <c r="KKD34" s="80"/>
      <c r="KKE34" s="82"/>
      <c r="KKF34" s="80"/>
      <c r="KKG34" s="79"/>
      <c r="KKH34" s="86"/>
      <c r="KKI34" s="78"/>
      <c r="KKJ34" s="78"/>
      <c r="KKK34" s="81"/>
      <c r="KKL34" s="79"/>
      <c r="KKM34" s="80"/>
      <c r="KKN34" s="79"/>
      <c r="KKO34" s="80"/>
      <c r="KKP34" s="79"/>
      <c r="KKQ34" s="80"/>
      <c r="KKR34" s="79"/>
      <c r="KKS34" s="80"/>
      <c r="KKT34" s="79"/>
      <c r="KKU34" s="80"/>
      <c r="KKV34" s="79"/>
      <c r="KKW34" s="80"/>
      <c r="KKX34" s="79"/>
      <c r="KKY34" s="80"/>
      <c r="KKZ34" s="82"/>
      <c r="KLA34" s="80"/>
      <c r="KLB34" s="79"/>
      <c r="KLC34" s="86"/>
      <c r="KLD34" s="78"/>
      <c r="KLE34" s="78"/>
      <c r="KLF34" s="81"/>
      <c r="KLG34" s="79"/>
      <c r="KLH34" s="80"/>
      <c r="KLI34" s="79"/>
      <c r="KLJ34" s="80"/>
      <c r="KLK34" s="79"/>
      <c r="KLL34" s="80"/>
      <c r="KLM34" s="79"/>
      <c r="KLN34" s="80"/>
      <c r="KLO34" s="79"/>
      <c r="KLP34" s="80"/>
      <c r="KLQ34" s="79"/>
      <c r="KLR34" s="80"/>
      <c r="KLS34" s="79"/>
      <c r="KLT34" s="80"/>
      <c r="KLU34" s="82"/>
      <c r="KLV34" s="80"/>
      <c r="KLW34" s="79"/>
      <c r="KLX34" s="86"/>
      <c r="KLY34" s="78"/>
      <c r="KLZ34" s="78"/>
      <c r="KMA34" s="81"/>
      <c r="KMB34" s="79"/>
      <c r="KMC34" s="80"/>
      <c r="KMD34" s="79"/>
      <c r="KME34" s="80"/>
      <c r="KMF34" s="79"/>
      <c r="KMG34" s="80"/>
      <c r="KMH34" s="79"/>
      <c r="KMI34" s="80"/>
      <c r="KMJ34" s="79"/>
      <c r="KMK34" s="80"/>
      <c r="KML34" s="79"/>
      <c r="KMM34" s="80"/>
      <c r="KMN34" s="79"/>
      <c r="KMO34" s="80"/>
      <c r="KMP34" s="82"/>
      <c r="KMQ34" s="80"/>
      <c r="KMR34" s="79"/>
      <c r="KMS34" s="86"/>
      <c r="KMT34" s="78"/>
      <c r="KMU34" s="78"/>
      <c r="KMV34" s="81"/>
      <c r="KMW34" s="79"/>
      <c r="KMX34" s="80"/>
      <c r="KMY34" s="79"/>
      <c r="KMZ34" s="80"/>
      <c r="KNA34" s="79"/>
      <c r="KNB34" s="80"/>
      <c r="KNC34" s="79"/>
      <c r="KND34" s="80"/>
      <c r="KNE34" s="79"/>
      <c r="KNF34" s="80"/>
      <c r="KNG34" s="79"/>
      <c r="KNH34" s="80"/>
      <c r="KNI34" s="79"/>
      <c r="KNJ34" s="80"/>
      <c r="KNK34" s="82"/>
      <c r="KNL34" s="80"/>
      <c r="KNM34" s="79"/>
      <c r="KNN34" s="86"/>
      <c r="KNO34" s="78"/>
      <c r="KNP34" s="78"/>
      <c r="KNQ34" s="81"/>
      <c r="KNR34" s="79"/>
      <c r="KNS34" s="80"/>
      <c r="KNT34" s="79"/>
      <c r="KNU34" s="80"/>
      <c r="KNV34" s="79"/>
      <c r="KNW34" s="80"/>
      <c r="KNX34" s="79"/>
      <c r="KNY34" s="80"/>
      <c r="KNZ34" s="79"/>
      <c r="KOA34" s="80"/>
      <c r="KOB34" s="79"/>
      <c r="KOC34" s="80"/>
      <c r="KOD34" s="79"/>
      <c r="KOE34" s="80"/>
      <c r="KOF34" s="82"/>
      <c r="KOG34" s="80"/>
      <c r="KOH34" s="79"/>
      <c r="KOI34" s="86"/>
      <c r="KOJ34" s="78"/>
      <c r="KOK34" s="78"/>
      <c r="KOL34" s="81"/>
      <c r="KOM34" s="79"/>
      <c r="KON34" s="80"/>
      <c r="KOO34" s="79"/>
      <c r="KOP34" s="80"/>
      <c r="KOQ34" s="79"/>
      <c r="KOR34" s="80"/>
      <c r="KOS34" s="79"/>
      <c r="KOT34" s="80"/>
      <c r="KOU34" s="79"/>
      <c r="KOV34" s="80"/>
      <c r="KOW34" s="79"/>
      <c r="KOX34" s="80"/>
      <c r="KOY34" s="79"/>
      <c r="KOZ34" s="80"/>
      <c r="KPA34" s="82"/>
      <c r="KPB34" s="80"/>
      <c r="KPC34" s="79"/>
      <c r="KPD34" s="86"/>
      <c r="KPE34" s="78"/>
      <c r="KPF34" s="78"/>
      <c r="KPG34" s="81"/>
      <c r="KPH34" s="79"/>
      <c r="KPI34" s="80"/>
      <c r="KPJ34" s="79"/>
      <c r="KPK34" s="80"/>
      <c r="KPL34" s="79"/>
      <c r="KPM34" s="80"/>
      <c r="KPN34" s="79"/>
      <c r="KPO34" s="80"/>
      <c r="KPP34" s="79"/>
      <c r="KPQ34" s="80"/>
      <c r="KPR34" s="79"/>
      <c r="KPS34" s="80"/>
      <c r="KPT34" s="79"/>
      <c r="KPU34" s="80"/>
      <c r="KPV34" s="82"/>
      <c r="KPW34" s="80"/>
      <c r="KPX34" s="79"/>
      <c r="KPY34" s="86"/>
      <c r="KPZ34" s="78"/>
      <c r="KQA34" s="78"/>
      <c r="KQB34" s="81"/>
      <c r="KQC34" s="79"/>
      <c r="KQD34" s="80"/>
      <c r="KQE34" s="79"/>
      <c r="KQF34" s="80"/>
      <c r="KQG34" s="79"/>
      <c r="KQH34" s="80"/>
      <c r="KQI34" s="79"/>
      <c r="KQJ34" s="80"/>
      <c r="KQK34" s="79"/>
      <c r="KQL34" s="80"/>
      <c r="KQM34" s="79"/>
      <c r="KQN34" s="80"/>
      <c r="KQO34" s="79"/>
      <c r="KQP34" s="80"/>
      <c r="KQQ34" s="82"/>
      <c r="KQR34" s="80"/>
      <c r="KQS34" s="79"/>
      <c r="KQT34" s="86"/>
      <c r="KQU34" s="78"/>
      <c r="KQV34" s="78"/>
      <c r="KQW34" s="81"/>
      <c r="KQX34" s="79"/>
      <c r="KQY34" s="80"/>
      <c r="KQZ34" s="79"/>
      <c r="KRA34" s="80"/>
      <c r="KRB34" s="79"/>
      <c r="KRC34" s="80"/>
      <c r="KRD34" s="79"/>
      <c r="KRE34" s="80"/>
      <c r="KRF34" s="79"/>
      <c r="KRG34" s="80"/>
      <c r="KRH34" s="79"/>
      <c r="KRI34" s="80"/>
      <c r="KRJ34" s="79"/>
      <c r="KRK34" s="80"/>
      <c r="KRL34" s="82"/>
      <c r="KRM34" s="80"/>
      <c r="KRN34" s="79"/>
      <c r="KRO34" s="86"/>
      <c r="KRP34" s="78"/>
      <c r="KRQ34" s="78"/>
      <c r="KRR34" s="81"/>
      <c r="KRS34" s="79"/>
      <c r="KRT34" s="80"/>
      <c r="KRU34" s="79"/>
      <c r="KRV34" s="80"/>
      <c r="KRW34" s="79"/>
      <c r="KRX34" s="80"/>
      <c r="KRY34" s="79"/>
      <c r="KRZ34" s="80"/>
      <c r="KSA34" s="79"/>
      <c r="KSB34" s="80"/>
      <c r="KSC34" s="79"/>
      <c r="KSD34" s="80"/>
      <c r="KSE34" s="79"/>
      <c r="KSF34" s="80"/>
      <c r="KSG34" s="82"/>
      <c r="KSH34" s="80"/>
      <c r="KSI34" s="79"/>
      <c r="KSJ34" s="86"/>
      <c r="KSK34" s="78"/>
      <c r="KSL34" s="78"/>
      <c r="KSM34" s="81"/>
      <c r="KSN34" s="79"/>
      <c r="KSO34" s="80"/>
      <c r="KSP34" s="79"/>
      <c r="KSQ34" s="80"/>
      <c r="KSR34" s="79"/>
      <c r="KSS34" s="80"/>
      <c r="KST34" s="79"/>
      <c r="KSU34" s="80"/>
      <c r="KSV34" s="79"/>
      <c r="KSW34" s="80"/>
      <c r="KSX34" s="79"/>
      <c r="KSY34" s="80"/>
      <c r="KSZ34" s="79"/>
      <c r="KTA34" s="80"/>
      <c r="KTB34" s="82"/>
      <c r="KTC34" s="80"/>
      <c r="KTD34" s="79"/>
      <c r="KTE34" s="86"/>
      <c r="KTF34" s="78"/>
      <c r="KTG34" s="78"/>
      <c r="KTH34" s="81"/>
      <c r="KTI34" s="79"/>
      <c r="KTJ34" s="80"/>
      <c r="KTK34" s="79"/>
      <c r="KTL34" s="80"/>
      <c r="KTM34" s="79"/>
      <c r="KTN34" s="80"/>
      <c r="KTO34" s="79"/>
      <c r="KTP34" s="80"/>
      <c r="KTQ34" s="79"/>
      <c r="KTR34" s="80"/>
      <c r="KTS34" s="79"/>
      <c r="KTT34" s="80"/>
      <c r="KTU34" s="79"/>
      <c r="KTV34" s="80"/>
      <c r="KTW34" s="82"/>
      <c r="KTX34" s="80"/>
      <c r="KTY34" s="79"/>
      <c r="KTZ34" s="86"/>
      <c r="KUA34" s="78"/>
      <c r="KUB34" s="78"/>
      <c r="KUC34" s="81"/>
      <c r="KUD34" s="79"/>
      <c r="KUE34" s="80"/>
      <c r="KUF34" s="79"/>
      <c r="KUG34" s="80"/>
      <c r="KUH34" s="79"/>
      <c r="KUI34" s="80"/>
      <c r="KUJ34" s="79"/>
      <c r="KUK34" s="80"/>
      <c r="KUL34" s="79"/>
      <c r="KUM34" s="80"/>
      <c r="KUN34" s="79"/>
      <c r="KUO34" s="80"/>
      <c r="KUP34" s="79"/>
      <c r="KUQ34" s="80"/>
      <c r="KUR34" s="82"/>
      <c r="KUS34" s="80"/>
      <c r="KUT34" s="79"/>
      <c r="KUU34" s="86"/>
      <c r="KUV34" s="78"/>
      <c r="KUW34" s="78"/>
      <c r="KUX34" s="81"/>
      <c r="KUY34" s="79"/>
      <c r="KUZ34" s="80"/>
      <c r="KVA34" s="79"/>
      <c r="KVB34" s="80"/>
      <c r="KVC34" s="79"/>
      <c r="KVD34" s="80"/>
      <c r="KVE34" s="79"/>
      <c r="KVF34" s="80"/>
      <c r="KVG34" s="79"/>
      <c r="KVH34" s="80"/>
      <c r="KVI34" s="79"/>
      <c r="KVJ34" s="80"/>
      <c r="KVK34" s="79"/>
      <c r="KVL34" s="80"/>
      <c r="KVM34" s="82"/>
      <c r="KVN34" s="80"/>
      <c r="KVO34" s="79"/>
      <c r="KVP34" s="86"/>
      <c r="KVQ34" s="78"/>
      <c r="KVR34" s="78"/>
      <c r="KVS34" s="81"/>
      <c r="KVT34" s="79"/>
      <c r="KVU34" s="80"/>
      <c r="KVV34" s="79"/>
      <c r="KVW34" s="80"/>
      <c r="KVX34" s="79"/>
      <c r="KVY34" s="80"/>
      <c r="KVZ34" s="79"/>
      <c r="KWA34" s="80"/>
      <c r="KWB34" s="79"/>
      <c r="KWC34" s="80"/>
      <c r="KWD34" s="79"/>
      <c r="KWE34" s="80"/>
      <c r="KWF34" s="79"/>
      <c r="KWG34" s="80"/>
      <c r="KWH34" s="82"/>
      <c r="KWI34" s="80"/>
      <c r="KWJ34" s="79"/>
      <c r="KWK34" s="86"/>
      <c r="KWL34" s="78"/>
      <c r="KWM34" s="78"/>
      <c r="KWN34" s="81"/>
      <c r="KWO34" s="79"/>
      <c r="KWP34" s="80"/>
      <c r="KWQ34" s="79"/>
      <c r="KWR34" s="80"/>
      <c r="KWS34" s="79"/>
      <c r="KWT34" s="80"/>
      <c r="KWU34" s="79"/>
      <c r="KWV34" s="80"/>
      <c r="KWW34" s="79"/>
      <c r="KWX34" s="80"/>
      <c r="KWY34" s="79"/>
      <c r="KWZ34" s="80"/>
      <c r="KXA34" s="79"/>
      <c r="KXB34" s="80"/>
      <c r="KXC34" s="82"/>
      <c r="KXD34" s="80"/>
      <c r="KXE34" s="79"/>
      <c r="KXF34" s="86"/>
      <c r="KXG34" s="78"/>
      <c r="KXH34" s="78"/>
      <c r="KXI34" s="81"/>
      <c r="KXJ34" s="79"/>
      <c r="KXK34" s="80"/>
      <c r="KXL34" s="79"/>
      <c r="KXM34" s="80"/>
      <c r="KXN34" s="79"/>
      <c r="KXO34" s="80"/>
      <c r="KXP34" s="79"/>
      <c r="KXQ34" s="80"/>
      <c r="KXR34" s="79"/>
      <c r="KXS34" s="80"/>
      <c r="KXT34" s="79"/>
      <c r="KXU34" s="80"/>
      <c r="KXV34" s="79"/>
      <c r="KXW34" s="80"/>
      <c r="KXX34" s="82"/>
      <c r="KXY34" s="80"/>
      <c r="KXZ34" s="79"/>
      <c r="KYA34" s="86"/>
      <c r="KYB34" s="78"/>
      <c r="KYC34" s="78"/>
      <c r="KYD34" s="81"/>
      <c r="KYE34" s="79"/>
      <c r="KYF34" s="80"/>
      <c r="KYG34" s="79"/>
      <c r="KYH34" s="80"/>
      <c r="KYI34" s="79"/>
      <c r="KYJ34" s="80"/>
      <c r="KYK34" s="79"/>
      <c r="KYL34" s="80"/>
      <c r="KYM34" s="79"/>
      <c r="KYN34" s="80"/>
      <c r="KYO34" s="79"/>
      <c r="KYP34" s="80"/>
      <c r="KYQ34" s="79"/>
      <c r="KYR34" s="80"/>
      <c r="KYS34" s="82"/>
      <c r="KYT34" s="80"/>
      <c r="KYU34" s="79"/>
      <c r="KYV34" s="86"/>
      <c r="KYW34" s="78"/>
      <c r="KYX34" s="78"/>
      <c r="KYY34" s="81"/>
      <c r="KYZ34" s="79"/>
      <c r="KZA34" s="80"/>
      <c r="KZB34" s="79"/>
      <c r="KZC34" s="80"/>
      <c r="KZD34" s="79"/>
      <c r="KZE34" s="80"/>
      <c r="KZF34" s="79"/>
      <c r="KZG34" s="80"/>
      <c r="KZH34" s="79"/>
      <c r="KZI34" s="80"/>
      <c r="KZJ34" s="79"/>
      <c r="KZK34" s="80"/>
      <c r="KZL34" s="79"/>
      <c r="KZM34" s="80"/>
      <c r="KZN34" s="82"/>
      <c r="KZO34" s="80"/>
      <c r="KZP34" s="79"/>
      <c r="KZQ34" s="86"/>
      <c r="KZR34" s="78"/>
      <c r="KZS34" s="78"/>
      <c r="KZT34" s="81"/>
      <c r="KZU34" s="79"/>
      <c r="KZV34" s="80"/>
      <c r="KZW34" s="79"/>
      <c r="KZX34" s="80"/>
      <c r="KZY34" s="79"/>
      <c r="KZZ34" s="80"/>
      <c r="LAA34" s="79"/>
      <c r="LAB34" s="80"/>
      <c r="LAC34" s="79"/>
      <c r="LAD34" s="80"/>
      <c r="LAE34" s="79"/>
      <c r="LAF34" s="80"/>
      <c r="LAG34" s="79"/>
      <c r="LAH34" s="80"/>
      <c r="LAI34" s="82"/>
      <c r="LAJ34" s="80"/>
      <c r="LAK34" s="79"/>
      <c r="LAL34" s="86"/>
      <c r="LAM34" s="78"/>
      <c r="LAN34" s="78"/>
      <c r="LAO34" s="81"/>
      <c r="LAP34" s="79"/>
      <c r="LAQ34" s="80"/>
      <c r="LAR34" s="79"/>
      <c r="LAS34" s="80"/>
      <c r="LAT34" s="79"/>
      <c r="LAU34" s="80"/>
      <c r="LAV34" s="79"/>
      <c r="LAW34" s="80"/>
      <c r="LAX34" s="79"/>
      <c r="LAY34" s="80"/>
      <c r="LAZ34" s="79"/>
      <c r="LBA34" s="80"/>
      <c r="LBB34" s="79"/>
      <c r="LBC34" s="80"/>
      <c r="LBD34" s="82"/>
      <c r="LBE34" s="80"/>
      <c r="LBF34" s="79"/>
      <c r="LBG34" s="86"/>
      <c r="LBH34" s="78"/>
      <c r="LBI34" s="78"/>
      <c r="LBJ34" s="81"/>
      <c r="LBK34" s="79"/>
      <c r="LBL34" s="80"/>
      <c r="LBM34" s="79"/>
      <c r="LBN34" s="80"/>
      <c r="LBO34" s="79"/>
      <c r="LBP34" s="80"/>
      <c r="LBQ34" s="79"/>
      <c r="LBR34" s="80"/>
      <c r="LBS34" s="79"/>
      <c r="LBT34" s="80"/>
      <c r="LBU34" s="79"/>
      <c r="LBV34" s="80"/>
      <c r="LBW34" s="79"/>
      <c r="LBX34" s="80"/>
      <c r="LBY34" s="82"/>
      <c r="LBZ34" s="80"/>
      <c r="LCA34" s="79"/>
      <c r="LCB34" s="86"/>
      <c r="LCC34" s="78"/>
      <c r="LCD34" s="78"/>
      <c r="LCE34" s="81"/>
      <c r="LCF34" s="79"/>
      <c r="LCG34" s="80"/>
      <c r="LCH34" s="79"/>
      <c r="LCI34" s="80"/>
      <c r="LCJ34" s="79"/>
      <c r="LCK34" s="80"/>
      <c r="LCL34" s="79"/>
      <c r="LCM34" s="80"/>
      <c r="LCN34" s="79"/>
      <c r="LCO34" s="80"/>
      <c r="LCP34" s="79"/>
      <c r="LCQ34" s="80"/>
      <c r="LCR34" s="79"/>
      <c r="LCS34" s="80"/>
      <c r="LCT34" s="82"/>
      <c r="LCU34" s="80"/>
      <c r="LCV34" s="79"/>
      <c r="LCW34" s="86"/>
      <c r="LCX34" s="78"/>
      <c r="LCY34" s="78"/>
      <c r="LCZ34" s="81"/>
      <c r="LDA34" s="79"/>
      <c r="LDB34" s="80"/>
      <c r="LDC34" s="79"/>
      <c r="LDD34" s="80"/>
      <c r="LDE34" s="79"/>
      <c r="LDF34" s="80"/>
      <c r="LDG34" s="79"/>
      <c r="LDH34" s="80"/>
      <c r="LDI34" s="79"/>
      <c r="LDJ34" s="80"/>
      <c r="LDK34" s="79"/>
      <c r="LDL34" s="80"/>
      <c r="LDM34" s="79"/>
      <c r="LDN34" s="80"/>
      <c r="LDO34" s="82"/>
      <c r="LDP34" s="80"/>
      <c r="LDQ34" s="79"/>
      <c r="LDR34" s="86"/>
      <c r="LDS34" s="78"/>
      <c r="LDT34" s="78"/>
      <c r="LDU34" s="81"/>
      <c r="LDV34" s="79"/>
      <c r="LDW34" s="80"/>
      <c r="LDX34" s="79"/>
      <c r="LDY34" s="80"/>
      <c r="LDZ34" s="79"/>
      <c r="LEA34" s="80"/>
      <c r="LEB34" s="79"/>
      <c r="LEC34" s="80"/>
      <c r="LED34" s="79"/>
      <c r="LEE34" s="80"/>
      <c r="LEF34" s="79"/>
      <c r="LEG34" s="80"/>
      <c r="LEH34" s="79"/>
      <c r="LEI34" s="80"/>
      <c r="LEJ34" s="82"/>
      <c r="LEK34" s="80"/>
      <c r="LEL34" s="79"/>
      <c r="LEM34" s="86"/>
      <c r="LEN34" s="78"/>
      <c r="LEO34" s="78"/>
      <c r="LEP34" s="81"/>
      <c r="LEQ34" s="79"/>
      <c r="LER34" s="80"/>
      <c r="LES34" s="79"/>
      <c r="LET34" s="80"/>
      <c r="LEU34" s="79"/>
      <c r="LEV34" s="80"/>
      <c r="LEW34" s="79"/>
      <c r="LEX34" s="80"/>
      <c r="LEY34" s="79"/>
      <c r="LEZ34" s="80"/>
      <c r="LFA34" s="79"/>
      <c r="LFB34" s="80"/>
      <c r="LFC34" s="79"/>
      <c r="LFD34" s="80"/>
      <c r="LFE34" s="82"/>
      <c r="LFF34" s="80"/>
      <c r="LFG34" s="79"/>
      <c r="LFH34" s="86"/>
      <c r="LFI34" s="78"/>
      <c r="LFJ34" s="78"/>
      <c r="LFK34" s="81"/>
      <c r="LFL34" s="79"/>
      <c r="LFM34" s="80"/>
      <c r="LFN34" s="79"/>
      <c r="LFO34" s="80"/>
      <c r="LFP34" s="79"/>
      <c r="LFQ34" s="80"/>
      <c r="LFR34" s="79"/>
      <c r="LFS34" s="80"/>
      <c r="LFT34" s="79"/>
      <c r="LFU34" s="80"/>
      <c r="LFV34" s="79"/>
      <c r="LFW34" s="80"/>
      <c r="LFX34" s="79"/>
      <c r="LFY34" s="80"/>
      <c r="LFZ34" s="82"/>
      <c r="LGA34" s="80"/>
      <c r="LGB34" s="79"/>
      <c r="LGC34" s="86"/>
      <c r="LGD34" s="78"/>
      <c r="LGE34" s="78"/>
      <c r="LGF34" s="81"/>
      <c r="LGG34" s="79"/>
      <c r="LGH34" s="80"/>
      <c r="LGI34" s="79"/>
      <c r="LGJ34" s="80"/>
      <c r="LGK34" s="79"/>
      <c r="LGL34" s="80"/>
      <c r="LGM34" s="79"/>
      <c r="LGN34" s="80"/>
      <c r="LGO34" s="79"/>
      <c r="LGP34" s="80"/>
      <c r="LGQ34" s="79"/>
      <c r="LGR34" s="80"/>
      <c r="LGS34" s="79"/>
      <c r="LGT34" s="80"/>
      <c r="LGU34" s="82"/>
      <c r="LGV34" s="80"/>
      <c r="LGW34" s="79"/>
      <c r="LGX34" s="86"/>
      <c r="LGY34" s="78"/>
      <c r="LGZ34" s="78"/>
      <c r="LHA34" s="81"/>
      <c r="LHB34" s="79"/>
      <c r="LHC34" s="80"/>
      <c r="LHD34" s="79"/>
      <c r="LHE34" s="80"/>
      <c r="LHF34" s="79"/>
      <c r="LHG34" s="80"/>
      <c r="LHH34" s="79"/>
      <c r="LHI34" s="80"/>
      <c r="LHJ34" s="79"/>
      <c r="LHK34" s="80"/>
      <c r="LHL34" s="79"/>
      <c r="LHM34" s="80"/>
      <c r="LHN34" s="79"/>
      <c r="LHO34" s="80"/>
      <c r="LHP34" s="82"/>
      <c r="LHQ34" s="80"/>
      <c r="LHR34" s="79"/>
      <c r="LHS34" s="86"/>
      <c r="LHT34" s="78"/>
      <c r="LHU34" s="78"/>
      <c r="LHV34" s="81"/>
      <c r="LHW34" s="79"/>
      <c r="LHX34" s="80"/>
      <c r="LHY34" s="79"/>
      <c r="LHZ34" s="80"/>
      <c r="LIA34" s="79"/>
      <c r="LIB34" s="80"/>
      <c r="LIC34" s="79"/>
      <c r="LID34" s="80"/>
      <c r="LIE34" s="79"/>
      <c r="LIF34" s="80"/>
      <c r="LIG34" s="79"/>
      <c r="LIH34" s="80"/>
      <c r="LII34" s="79"/>
      <c r="LIJ34" s="80"/>
      <c r="LIK34" s="82"/>
      <c r="LIL34" s="80"/>
      <c r="LIM34" s="79"/>
      <c r="LIN34" s="86"/>
      <c r="LIO34" s="78"/>
      <c r="LIP34" s="78"/>
      <c r="LIQ34" s="81"/>
      <c r="LIR34" s="79"/>
      <c r="LIS34" s="80"/>
      <c r="LIT34" s="79"/>
      <c r="LIU34" s="80"/>
      <c r="LIV34" s="79"/>
      <c r="LIW34" s="80"/>
      <c r="LIX34" s="79"/>
      <c r="LIY34" s="80"/>
      <c r="LIZ34" s="79"/>
      <c r="LJA34" s="80"/>
      <c r="LJB34" s="79"/>
      <c r="LJC34" s="80"/>
      <c r="LJD34" s="79"/>
      <c r="LJE34" s="80"/>
      <c r="LJF34" s="82"/>
      <c r="LJG34" s="80"/>
      <c r="LJH34" s="79"/>
      <c r="LJI34" s="86"/>
      <c r="LJJ34" s="78"/>
      <c r="LJK34" s="78"/>
      <c r="LJL34" s="81"/>
      <c r="LJM34" s="79"/>
      <c r="LJN34" s="80"/>
      <c r="LJO34" s="79"/>
      <c r="LJP34" s="80"/>
      <c r="LJQ34" s="79"/>
      <c r="LJR34" s="80"/>
      <c r="LJS34" s="79"/>
      <c r="LJT34" s="80"/>
      <c r="LJU34" s="79"/>
      <c r="LJV34" s="80"/>
      <c r="LJW34" s="79"/>
      <c r="LJX34" s="80"/>
      <c r="LJY34" s="79"/>
      <c r="LJZ34" s="80"/>
      <c r="LKA34" s="82"/>
      <c r="LKB34" s="80"/>
      <c r="LKC34" s="79"/>
      <c r="LKD34" s="86"/>
      <c r="LKE34" s="78"/>
      <c r="LKF34" s="78"/>
      <c r="LKG34" s="81"/>
      <c r="LKH34" s="79"/>
      <c r="LKI34" s="80"/>
      <c r="LKJ34" s="79"/>
      <c r="LKK34" s="80"/>
      <c r="LKL34" s="79"/>
      <c r="LKM34" s="80"/>
      <c r="LKN34" s="79"/>
      <c r="LKO34" s="80"/>
      <c r="LKP34" s="79"/>
      <c r="LKQ34" s="80"/>
      <c r="LKR34" s="79"/>
      <c r="LKS34" s="80"/>
      <c r="LKT34" s="79"/>
      <c r="LKU34" s="80"/>
      <c r="LKV34" s="82"/>
      <c r="LKW34" s="80"/>
      <c r="LKX34" s="79"/>
      <c r="LKY34" s="86"/>
      <c r="LKZ34" s="78"/>
      <c r="LLA34" s="78"/>
      <c r="LLB34" s="81"/>
      <c r="LLC34" s="79"/>
      <c r="LLD34" s="80"/>
      <c r="LLE34" s="79"/>
      <c r="LLF34" s="80"/>
      <c r="LLG34" s="79"/>
      <c r="LLH34" s="80"/>
      <c r="LLI34" s="79"/>
      <c r="LLJ34" s="80"/>
      <c r="LLK34" s="79"/>
      <c r="LLL34" s="80"/>
      <c r="LLM34" s="79"/>
      <c r="LLN34" s="80"/>
      <c r="LLO34" s="79"/>
      <c r="LLP34" s="80"/>
      <c r="LLQ34" s="82"/>
      <c r="LLR34" s="80"/>
      <c r="LLS34" s="79"/>
      <c r="LLT34" s="86"/>
      <c r="LLU34" s="78"/>
      <c r="LLV34" s="78"/>
      <c r="LLW34" s="81"/>
      <c r="LLX34" s="79"/>
      <c r="LLY34" s="80"/>
      <c r="LLZ34" s="79"/>
      <c r="LMA34" s="80"/>
      <c r="LMB34" s="79"/>
      <c r="LMC34" s="80"/>
      <c r="LMD34" s="79"/>
      <c r="LME34" s="80"/>
      <c r="LMF34" s="79"/>
      <c r="LMG34" s="80"/>
      <c r="LMH34" s="79"/>
      <c r="LMI34" s="80"/>
      <c r="LMJ34" s="79"/>
      <c r="LMK34" s="80"/>
      <c r="LML34" s="82"/>
      <c r="LMM34" s="80"/>
      <c r="LMN34" s="79"/>
      <c r="LMO34" s="86"/>
      <c r="LMP34" s="78"/>
      <c r="LMQ34" s="78"/>
      <c r="LMR34" s="81"/>
      <c r="LMS34" s="79"/>
      <c r="LMT34" s="80"/>
      <c r="LMU34" s="79"/>
      <c r="LMV34" s="80"/>
      <c r="LMW34" s="79"/>
      <c r="LMX34" s="80"/>
      <c r="LMY34" s="79"/>
      <c r="LMZ34" s="80"/>
      <c r="LNA34" s="79"/>
      <c r="LNB34" s="80"/>
      <c r="LNC34" s="79"/>
      <c r="LND34" s="80"/>
      <c r="LNE34" s="79"/>
      <c r="LNF34" s="80"/>
      <c r="LNG34" s="82"/>
      <c r="LNH34" s="80"/>
      <c r="LNI34" s="79"/>
      <c r="LNJ34" s="86"/>
      <c r="LNK34" s="78"/>
      <c r="LNL34" s="78"/>
      <c r="LNM34" s="81"/>
      <c r="LNN34" s="79"/>
      <c r="LNO34" s="80"/>
      <c r="LNP34" s="79"/>
      <c r="LNQ34" s="80"/>
      <c r="LNR34" s="79"/>
      <c r="LNS34" s="80"/>
      <c r="LNT34" s="79"/>
      <c r="LNU34" s="80"/>
      <c r="LNV34" s="79"/>
      <c r="LNW34" s="80"/>
      <c r="LNX34" s="79"/>
      <c r="LNY34" s="80"/>
      <c r="LNZ34" s="79"/>
      <c r="LOA34" s="80"/>
      <c r="LOB34" s="82"/>
      <c r="LOC34" s="80"/>
      <c r="LOD34" s="79"/>
      <c r="LOE34" s="86"/>
      <c r="LOF34" s="78"/>
      <c r="LOG34" s="78"/>
      <c r="LOH34" s="81"/>
      <c r="LOI34" s="79"/>
      <c r="LOJ34" s="80"/>
      <c r="LOK34" s="79"/>
      <c r="LOL34" s="80"/>
      <c r="LOM34" s="79"/>
      <c r="LON34" s="80"/>
      <c r="LOO34" s="79"/>
      <c r="LOP34" s="80"/>
      <c r="LOQ34" s="79"/>
      <c r="LOR34" s="80"/>
      <c r="LOS34" s="79"/>
      <c r="LOT34" s="80"/>
      <c r="LOU34" s="79"/>
      <c r="LOV34" s="80"/>
      <c r="LOW34" s="82"/>
      <c r="LOX34" s="80"/>
      <c r="LOY34" s="79"/>
      <c r="LOZ34" s="86"/>
      <c r="LPA34" s="78"/>
      <c r="LPB34" s="78"/>
      <c r="LPC34" s="81"/>
      <c r="LPD34" s="79"/>
      <c r="LPE34" s="80"/>
      <c r="LPF34" s="79"/>
      <c r="LPG34" s="80"/>
      <c r="LPH34" s="79"/>
      <c r="LPI34" s="80"/>
      <c r="LPJ34" s="79"/>
      <c r="LPK34" s="80"/>
      <c r="LPL34" s="79"/>
      <c r="LPM34" s="80"/>
      <c r="LPN34" s="79"/>
      <c r="LPO34" s="80"/>
      <c r="LPP34" s="79"/>
      <c r="LPQ34" s="80"/>
      <c r="LPR34" s="82"/>
      <c r="LPS34" s="80"/>
      <c r="LPT34" s="79"/>
      <c r="LPU34" s="86"/>
      <c r="LPV34" s="78"/>
      <c r="LPW34" s="78"/>
      <c r="LPX34" s="81"/>
      <c r="LPY34" s="79"/>
      <c r="LPZ34" s="80"/>
      <c r="LQA34" s="79"/>
      <c r="LQB34" s="80"/>
      <c r="LQC34" s="79"/>
      <c r="LQD34" s="80"/>
      <c r="LQE34" s="79"/>
      <c r="LQF34" s="80"/>
      <c r="LQG34" s="79"/>
      <c r="LQH34" s="80"/>
      <c r="LQI34" s="79"/>
      <c r="LQJ34" s="80"/>
      <c r="LQK34" s="79"/>
      <c r="LQL34" s="80"/>
      <c r="LQM34" s="82"/>
      <c r="LQN34" s="80"/>
      <c r="LQO34" s="79"/>
      <c r="LQP34" s="86"/>
      <c r="LQQ34" s="78"/>
      <c r="LQR34" s="78"/>
      <c r="LQS34" s="81"/>
      <c r="LQT34" s="79"/>
      <c r="LQU34" s="80"/>
      <c r="LQV34" s="79"/>
      <c r="LQW34" s="80"/>
      <c r="LQX34" s="79"/>
      <c r="LQY34" s="80"/>
      <c r="LQZ34" s="79"/>
      <c r="LRA34" s="80"/>
      <c r="LRB34" s="79"/>
      <c r="LRC34" s="80"/>
      <c r="LRD34" s="79"/>
      <c r="LRE34" s="80"/>
      <c r="LRF34" s="79"/>
      <c r="LRG34" s="80"/>
      <c r="LRH34" s="82"/>
      <c r="LRI34" s="80"/>
      <c r="LRJ34" s="79"/>
      <c r="LRK34" s="86"/>
      <c r="LRL34" s="78"/>
      <c r="LRM34" s="78"/>
      <c r="LRN34" s="81"/>
      <c r="LRO34" s="79"/>
      <c r="LRP34" s="80"/>
      <c r="LRQ34" s="79"/>
      <c r="LRR34" s="80"/>
      <c r="LRS34" s="79"/>
      <c r="LRT34" s="80"/>
      <c r="LRU34" s="79"/>
      <c r="LRV34" s="80"/>
      <c r="LRW34" s="79"/>
      <c r="LRX34" s="80"/>
      <c r="LRY34" s="79"/>
      <c r="LRZ34" s="80"/>
      <c r="LSA34" s="79"/>
      <c r="LSB34" s="80"/>
      <c r="LSC34" s="82"/>
      <c r="LSD34" s="80"/>
      <c r="LSE34" s="79"/>
      <c r="LSF34" s="86"/>
      <c r="LSG34" s="78"/>
      <c r="LSH34" s="78"/>
      <c r="LSI34" s="81"/>
      <c r="LSJ34" s="79"/>
      <c r="LSK34" s="80"/>
      <c r="LSL34" s="79"/>
      <c r="LSM34" s="80"/>
      <c r="LSN34" s="79"/>
      <c r="LSO34" s="80"/>
      <c r="LSP34" s="79"/>
      <c r="LSQ34" s="80"/>
      <c r="LSR34" s="79"/>
      <c r="LSS34" s="80"/>
      <c r="LST34" s="79"/>
      <c r="LSU34" s="80"/>
      <c r="LSV34" s="79"/>
      <c r="LSW34" s="80"/>
      <c r="LSX34" s="82"/>
      <c r="LSY34" s="80"/>
      <c r="LSZ34" s="79"/>
      <c r="LTA34" s="86"/>
      <c r="LTB34" s="78"/>
      <c r="LTC34" s="78"/>
      <c r="LTD34" s="81"/>
      <c r="LTE34" s="79"/>
      <c r="LTF34" s="80"/>
      <c r="LTG34" s="79"/>
      <c r="LTH34" s="80"/>
      <c r="LTI34" s="79"/>
      <c r="LTJ34" s="80"/>
      <c r="LTK34" s="79"/>
      <c r="LTL34" s="80"/>
      <c r="LTM34" s="79"/>
      <c r="LTN34" s="80"/>
      <c r="LTO34" s="79"/>
      <c r="LTP34" s="80"/>
      <c r="LTQ34" s="79"/>
      <c r="LTR34" s="80"/>
      <c r="LTS34" s="82"/>
      <c r="LTT34" s="80"/>
      <c r="LTU34" s="79"/>
      <c r="LTV34" s="86"/>
      <c r="LTW34" s="78"/>
      <c r="LTX34" s="78"/>
      <c r="LTY34" s="81"/>
      <c r="LTZ34" s="79"/>
      <c r="LUA34" s="80"/>
      <c r="LUB34" s="79"/>
      <c r="LUC34" s="80"/>
      <c r="LUD34" s="79"/>
      <c r="LUE34" s="80"/>
      <c r="LUF34" s="79"/>
      <c r="LUG34" s="80"/>
      <c r="LUH34" s="79"/>
      <c r="LUI34" s="80"/>
      <c r="LUJ34" s="79"/>
      <c r="LUK34" s="80"/>
      <c r="LUL34" s="79"/>
      <c r="LUM34" s="80"/>
      <c r="LUN34" s="82"/>
      <c r="LUO34" s="80"/>
      <c r="LUP34" s="79"/>
      <c r="LUQ34" s="86"/>
      <c r="LUR34" s="78"/>
      <c r="LUS34" s="78"/>
      <c r="LUT34" s="81"/>
      <c r="LUU34" s="79"/>
      <c r="LUV34" s="80"/>
      <c r="LUW34" s="79"/>
      <c r="LUX34" s="80"/>
      <c r="LUY34" s="79"/>
      <c r="LUZ34" s="80"/>
      <c r="LVA34" s="79"/>
      <c r="LVB34" s="80"/>
      <c r="LVC34" s="79"/>
      <c r="LVD34" s="80"/>
      <c r="LVE34" s="79"/>
      <c r="LVF34" s="80"/>
      <c r="LVG34" s="79"/>
      <c r="LVH34" s="80"/>
      <c r="LVI34" s="82"/>
      <c r="LVJ34" s="80"/>
      <c r="LVK34" s="79"/>
      <c r="LVL34" s="86"/>
      <c r="LVM34" s="78"/>
      <c r="LVN34" s="78"/>
      <c r="LVO34" s="81"/>
      <c r="LVP34" s="79"/>
      <c r="LVQ34" s="80"/>
      <c r="LVR34" s="79"/>
      <c r="LVS34" s="80"/>
      <c r="LVT34" s="79"/>
      <c r="LVU34" s="80"/>
      <c r="LVV34" s="79"/>
      <c r="LVW34" s="80"/>
      <c r="LVX34" s="79"/>
      <c r="LVY34" s="80"/>
      <c r="LVZ34" s="79"/>
      <c r="LWA34" s="80"/>
      <c r="LWB34" s="79"/>
      <c r="LWC34" s="80"/>
      <c r="LWD34" s="82"/>
      <c r="LWE34" s="80"/>
      <c r="LWF34" s="79"/>
      <c r="LWG34" s="86"/>
      <c r="LWH34" s="78"/>
      <c r="LWI34" s="78"/>
      <c r="LWJ34" s="81"/>
      <c r="LWK34" s="79"/>
      <c r="LWL34" s="80"/>
      <c r="LWM34" s="79"/>
      <c r="LWN34" s="80"/>
      <c r="LWO34" s="79"/>
      <c r="LWP34" s="80"/>
      <c r="LWQ34" s="79"/>
      <c r="LWR34" s="80"/>
      <c r="LWS34" s="79"/>
      <c r="LWT34" s="80"/>
      <c r="LWU34" s="79"/>
      <c r="LWV34" s="80"/>
      <c r="LWW34" s="79"/>
      <c r="LWX34" s="80"/>
      <c r="LWY34" s="82"/>
      <c r="LWZ34" s="80"/>
      <c r="LXA34" s="79"/>
      <c r="LXB34" s="86"/>
      <c r="LXC34" s="78"/>
      <c r="LXD34" s="78"/>
      <c r="LXE34" s="81"/>
      <c r="LXF34" s="79"/>
      <c r="LXG34" s="80"/>
      <c r="LXH34" s="79"/>
      <c r="LXI34" s="80"/>
      <c r="LXJ34" s="79"/>
      <c r="LXK34" s="80"/>
      <c r="LXL34" s="79"/>
      <c r="LXM34" s="80"/>
      <c r="LXN34" s="79"/>
      <c r="LXO34" s="80"/>
      <c r="LXP34" s="79"/>
      <c r="LXQ34" s="80"/>
      <c r="LXR34" s="79"/>
      <c r="LXS34" s="80"/>
      <c r="LXT34" s="82"/>
      <c r="LXU34" s="80"/>
      <c r="LXV34" s="79"/>
      <c r="LXW34" s="86"/>
      <c r="LXX34" s="78"/>
      <c r="LXY34" s="78"/>
      <c r="LXZ34" s="81"/>
      <c r="LYA34" s="79"/>
      <c r="LYB34" s="80"/>
      <c r="LYC34" s="79"/>
      <c r="LYD34" s="80"/>
      <c r="LYE34" s="79"/>
      <c r="LYF34" s="80"/>
      <c r="LYG34" s="79"/>
      <c r="LYH34" s="80"/>
      <c r="LYI34" s="79"/>
      <c r="LYJ34" s="80"/>
      <c r="LYK34" s="79"/>
      <c r="LYL34" s="80"/>
      <c r="LYM34" s="79"/>
      <c r="LYN34" s="80"/>
      <c r="LYO34" s="82"/>
      <c r="LYP34" s="80"/>
      <c r="LYQ34" s="79"/>
      <c r="LYR34" s="86"/>
      <c r="LYS34" s="78"/>
      <c r="LYT34" s="78"/>
      <c r="LYU34" s="81"/>
      <c r="LYV34" s="79"/>
      <c r="LYW34" s="80"/>
      <c r="LYX34" s="79"/>
      <c r="LYY34" s="80"/>
      <c r="LYZ34" s="79"/>
      <c r="LZA34" s="80"/>
      <c r="LZB34" s="79"/>
      <c r="LZC34" s="80"/>
      <c r="LZD34" s="79"/>
      <c r="LZE34" s="80"/>
      <c r="LZF34" s="79"/>
      <c r="LZG34" s="80"/>
      <c r="LZH34" s="79"/>
      <c r="LZI34" s="80"/>
      <c r="LZJ34" s="82"/>
      <c r="LZK34" s="80"/>
      <c r="LZL34" s="79"/>
      <c r="LZM34" s="86"/>
      <c r="LZN34" s="78"/>
      <c r="LZO34" s="78"/>
      <c r="LZP34" s="81"/>
      <c r="LZQ34" s="79"/>
      <c r="LZR34" s="80"/>
      <c r="LZS34" s="79"/>
      <c r="LZT34" s="80"/>
      <c r="LZU34" s="79"/>
      <c r="LZV34" s="80"/>
      <c r="LZW34" s="79"/>
      <c r="LZX34" s="80"/>
      <c r="LZY34" s="79"/>
      <c r="LZZ34" s="80"/>
      <c r="MAA34" s="79"/>
      <c r="MAB34" s="80"/>
      <c r="MAC34" s="79"/>
      <c r="MAD34" s="80"/>
      <c r="MAE34" s="82"/>
      <c r="MAF34" s="80"/>
      <c r="MAG34" s="79"/>
      <c r="MAH34" s="86"/>
      <c r="MAI34" s="78"/>
      <c r="MAJ34" s="78"/>
      <c r="MAK34" s="81"/>
      <c r="MAL34" s="79"/>
      <c r="MAM34" s="80"/>
      <c r="MAN34" s="79"/>
      <c r="MAO34" s="80"/>
      <c r="MAP34" s="79"/>
      <c r="MAQ34" s="80"/>
      <c r="MAR34" s="79"/>
      <c r="MAS34" s="80"/>
      <c r="MAT34" s="79"/>
      <c r="MAU34" s="80"/>
      <c r="MAV34" s="79"/>
      <c r="MAW34" s="80"/>
      <c r="MAX34" s="79"/>
      <c r="MAY34" s="80"/>
      <c r="MAZ34" s="82"/>
      <c r="MBA34" s="80"/>
      <c r="MBB34" s="79"/>
      <c r="MBC34" s="86"/>
      <c r="MBD34" s="78"/>
      <c r="MBE34" s="78"/>
      <c r="MBF34" s="81"/>
      <c r="MBG34" s="79"/>
      <c r="MBH34" s="80"/>
      <c r="MBI34" s="79"/>
      <c r="MBJ34" s="80"/>
      <c r="MBK34" s="79"/>
      <c r="MBL34" s="80"/>
      <c r="MBM34" s="79"/>
      <c r="MBN34" s="80"/>
      <c r="MBO34" s="79"/>
      <c r="MBP34" s="80"/>
      <c r="MBQ34" s="79"/>
      <c r="MBR34" s="80"/>
      <c r="MBS34" s="79"/>
      <c r="MBT34" s="80"/>
      <c r="MBU34" s="82"/>
      <c r="MBV34" s="80"/>
      <c r="MBW34" s="79"/>
      <c r="MBX34" s="86"/>
      <c r="MBY34" s="78"/>
      <c r="MBZ34" s="78"/>
      <c r="MCA34" s="81"/>
      <c r="MCB34" s="79"/>
      <c r="MCC34" s="80"/>
      <c r="MCD34" s="79"/>
      <c r="MCE34" s="80"/>
      <c r="MCF34" s="79"/>
      <c r="MCG34" s="80"/>
      <c r="MCH34" s="79"/>
      <c r="MCI34" s="80"/>
      <c r="MCJ34" s="79"/>
      <c r="MCK34" s="80"/>
      <c r="MCL34" s="79"/>
      <c r="MCM34" s="80"/>
      <c r="MCN34" s="79"/>
      <c r="MCO34" s="80"/>
      <c r="MCP34" s="82"/>
      <c r="MCQ34" s="80"/>
      <c r="MCR34" s="79"/>
      <c r="MCS34" s="86"/>
      <c r="MCT34" s="78"/>
      <c r="MCU34" s="78"/>
      <c r="MCV34" s="81"/>
      <c r="MCW34" s="79"/>
      <c r="MCX34" s="80"/>
      <c r="MCY34" s="79"/>
      <c r="MCZ34" s="80"/>
      <c r="MDA34" s="79"/>
      <c r="MDB34" s="80"/>
      <c r="MDC34" s="79"/>
      <c r="MDD34" s="80"/>
      <c r="MDE34" s="79"/>
      <c r="MDF34" s="80"/>
      <c r="MDG34" s="79"/>
      <c r="MDH34" s="80"/>
      <c r="MDI34" s="79"/>
      <c r="MDJ34" s="80"/>
      <c r="MDK34" s="82"/>
      <c r="MDL34" s="80"/>
      <c r="MDM34" s="79"/>
      <c r="MDN34" s="86"/>
      <c r="MDO34" s="78"/>
      <c r="MDP34" s="78"/>
      <c r="MDQ34" s="81"/>
      <c r="MDR34" s="79"/>
      <c r="MDS34" s="80"/>
      <c r="MDT34" s="79"/>
      <c r="MDU34" s="80"/>
      <c r="MDV34" s="79"/>
      <c r="MDW34" s="80"/>
      <c r="MDX34" s="79"/>
      <c r="MDY34" s="80"/>
      <c r="MDZ34" s="79"/>
      <c r="MEA34" s="80"/>
      <c r="MEB34" s="79"/>
      <c r="MEC34" s="80"/>
      <c r="MED34" s="79"/>
      <c r="MEE34" s="80"/>
      <c r="MEF34" s="82"/>
      <c r="MEG34" s="80"/>
      <c r="MEH34" s="79"/>
      <c r="MEI34" s="86"/>
      <c r="MEJ34" s="78"/>
      <c r="MEK34" s="78"/>
      <c r="MEL34" s="81"/>
      <c r="MEM34" s="79"/>
      <c r="MEN34" s="80"/>
      <c r="MEO34" s="79"/>
      <c r="MEP34" s="80"/>
      <c r="MEQ34" s="79"/>
      <c r="MER34" s="80"/>
      <c r="MES34" s="79"/>
      <c r="MET34" s="80"/>
      <c r="MEU34" s="79"/>
      <c r="MEV34" s="80"/>
      <c r="MEW34" s="79"/>
      <c r="MEX34" s="80"/>
      <c r="MEY34" s="79"/>
      <c r="MEZ34" s="80"/>
      <c r="MFA34" s="82"/>
      <c r="MFB34" s="80"/>
      <c r="MFC34" s="79"/>
      <c r="MFD34" s="86"/>
      <c r="MFE34" s="78"/>
      <c r="MFF34" s="78"/>
      <c r="MFG34" s="81"/>
      <c r="MFH34" s="79"/>
      <c r="MFI34" s="80"/>
      <c r="MFJ34" s="79"/>
      <c r="MFK34" s="80"/>
      <c r="MFL34" s="79"/>
      <c r="MFM34" s="80"/>
      <c r="MFN34" s="79"/>
      <c r="MFO34" s="80"/>
      <c r="MFP34" s="79"/>
      <c r="MFQ34" s="80"/>
      <c r="MFR34" s="79"/>
      <c r="MFS34" s="80"/>
      <c r="MFT34" s="79"/>
      <c r="MFU34" s="80"/>
      <c r="MFV34" s="82"/>
      <c r="MFW34" s="80"/>
      <c r="MFX34" s="79"/>
      <c r="MFY34" s="86"/>
      <c r="MFZ34" s="78"/>
      <c r="MGA34" s="78"/>
      <c r="MGB34" s="81"/>
      <c r="MGC34" s="79"/>
      <c r="MGD34" s="80"/>
      <c r="MGE34" s="79"/>
      <c r="MGF34" s="80"/>
      <c r="MGG34" s="79"/>
      <c r="MGH34" s="80"/>
      <c r="MGI34" s="79"/>
      <c r="MGJ34" s="80"/>
      <c r="MGK34" s="79"/>
      <c r="MGL34" s="80"/>
      <c r="MGM34" s="79"/>
      <c r="MGN34" s="80"/>
      <c r="MGO34" s="79"/>
      <c r="MGP34" s="80"/>
      <c r="MGQ34" s="82"/>
      <c r="MGR34" s="80"/>
      <c r="MGS34" s="79"/>
      <c r="MGT34" s="86"/>
      <c r="MGU34" s="78"/>
      <c r="MGV34" s="78"/>
      <c r="MGW34" s="81"/>
      <c r="MGX34" s="79"/>
      <c r="MGY34" s="80"/>
      <c r="MGZ34" s="79"/>
      <c r="MHA34" s="80"/>
      <c r="MHB34" s="79"/>
      <c r="MHC34" s="80"/>
      <c r="MHD34" s="79"/>
      <c r="MHE34" s="80"/>
      <c r="MHF34" s="79"/>
      <c r="MHG34" s="80"/>
      <c r="MHH34" s="79"/>
      <c r="MHI34" s="80"/>
      <c r="MHJ34" s="79"/>
      <c r="MHK34" s="80"/>
      <c r="MHL34" s="82"/>
      <c r="MHM34" s="80"/>
      <c r="MHN34" s="79"/>
      <c r="MHO34" s="86"/>
      <c r="MHP34" s="78"/>
      <c r="MHQ34" s="78"/>
      <c r="MHR34" s="81"/>
      <c r="MHS34" s="79"/>
      <c r="MHT34" s="80"/>
      <c r="MHU34" s="79"/>
      <c r="MHV34" s="80"/>
      <c r="MHW34" s="79"/>
      <c r="MHX34" s="80"/>
      <c r="MHY34" s="79"/>
      <c r="MHZ34" s="80"/>
      <c r="MIA34" s="79"/>
      <c r="MIB34" s="80"/>
      <c r="MIC34" s="79"/>
      <c r="MID34" s="80"/>
      <c r="MIE34" s="79"/>
      <c r="MIF34" s="80"/>
      <c r="MIG34" s="82"/>
      <c r="MIH34" s="80"/>
      <c r="MII34" s="79"/>
      <c r="MIJ34" s="86"/>
      <c r="MIK34" s="78"/>
      <c r="MIL34" s="78"/>
      <c r="MIM34" s="81"/>
      <c r="MIN34" s="79"/>
      <c r="MIO34" s="80"/>
      <c r="MIP34" s="79"/>
      <c r="MIQ34" s="80"/>
      <c r="MIR34" s="79"/>
      <c r="MIS34" s="80"/>
      <c r="MIT34" s="79"/>
      <c r="MIU34" s="80"/>
      <c r="MIV34" s="79"/>
      <c r="MIW34" s="80"/>
      <c r="MIX34" s="79"/>
      <c r="MIY34" s="80"/>
      <c r="MIZ34" s="79"/>
      <c r="MJA34" s="80"/>
      <c r="MJB34" s="82"/>
      <c r="MJC34" s="80"/>
      <c r="MJD34" s="79"/>
      <c r="MJE34" s="86"/>
      <c r="MJF34" s="78"/>
      <c r="MJG34" s="78"/>
      <c r="MJH34" s="81"/>
      <c r="MJI34" s="79"/>
      <c r="MJJ34" s="80"/>
      <c r="MJK34" s="79"/>
      <c r="MJL34" s="80"/>
      <c r="MJM34" s="79"/>
      <c r="MJN34" s="80"/>
      <c r="MJO34" s="79"/>
      <c r="MJP34" s="80"/>
      <c r="MJQ34" s="79"/>
      <c r="MJR34" s="80"/>
      <c r="MJS34" s="79"/>
      <c r="MJT34" s="80"/>
      <c r="MJU34" s="79"/>
      <c r="MJV34" s="80"/>
      <c r="MJW34" s="82"/>
      <c r="MJX34" s="80"/>
      <c r="MJY34" s="79"/>
      <c r="MJZ34" s="86"/>
      <c r="MKA34" s="78"/>
      <c r="MKB34" s="78"/>
      <c r="MKC34" s="81"/>
      <c r="MKD34" s="79"/>
      <c r="MKE34" s="80"/>
      <c r="MKF34" s="79"/>
      <c r="MKG34" s="80"/>
      <c r="MKH34" s="79"/>
      <c r="MKI34" s="80"/>
      <c r="MKJ34" s="79"/>
      <c r="MKK34" s="80"/>
      <c r="MKL34" s="79"/>
      <c r="MKM34" s="80"/>
      <c r="MKN34" s="79"/>
      <c r="MKO34" s="80"/>
      <c r="MKP34" s="79"/>
      <c r="MKQ34" s="80"/>
      <c r="MKR34" s="82"/>
      <c r="MKS34" s="80"/>
      <c r="MKT34" s="79"/>
      <c r="MKU34" s="86"/>
      <c r="MKV34" s="78"/>
      <c r="MKW34" s="78"/>
      <c r="MKX34" s="81"/>
      <c r="MKY34" s="79"/>
      <c r="MKZ34" s="80"/>
      <c r="MLA34" s="79"/>
      <c r="MLB34" s="80"/>
      <c r="MLC34" s="79"/>
      <c r="MLD34" s="80"/>
      <c r="MLE34" s="79"/>
      <c r="MLF34" s="80"/>
      <c r="MLG34" s="79"/>
      <c r="MLH34" s="80"/>
      <c r="MLI34" s="79"/>
      <c r="MLJ34" s="80"/>
      <c r="MLK34" s="79"/>
      <c r="MLL34" s="80"/>
      <c r="MLM34" s="82"/>
      <c r="MLN34" s="80"/>
      <c r="MLO34" s="79"/>
      <c r="MLP34" s="86"/>
      <c r="MLQ34" s="78"/>
      <c r="MLR34" s="78"/>
      <c r="MLS34" s="81"/>
      <c r="MLT34" s="79"/>
      <c r="MLU34" s="80"/>
      <c r="MLV34" s="79"/>
      <c r="MLW34" s="80"/>
      <c r="MLX34" s="79"/>
      <c r="MLY34" s="80"/>
      <c r="MLZ34" s="79"/>
      <c r="MMA34" s="80"/>
      <c r="MMB34" s="79"/>
      <c r="MMC34" s="80"/>
      <c r="MMD34" s="79"/>
      <c r="MME34" s="80"/>
      <c r="MMF34" s="79"/>
      <c r="MMG34" s="80"/>
      <c r="MMH34" s="82"/>
      <c r="MMI34" s="80"/>
      <c r="MMJ34" s="79"/>
      <c r="MMK34" s="86"/>
      <c r="MML34" s="78"/>
      <c r="MMM34" s="78"/>
      <c r="MMN34" s="81"/>
      <c r="MMO34" s="79"/>
      <c r="MMP34" s="80"/>
      <c r="MMQ34" s="79"/>
      <c r="MMR34" s="80"/>
      <c r="MMS34" s="79"/>
      <c r="MMT34" s="80"/>
      <c r="MMU34" s="79"/>
      <c r="MMV34" s="80"/>
      <c r="MMW34" s="79"/>
      <c r="MMX34" s="80"/>
      <c r="MMY34" s="79"/>
      <c r="MMZ34" s="80"/>
      <c r="MNA34" s="79"/>
      <c r="MNB34" s="80"/>
      <c r="MNC34" s="82"/>
      <c r="MND34" s="80"/>
      <c r="MNE34" s="79"/>
      <c r="MNF34" s="86"/>
      <c r="MNG34" s="78"/>
      <c r="MNH34" s="78"/>
      <c r="MNI34" s="81"/>
      <c r="MNJ34" s="79"/>
      <c r="MNK34" s="80"/>
      <c r="MNL34" s="79"/>
      <c r="MNM34" s="80"/>
      <c r="MNN34" s="79"/>
      <c r="MNO34" s="80"/>
      <c r="MNP34" s="79"/>
      <c r="MNQ34" s="80"/>
      <c r="MNR34" s="79"/>
      <c r="MNS34" s="80"/>
      <c r="MNT34" s="79"/>
      <c r="MNU34" s="80"/>
      <c r="MNV34" s="79"/>
      <c r="MNW34" s="80"/>
      <c r="MNX34" s="82"/>
      <c r="MNY34" s="80"/>
      <c r="MNZ34" s="79"/>
      <c r="MOA34" s="86"/>
      <c r="MOB34" s="78"/>
      <c r="MOC34" s="78"/>
      <c r="MOD34" s="81"/>
      <c r="MOE34" s="79"/>
      <c r="MOF34" s="80"/>
      <c r="MOG34" s="79"/>
      <c r="MOH34" s="80"/>
      <c r="MOI34" s="79"/>
      <c r="MOJ34" s="80"/>
      <c r="MOK34" s="79"/>
      <c r="MOL34" s="80"/>
      <c r="MOM34" s="79"/>
      <c r="MON34" s="80"/>
      <c r="MOO34" s="79"/>
      <c r="MOP34" s="80"/>
      <c r="MOQ34" s="79"/>
      <c r="MOR34" s="80"/>
      <c r="MOS34" s="82"/>
      <c r="MOT34" s="80"/>
      <c r="MOU34" s="79"/>
      <c r="MOV34" s="86"/>
      <c r="MOW34" s="78"/>
      <c r="MOX34" s="78"/>
      <c r="MOY34" s="81"/>
      <c r="MOZ34" s="79"/>
      <c r="MPA34" s="80"/>
      <c r="MPB34" s="79"/>
      <c r="MPC34" s="80"/>
      <c r="MPD34" s="79"/>
      <c r="MPE34" s="80"/>
      <c r="MPF34" s="79"/>
      <c r="MPG34" s="80"/>
      <c r="MPH34" s="79"/>
      <c r="MPI34" s="80"/>
      <c r="MPJ34" s="79"/>
      <c r="MPK34" s="80"/>
      <c r="MPL34" s="79"/>
      <c r="MPM34" s="80"/>
      <c r="MPN34" s="82"/>
      <c r="MPO34" s="80"/>
      <c r="MPP34" s="79"/>
      <c r="MPQ34" s="86"/>
      <c r="MPR34" s="78"/>
      <c r="MPS34" s="78"/>
      <c r="MPT34" s="81"/>
      <c r="MPU34" s="79"/>
      <c r="MPV34" s="80"/>
      <c r="MPW34" s="79"/>
      <c r="MPX34" s="80"/>
      <c r="MPY34" s="79"/>
      <c r="MPZ34" s="80"/>
      <c r="MQA34" s="79"/>
      <c r="MQB34" s="80"/>
      <c r="MQC34" s="79"/>
      <c r="MQD34" s="80"/>
      <c r="MQE34" s="79"/>
      <c r="MQF34" s="80"/>
      <c r="MQG34" s="79"/>
      <c r="MQH34" s="80"/>
      <c r="MQI34" s="82"/>
      <c r="MQJ34" s="80"/>
      <c r="MQK34" s="79"/>
      <c r="MQL34" s="86"/>
      <c r="MQM34" s="78"/>
      <c r="MQN34" s="78"/>
      <c r="MQO34" s="81"/>
      <c r="MQP34" s="79"/>
      <c r="MQQ34" s="80"/>
      <c r="MQR34" s="79"/>
      <c r="MQS34" s="80"/>
      <c r="MQT34" s="79"/>
      <c r="MQU34" s="80"/>
      <c r="MQV34" s="79"/>
      <c r="MQW34" s="80"/>
      <c r="MQX34" s="79"/>
      <c r="MQY34" s="80"/>
      <c r="MQZ34" s="79"/>
      <c r="MRA34" s="80"/>
      <c r="MRB34" s="79"/>
      <c r="MRC34" s="80"/>
      <c r="MRD34" s="82"/>
      <c r="MRE34" s="80"/>
      <c r="MRF34" s="79"/>
      <c r="MRG34" s="86"/>
      <c r="MRH34" s="78"/>
      <c r="MRI34" s="78"/>
      <c r="MRJ34" s="81"/>
      <c r="MRK34" s="79"/>
      <c r="MRL34" s="80"/>
      <c r="MRM34" s="79"/>
      <c r="MRN34" s="80"/>
      <c r="MRO34" s="79"/>
      <c r="MRP34" s="80"/>
      <c r="MRQ34" s="79"/>
      <c r="MRR34" s="80"/>
      <c r="MRS34" s="79"/>
      <c r="MRT34" s="80"/>
      <c r="MRU34" s="79"/>
      <c r="MRV34" s="80"/>
      <c r="MRW34" s="79"/>
      <c r="MRX34" s="80"/>
      <c r="MRY34" s="82"/>
      <c r="MRZ34" s="80"/>
      <c r="MSA34" s="79"/>
      <c r="MSB34" s="86"/>
      <c r="MSC34" s="78"/>
      <c r="MSD34" s="78"/>
      <c r="MSE34" s="81"/>
      <c r="MSF34" s="79"/>
      <c r="MSG34" s="80"/>
      <c r="MSH34" s="79"/>
      <c r="MSI34" s="80"/>
      <c r="MSJ34" s="79"/>
      <c r="MSK34" s="80"/>
      <c r="MSL34" s="79"/>
      <c r="MSM34" s="80"/>
      <c r="MSN34" s="79"/>
      <c r="MSO34" s="80"/>
      <c r="MSP34" s="79"/>
      <c r="MSQ34" s="80"/>
      <c r="MSR34" s="79"/>
      <c r="MSS34" s="80"/>
      <c r="MST34" s="82"/>
      <c r="MSU34" s="80"/>
      <c r="MSV34" s="79"/>
      <c r="MSW34" s="86"/>
      <c r="MSX34" s="78"/>
      <c r="MSY34" s="78"/>
      <c r="MSZ34" s="81"/>
      <c r="MTA34" s="79"/>
      <c r="MTB34" s="80"/>
      <c r="MTC34" s="79"/>
      <c r="MTD34" s="80"/>
      <c r="MTE34" s="79"/>
      <c r="MTF34" s="80"/>
      <c r="MTG34" s="79"/>
      <c r="MTH34" s="80"/>
      <c r="MTI34" s="79"/>
      <c r="MTJ34" s="80"/>
      <c r="MTK34" s="79"/>
      <c r="MTL34" s="80"/>
      <c r="MTM34" s="79"/>
      <c r="MTN34" s="80"/>
      <c r="MTO34" s="82"/>
      <c r="MTP34" s="80"/>
      <c r="MTQ34" s="79"/>
      <c r="MTR34" s="86"/>
      <c r="MTS34" s="78"/>
      <c r="MTT34" s="78"/>
      <c r="MTU34" s="81"/>
      <c r="MTV34" s="79"/>
      <c r="MTW34" s="80"/>
      <c r="MTX34" s="79"/>
      <c r="MTY34" s="80"/>
      <c r="MTZ34" s="79"/>
      <c r="MUA34" s="80"/>
      <c r="MUB34" s="79"/>
      <c r="MUC34" s="80"/>
      <c r="MUD34" s="79"/>
      <c r="MUE34" s="80"/>
      <c r="MUF34" s="79"/>
      <c r="MUG34" s="80"/>
      <c r="MUH34" s="79"/>
      <c r="MUI34" s="80"/>
      <c r="MUJ34" s="82"/>
      <c r="MUK34" s="80"/>
      <c r="MUL34" s="79"/>
      <c r="MUM34" s="86"/>
      <c r="MUN34" s="78"/>
      <c r="MUO34" s="78"/>
      <c r="MUP34" s="81"/>
      <c r="MUQ34" s="79"/>
      <c r="MUR34" s="80"/>
      <c r="MUS34" s="79"/>
      <c r="MUT34" s="80"/>
      <c r="MUU34" s="79"/>
      <c r="MUV34" s="80"/>
      <c r="MUW34" s="79"/>
      <c r="MUX34" s="80"/>
      <c r="MUY34" s="79"/>
      <c r="MUZ34" s="80"/>
      <c r="MVA34" s="79"/>
      <c r="MVB34" s="80"/>
      <c r="MVC34" s="79"/>
      <c r="MVD34" s="80"/>
      <c r="MVE34" s="82"/>
      <c r="MVF34" s="80"/>
      <c r="MVG34" s="79"/>
      <c r="MVH34" s="86"/>
      <c r="MVI34" s="78"/>
      <c r="MVJ34" s="78"/>
      <c r="MVK34" s="81"/>
      <c r="MVL34" s="79"/>
      <c r="MVM34" s="80"/>
      <c r="MVN34" s="79"/>
      <c r="MVO34" s="80"/>
      <c r="MVP34" s="79"/>
      <c r="MVQ34" s="80"/>
      <c r="MVR34" s="79"/>
      <c r="MVS34" s="80"/>
      <c r="MVT34" s="79"/>
      <c r="MVU34" s="80"/>
      <c r="MVV34" s="79"/>
      <c r="MVW34" s="80"/>
      <c r="MVX34" s="79"/>
      <c r="MVY34" s="80"/>
      <c r="MVZ34" s="82"/>
      <c r="MWA34" s="80"/>
      <c r="MWB34" s="79"/>
      <c r="MWC34" s="86"/>
      <c r="MWD34" s="78"/>
      <c r="MWE34" s="78"/>
      <c r="MWF34" s="81"/>
      <c r="MWG34" s="79"/>
      <c r="MWH34" s="80"/>
      <c r="MWI34" s="79"/>
      <c r="MWJ34" s="80"/>
      <c r="MWK34" s="79"/>
      <c r="MWL34" s="80"/>
      <c r="MWM34" s="79"/>
      <c r="MWN34" s="80"/>
      <c r="MWO34" s="79"/>
      <c r="MWP34" s="80"/>
      <c r="MWQ34" s="79"/>
      <c r="MWR34" s="80"/>
      <c r="MWS34" s="79"/>
      <c r="MWT34" s="80"/>
      <c r="MWU34" s="82"/>
      <c r="MWV34" s="80"/>
      <c r="MWW34" s="79"/>
      <c r="MWX34" s="86"/>
      <c r="MWY34" s="78"/>
      <c r="MWZ34" s="78"/>
      <c r="MXA34" s="81"/>
      <c r="MXB34" s="79"/>
      <c r="MXC34" s="80"/>
      <c r="MXD34" s="79"/>
      <c r="MXE34" s="80"/>
      <c r="MXF34" s="79"/>
      <c r="MXG34" s="80"/>
      <c r="MXH34" s="79"/>
      <c r="MXI34" s="80"/>
      <c r="MXJ34" s="79"/>
      <c r="MXK34" s="80"/>
      <c r="MXL34" s="79"/>
      <c r="MXM34" s="80"/>
      <c r="MXN34" s="79"/>
      <c r="MXO34" s="80"/>
      <c r="MXP34" s="82"/>
      <c r="MXQ34" s="80"/>
      <c r="MXR34" s="79"/>
      <c r="MXS34" s="86"/>
      <c r="MXT34" s="78"/>
      <c r="MXU34" s="78"/>
      <c r="MXV34" s="81"/>
      <c r="MXW34" s="79"/>
      <c r="MXX34" s="80"/>
      <c r="MXY34" s="79"/>
      <c r="MXZ34" s="80"/>
      <c r="MYA34" s="79"/>
      <c r="MYB34" s="80"/>
      <c r="MYC34" s="79"/>
      <c r="MYD34" s="80"/>
      <c r="MYE34" s="79"/>
      <c r="MYF34" s="80"/>
      <c r="MYG34" s="79"/>
      <c r="MYH34" s="80"/>
      <c r="MYI34" s="79"/>
      <c r="MYJ34" s="80"/>
      <c r="MYK34" s="82"/>
      <c r="MYL34" s="80"/>
      <c r="MYM34" s="79"/>
      <c r="MYN34" s="86"/>
      <c r="MYO34" s="78"/>
      <c r="MYP34" s="78"/>
      <c r="MYQ34" s="81"/>
      <c r="MYR34" s="79"/>
      <c r="MYS34" s="80"/>
      <c r="MYT34" s="79"/>
      <c r="MYU34" s="80"/>
      <c r="MYV34" s="79"/>
      <c r="MYW34" s="80"/>
      <c r="MYX34" s="79"/>
      <c r="MYY34" s="80"/>
      <c r="MYZ34" s="79"/>
      <c r="MZA34" s="80"/>
      <c r="MZB34" s="79"/>
      <c r="MZC34" s="80"/>
      <c r="MZD34" s="79"/>
      <c r="MZE34" s="80"/>
      <c r="MZF34" s="82"/>
      <c r="MZG34" s="80"/>
      <c r="MZH34" s="79"/>
      <c r="MZI34" s="86"/>
      <c r="MZJ34" s="78"/>
      <c r="MZK34" s="78"/>
      <c r="MZL34" s="81"/>
      <c r="MZM34" s="79"/>
      <c r="MZN34" s="80"/>
      <c r="MZO34" s="79"/>
      <c r="MZP34" s="80"/>
      <c r="MZQ34" s="79"/>
      <c r="MZR34" s="80"/>
      <c r="MZS34" s="79"/>
      <c r="MZT34" s="80"/>
      <c r="MZU34" s="79"/>
      <c r="MZV34" s="80"/>
      <c r="MZW34" s="79"/>
      <c r="MZX34" s="80"/>
      <c r="MZY34" s="79"/>
      <c r="MZZ34" s="80"/>
      <c r="NAA34" s="82"/>
      <c r="NAB34" s="80"/>
      <c r="NAC34" s="79"/>
      <c r="NAD34" s="86"/>
      <c r="NAE34" s="78"/>
      <c r="NAF34" s="78"/>
      <c r="NAG34" s="81"/>
      <c r="NAH34" s="79"/>
      <c r="NAI34" s="80"/>
      <c r="NAJ34" s="79"/>
      <c r="NAK34" s="80"/>
      <c r="NAL34" s="79"/>
      <c r="NAM34" s="80"/>
      <c r="NAN34" s="79"/>
      <c r="NAO34" s="80"/>
      <c r="NAP34" s="79"/>
      <c r="NAQ34" s="80"/>
      <c r="NAR34" s="79"/>
      <c r="NAS34" s="80"/>
      <c r="NAT34" s="79"/>
      <c r="NAU34" s="80"/>
      <c r="NAV34" s="82"/>
      <c r="NAW34" s="80"/>
      <c r="NAX34" s="79"/>
      <c r="NAY34" s="86"/>
      <c r="NAZ34" s="78"/>
      <c r="NBA34" s="78"/>
      <c r="NBB34" s="81"/>
      <c r="NBC34" s="79"/>
      <c r="NBD34" s="80"/>
      <c r="NBE34" s="79"/>
      <c r="NBF34" s="80"/>
      <c r="NBG34" s="79"/>
      <c r="NBH34" s="80"/>
      <c r="NBI34" s="79"/>
      <c r="NBJ34" s="80"/>
      <c r="NBK34" s="79"/>
      <c r="NBL34" s="80"/>
      <c r="NBM34" s="79"/>
      <c r="NBN34" s="80"/>
      <c r="NBO34" s="79"/>
      <c r="NBP34" s="80"/>
      <c r="NBQ34" s="82"/>
      <c r="NBR34" s="80"/>
      <c r="NBS34" s="79"/>
      <c r="NBT34" s="86"/>
      <c r="NBU34" s="78"/>
      <c r="NBV34" s="78"/>
      <c r="NBW34" s="81"/>
      <c r="NBX34" s="79"/>
      <c r="NBY34" s="80"/>
      <c r="NBZ34" s="79"/>
      <c r="NCA34" s="80"/>
      <c r="NCB34" s="79"/>
      <c r="NCC34" s="80"/>
      <c r="NCD34" s="79"/>
      <c r="NCE34" s="80"/>
      <c r="NCF34" s="79"/>
      <c r="NCG34" s="80"/>
      <c r="NCH34" s="79"/>
      <c r="NCI34" s="80"/>
      <c r="NCJ34" s="79"/>
      <c r="NCK34" s="80"/>
      <c r="NCL34" s="82"/>
      <c r="NCM34" s="80"/>
      <c r="NCN34" s="79"/>
      <c r="NCO34" s="86"/>
      <c r="NCP34" s="78"/>
      <c r="NCQ34" s="78"/>
      <c r="NCR34" s="81"/>
      <c r="NCS34" s="79"/>
      <c r="NCT34" s="80"/>
      <c r="NCU34" s="79"/>
      <c r="NCV34" s="80"/>
      <c r="NCW34" s="79"/>
      <c r="NCX34" s="80"/>
      <c r="NCY34" s="79"/>
      <c r="NCZ34" s="80"/>
      <c r="NDA34" s="79"/>
      <c r="NDB34" s="80"/>
      <c r="NDC34" s="79"/>
      <c r="NDD34" s="80"/>
      <c r="NDE34" s="79"/>
      <c r="NDF34" s="80"/>
      <c r="NDG34" s="82"/>
      <c r="NDH34" s="80"/>
      <c r="NDI34" s="79"/>
      <c r="NDJ34" s="86"/>
      <c r="NDK34" s="78"/>
      <c r="NDL34" s="78"/>
      <c r="NDM34" s="81"/>
      <c r="NDN34" s="79"/>
      <c r="NDO34" s="80"/>
      <c r="NDP34" s="79"/>
      <c r="NDQ34" s="80"/>
      <c r="NDR34" s="79"/>
      <c r="NDS34" s="80"/>
      <c r="NDT34" s="79"/>
      <c r="NDU34" s="80"/>
      <c r="NDV34" s="79"/>
      <c r="NDW34" s="80"/>
      <c r="NDX34" s="79"/>
      <c r="NDY34" s="80"/>
      <c r="NDZ34" s="79"/>
      <c r="NEA34" s="80"/>
      <c r="NEB34" s="82"/>
      <c r="NEC34" s="80"/>
      <c r="NED34" s="79"/>
      <c r="NEE34" s="86"/>
      <c r="NEF34" s="78"/>
      <c r="NEG34" s="78"/>
      <c r="NEH34" s="81"/>
      <c r="NEI34" s="79"/>
      <c r="NEJ34" s="80"/>
      <c r="NEK34" s="79"/>
      <c r="NEL34" s="80"/>
      <c r="NEM34" s="79"/>
      <c r="NEN34" s="80"/>
      <c r="NEO34" s="79"/>
      <c r="NEP34" s="80"/>
      <c r="NEQ34" s="79"/>
      <c r="NER34" s="80"/>
      <c r="NES34" s="79"/>
      <c r="NET34" s="80"/>
      <c r="NEU34" s="79"/>
      <c r="NEV34" s="80"/>
      <c r="NEW34" s="82"/>
      <c r="NEX34" s="80"/>
      <c r="NEY34" s="79"/>
      <c r="NEZ34" s="86"/>
      <c r="NFA34" s="78"/>
      <c r="NFB34" s="78"/>
      <c r="NFC34" s="81"/>
      <c r="NFD34" s="79"/>
      <c r="NFE34" s="80"/>
      <c r="NFF34" s="79"/>
      <c r="NFG34" s="80"/>
      <c r="NFH34" s="79"/>
      <c r="NFI34" s="80"/>
      <c r="NFJ34" s="79"/>
      <c r="NFK34" s="80"/>
      <c r="NFL34" s="79"/>
      <c r="NFM34" s="80"/>
      <c r="NFN34" s="79"/>
      <c r="NFO34" s="80"/>
      <c r="NFP34" s="79"/>
      <c r="NFQ34" s="80"/>
      <c r="NFR34" s="82"/>
      <c r="NFS34" s="80"/>
      <c r="NFT34" s="79"/>
      <c r="NFU34" s="86"/>
      <c r="NFV34" s="78"/>
      <c r="NFW34" s="78"/>
      <c r="NFX34" s="81"/>
      <c r="NFY34" s="79"/>
      <c r="NFZ34" s="80"/>
      <c r="NGA34" s="79"/>
      <c r="NGB34" s="80"/>
      <c r="NGC34" s="79"/>
      <c r="NGD34" s="80"/>
      <c r="NGE34" s="79"/>
      <c r="NGF34" s="80"/>
      <c r="NGG34" s="79"/>
      <c r="NGH34" s="80"/>
      <c r="NGI34" s="79"/>
      <c r="NGJ34" s="80"/>
      <c r="NGK34" s="79"/>
      <c r="NGL34" s="80"/>
      <c r="NGM34" s="82"/>
      <c r="NGN34" s="80"/>
      <c r="NGO34" s="79"/>
      <c r="NGP34" s="86"/>
      <c r="NGQ34" s="78"/>
      <c r="NGR34" s="78"/>
      <c r="NGS34" s="81"/>
      <c r="NGT34" s="79"/>
      <c r="NGU34" s="80"/>
      <c r="NGV34" s="79"/>
      <c r="NGW34" s="80"/>
      <c r="NGX34" s="79"/>
      <c r="NGY34" s="80"/>
      <c r="NGZ34" s="79"/>
      <c r="NHA34" s="80"/>
      <c r="NHB34" s="79"/>
      <c r="NHC34" s="80"/>
      <c r="NHD34" s="79"/>
      <c r="NHE34" s="80"/>
      <c r="NHF34" s="79"/>
      <c r="NHG34" s="80"/>
      <c r="NHH34" s="82"/>
      <c r="NHI34" s="80"/>
      <c r="NHJ34" s="79"/>
      <c r="NHK34" s="86"/>
      <c r="NHL34" s="78"/>
      <c r="NHM34" s="78"/>
      <c r="NHN34" s="81"/>
      <c r="NHO34" s="79"/>
      <c r="NHP34" s="80"/>
      <c r="NHQ34" s="79"/>
      <c r="NHR34" s="80"/>
      <c r="NHS34" s="79"/>
      <c r="NHT34" s="80"/>
      <c r="NHU34" s="79"/>
      <c r="NHV34" s="80"/>
      <c r="NHW34" s="79"/>
      <c r="NHX34" s="80"/>
      <c r="NHY34" s="79"/>
      <c r="NHZ34" s="80"/>
      <c r="NIA34" s="79"/>
      <c r="NIB34" s="80"/>
      <c r="NIC34" s="82"/>
      <c r="NID34" s="80"/>
      <c r="NIE34" s="79"/>
      <c r="NIF34" s="86"/>
      <c r="NIG34" s="78"/>
      <c r="NIH34" s="78"/>
      <c r="NII34" s="81"/>
      <c r="NIJ34" s="79"/>
      <c r="NIK34" s="80"/>
      <c r="NIL34" s="79"/>
      <c r="NIM34" s="80"/>
      <c r="NIN34" s="79"/>
      <c r="NIO34" s="80"/>
      <c r="NIP34" s="79"/>
      <c r="NIQ34" s="80"/>
      <c r="NIR34" s="79"/>
      <c r="NIS34" s="80"/>
      <c r="NIT34" s="79"/>
      <c r="NIU34" s="80"/>
      <c r="NIV34" s="79"/>
      <c r="NIW34" s="80"/>
      <c r="NIX34" s="82"/>
      <c r="NIY34" s="80"/>
      <c r="NIZ34" s="79"/>
      <c r="NJA34" s="86"/>
      <c r="NJB34" s="78"/>
      <c r="NJC34" s="78"/>
      <c r="NJD34" s="81"/>
      <c r="NJE34" s="79"/>
      <c r="NJF34" s="80"/>
      <c r="NJG34" s="79"/>
      <c r="NJH34" s="80"/>
      <c r="NJI34" s="79"/>
      <c r="NJJ34" s="80"/>
      <c r="NJK34" s="79"/>
      <c r="NJL34" s="80"/>
      <c r="NJM34" s="79"/>
      <c r="NJN34" s="80"/>
      <c r="NJO34" s="79"/>
      <c r="NJP34" s="80"/>
      <c r="NJQ34" s="79"/>
      <c r="NJR34" s="80"/>
      <c r="NJS34" s="82"/>
      <c r="NJT34" s="80"/>
      <c r="NJU34" s="79"/>
      <c r="NJV34" s="86"/>
      <c r="NJW34" s="78"/>
      <c r="NJX34" s="78"/>
      <c r="NJY34" s="81"/>
      <c r="NJZ34" s="79"/>
      <c r="NKA34" s="80"/>
      <c r="NKB34" s="79"/>
      <c r="NKC34" s="80"/>
      <c r="NKD34" s="79"/>
      <c r="NKE34" s="80"/>
      <c r="NKF34" s="79"/>
      <c r="NKG34" s="80"/>
      <c r="NKH34" s="79"/>
      <c r="NKI34" s="80"/>
      <c r="NKJ34" s="79"/>
      <c r="NKK34" s="80"/>
      <c r="NKL34" s="79"/>
      <c r="NKM34" s="80"/>
      <c r="NKN34" s="82"/>
      <c r="NKO34" s="80"/>
      <c r="NKP34" s="79"/>
      <c r="NKQ34" s="86"/>
      <c r="NKR34" s="78"/>
      <c r="NKS34" s="78"/>
      <c r="NKT34" s="81"/>
      <c r="NKU34" s="79"/>
      <c r="NKV34" s="80"/>
      <c r="NKW34" s="79"/>
      <c r="NKX34" s="80"/>
      <c r="NKY34" s="79"/>
      <c r="NKZ34" s="80"/>
      <c r="NLA34" s="79"/>
      <c r="NLB34" s="80"/>
      <c r="NLC34" s="79"/>
      <c r="NLD34" s="80"/>
      <c r="NLE34" s="79"/>
      <c r="NLF34" s="80"/>
      <c r="NLG34" s="79"/>
      <c r="NLH34" s="80"/>
      <c r="NLI34" s="82"/>
      <c r="NLJ34" s="80"/>
      <c r="NLK34" s="79"/>
      <c r="NLL34" s="86"/>
      <c r="NLM34" s="78"/>
      <c r="NLN34" s="78"/>
      <c r="NLO34" s="81"/>
      <c r="NLP34" s="79"/>
      <c r="NLQ34" s="80"/>
      <c r="NLR34" s="79"/>
      <c r="NLS34" s="80"/>
      <c r="NLT34" s="79"/>
      <c r="NLU34" s="80"/>
      <c r="NLV34" s="79"/>
      <c r="NLW34" s="80"/>
      <c r="NLX34" s="79"/>
      <c r="NLY34" s="80"/>
      <c r="NLZ34" s="79"/>
      <c r="NMA34" s="80"/>
      <c r="NMB34" s="79"/>
      <c r="NMC34" s="80"/>
      <c r="NMD34" s="82"/>
      <c r="NME34" s="80"/>
      <c r="NMF34" s="79"/>
      <c r="NMG34" s="86"/>
      <c r="NMH34" s="78"/>
      <c r="NMI34" s="78"/>
      <c r="NMJ34" s="81"/>
      <c r="NMK34" s="79"/>
      <c r="NML34" s="80"/>
      <c r="NMM34" s="79"/>
      <c r="NMN34" s="80"/>
      <c r="NMO34" s="79"/>
      <c r="NMP34" s="80"/>
      <c r="NMQ34" s="79"/>
      <c r="NMR34" s="80"/>
      <c r="NMS34" s="79"/>
      <c r="NMT34" s="80"/>
      <c r="NMU34" s="79"/>
      <c r="NMV34" s="80"/>
      <c r="NMW34" s="79"/>
      <c r="NMX34" s="80"/>
      <c r="NMY34" s="82"/>
      <c r="NMZ34" s="80"/>
      <c r="NNA34" s="79"/>
      <c r="NNB34" s="86"/>
      <c r="NNC34" s="78"/>
      <c r="NND34" s="78"/>
      <c r="NNE34" s="81"/>
      <c r="NNF34" s="79"/>
      <c r="NNG34" s="80"/>
      <c r="NNH34" s="79"/>
      <c r="NNI34" s="80"/>
      <c r="NNJ34" s="79"/>
      <c r="NNK34" s="80"/>
      <c r="NNL34" s="79"/>
      <c r="NNM34" s="80"/>
      <c r="NNN34" s="79"/>
      <c r="NNO34" s="80"/>
      <c r="NNP34" s="79"/>
      <c r="NNQ34" s="80"/>
      <c r="NNR34" s="79"/>
      <c r="NNS34" s="80"/>
      <c r="NNT34" s="82"/>
      <c r="NNU34" s="80"/>
      <c r="NNV34" s="79"/>
      <c r="NNW34" s="86"/>
      <c r="NNX34" s="78"/>
      <c r="NNY34" s="78"/>
      <c r="NNZ34" s="81"/>
      <c r="NOA34" s="79"/>
      <c r="NOB34" s="80"/>
      <c r="NOC34" s="79"/>
      <c r="NOD34" s="80"/>
      <c r="NOE34" s="79"/>
      <c r="NOF34" s="80"/>
      <c r="NOG34" s="79"/>
      <c r="NOH34" s="80"/>
      <c r="NOI34" s="79"/>
      <c r="NOJ34" s="80"/>
      <c r="NOK34" s="79"/>
      <c r="NOL34" s="80"/>
      <c r="NOM34" s="79"/>
      <c r="NON34" s="80"/>
      <c r="NOO34" s="82"/>
      <c r="NOP34" s="80"/>
      <c r="NOQ34" s="79"/>
      <c r="NOR34" s="86"/>
      <c r="NOS34" s="78"/>
      <c r="NOT34" s="78"/>
      <c r="NOU34" s="81"/>
      <c r="NOV34" s="79"/>
      <c r="NOW34" s="80"/>
      <c r="NOX34" s="79"/>
      <c r="NOY34" s="80"/>
      <c r="NOZ34" s="79"/>
      <c r="NPA34" s="80"/>
      <c r="NPB34" s="79"/>
      <c r="NPC34" s="80"/>
      <c r="NPD34" s="79"/>
      <c r="NPE34" s="80"/>
      <c r="NPF34" s="79"/>
      <c r="NPG34" s="80"/>
      <c r="NPH34" s="79"/>
      <c r="NPI34" s="80"/>
      <c r="NPJ34" s="82"/>
      <c r="NPK34" s="80"/>
      <c r="NPL34" s="79"/>
      <c r="NPM34" s="86"/>
      <c r="NPN34" s="78"/>
      <c r="NPO34" s="78"/>
      <c r="NPP34" s="81"/>
      <c r="NPQ34" s="79"/>
      <c r="NPR34" s="80"/>
      <c r="NPS34" s="79"/>
      <c r="NPT34" s="80"/>
      <c r="NPU34" s="79"/>
      <c r="NPV34" s="80"/>
      <c r="NPW34" s="79"/>
      <c r="NPX34" s="80"/>
      <c r="NPY34" s="79"/>
      <c r="NPZ34" s="80"/>
      <c r="NQA34" s="79"/>
      <c r="NQB34" s="80"/>
      <c r="NQC34" s="79"/>
      <c r="NQD34" s="80"/>
      <c r="NQE34" s="82"/>
      <c r="NQF34" s="80"/>
      <c r="NQG34" s="79"/>
      <c r="NQH34" s="86"/>
      <c r="NQI34" s="78"/>
      <c r="NQJ34" s="78"/>
      <c r="NQK34" s="81"/>
      <c r="NQL34" s="79"/>
      <c r="NQM34" s="80"/>
      <c r="NQN34" s="79"/>
      <c r="NQO34" s="80"/>
      <c r="NQP34" s="79"/>
      <c r="NQQ34" s="80"/>
      <c r="NQR34" s="79"/>
      <c r="NQS34" s="80"/>
      <c r="NQT34" s="79"/>
      <c r="NQU34" s="80"/>
      <c r="NQV34" s="79"/>
      <c r="NQW34" s="80"/>
      <c r="NQX34" s="79"/>
      <c r="NQY34" s="80"/>
      <c r="NQZ34" s="82"/>
      <c r="NRA34" s="80"/>
      <c r="NRB34" s="79"/>
      <c r="NRC34" s="86"/>
      <c r="NRD34" s="78"/>
      <c r="NRE34" s="78"/>
      <c r="NRF34" s="81"/>
      <c r="NRG34" s="79"/>
      <c r="NRH34" s="80"/>
      <c r="NRI34" s="79"/>
      <c r="NRJ34" s="80"/>
      <c r="NRK34" s="79"/>
      <c r="NRL34" s="80"/>
      <c r="NRM34" s="79"/>
      <c r="NRN34" s="80"/>
      <c r="NRO34" s="79"/>
      <c r="NRP34" s="80"/>
      <c r="NRQ34" s="79"/>
      <c r="NRR34" s="80"/>
      <c r="NRS34" s="79"/>
      <c r="NRT34" s="80"/>
      <c r="NRU34" s="82"/>
      <c r="NRV34" s="80"/>
      <c r="NRW34" s="79"/>
      <c r="NRX34" s="86"/>
      <c r="NRY34" s="78"/>
      <c r="NRZ34" s="78"/>
      <c r="NSA34" s="81"/>
      <c r="NSB34" s="79"/>
      <c r="NSC34" s="80"/>
      <c r="NSD34" s="79"/>
      <c r="NSE34" s="80"/>
      <c r="NSF34" s="79"/>
      <c r="NSG34" s="80"/>
      <c r="NSH34" s="79"/>
      <c r="NSI34" s="80"/>
      <c r="NSJ34" s="79"/>
      <c r="NSK34" s="80"/>
      <c r="NSL34" s="79"/>
      <c r="NSM34" s="80"/>
      <c r="NSN34" s="79"/>
      <c r="NSO34" s="80"/>
      <c r="NSP34" s="82"/>
      <c r="NSQ34" s="80"/>
      <c r="NSR34" s="79"/>
      <c r="NSS34" s="86"/>
      <c r="NST34" s="78"/>
      <c r="NSU34" s="78"/>
      <c r="NSV34" s="81"/>
      <c r="NSW34" s="79"/>
      <c r="NSX34" s="80"/>
      <c r="NSY34" s="79"/>
      <c r="NSZ34" s="80"/>
      <c r="NTA34" s="79"/>
      <c r="NTB34" s="80"/>
      <c r="NTC34" s="79"/>
      <c r="NTD34" s="80"/>
      <c r="NTE34" s="79"/>
      <c r="NTF34" s="80"/>
      <c r="NTG34" s="79"/>
      <c r="NTH34" s="80"/>
      <c r="NTI34" s="79"/>
      <c r="NTJ34" s="80"/>
      <c r="NTK34" s="82"/>
      <c r="NTL34" s="80"/>
      <c r="NTM34" s="79"/>
      <c r="NTN34" s="86"/>
      <c r="NTO34" s="78"/>
      <c r="NTP34" s="78"/>
      <c r="NTQ34" s="81"/>
      <c r="NTR34" s="79"/>
      <c r="NTS34" s="80"/>
      <c r="NTT34" s="79"/>
      <c r="NTU34" s="80"/>
      <c r="NTV34" s="79"/>
      <c r="NTW34" s="80"/>
      <c r="NTX34" s="79"/>
      <c r="NTY34" s="80"/>
      <c r="NTZ34" s="79"/>
      <c r="NUA34" s="80"/>
      <c r="NUB34" s="79"/>
      <c r="NUC34" s="80"/>
      <c r="NUD34" s="79"/>
      <c r="NUE34" s="80"/>
      <c r="NUF34" s="82"/>
      <c r="NUG34" s="80"/>
      <c r="NUH34" s="79"/>
      <c r="NUI34" s="86"/>
      <c r="NUJ34" s="78"/>
      <c r="NUK34" s="78"/>
      <c r="NUL34" s="81"/>
      <c r="NUM34" s="79"/>
      <c r="NUN34" s="80"/>
      <c r="NUO34" s="79"/>
      <c r="NUP34" s="80"/>
      <c r="NUQ34" s="79"/>
      <c r="NUR34" s="80"/>
      <c r="NUS34" s="79"/>
      <c r="NUT34" s="80"/>
      <c r="NUU34" s="79"/>
      <c r="NUV34" s="80"/>
      <c r="NUW34" s="79"/>
      <c r="NUX34" s="80"/>
      <c r="NUY34" s="79"/>
      <c r="NUZ34" s="80"/>
      <c r="NVA34" s="82"/>
      <c r="NVB34" s="80"/>
      <c r="NVC34" s="79"/>
      <c r="NVD34" s="86"/>
      <c r="NVE34" s="78"/>
      <c r="NVF34" s="78"/>
      <c r="NVG34" s="81"/>
      <c r="NVH34" s="79"/>
      <c r="NVI34" s="80"/>
      <c r="NVJ34" s="79"/>
      <c r="NVK34" s="80"/>
      <c r="NVL34" s="79"/>
      <c r="NVM34" s="80"/>
      <c r="NVN34" s="79"/>
      <c r="NVO34" s="80"/>
      <c r="NVP34" s="79"/>
      <c r="NVQ34" s="80"/>
      <c r="NVR34" s="79"/>
      <c r="NVS34" s="80"/>
      <c r="NVT34" s="79"/>
      <c r="NVU34" s="80"/>
      <c r="NVV34" s="82"/>
      <c r="NVW34" s="80"/>
      <c r="NVX34" s="79"/>
      <c r="NVY34" s="86"/>
      <c r="NVZ34" s="78"/>
      <c r="NWA34" s="78"/>
      <c r="NWB34" s="81"/>
      <c r="NWC34" s="79"/>
      <c r="NWD34" s="80"/>
      <c r="NWE34" s="79"/>
      <c r="NWF34" s="80"/>
      <c r="NWG34" s="79"/>
      <c r="NWH34" s="80"/>
      <c r="NWI34" s="79"/>
      <c r="NWJ34" s="80"/>
      <c r="NWK34" s="79"/>
      <c r="NWL34" s="80"/>
      <c r="NWM34" s="79"/>
      <c r="NWN34" s="80"/>
      <c r="NWO34" s="79"/>
      <c r="NWP34" s="80"/>
      <c r="NWQ34" s="82"/>
      <c r="NWR34" s="80"/>
      <c r="NWS34" s="79"/>
      <c r="NWT34" s="86"/>
      <c r="NWU34" s="78"/>
      <c r="NWV34" s="78"/>
      <c r="NWW34" s="81"/>
      <c r="NWX34" s="79"/>
      <c r="NWY34" s="80"/>
      <c r="NWZ34" s="79"/>
      <c r="NXA34" s="80"/>
      <c r="NXB34" s="79"/>
      <c r="NXC34" s="80"/>
      <c r="NXD34" s="79"/>
      <c r="NXE34" s="80"/>
      <c r="NXF34" s="79"/>
      <c r="NXG34" s="80"/>
      <c r="NXH34" s="79"/>
      <c r="NXI34" s="80"/>
      <c r="NXJ34" s="79"/>
      <c r="NXK34" s="80"/>
      <c r="NXL34" s="82"/>
      <c r="NXM34" s="80"/>
      <c r="NXN34" s="79"/>
      <c r="NXO34" s="86"/>
      <c r="NXP34" s="78"/>
      <c r="NXQ34" s="78"/>
      <c r="NXR34" s="81"/>
      <c r="NXS34" s="79"/>
      <c r="NXT34" s="80"/>
      <c r="NXU34" s="79"/>
      <c r="NXV34" s="80"/>
      <c r="NXW34" s="79"/>
      <c r="NXX34" s="80"/>
      <c r="NXY34" s="79"/>
      <c r="NXZ34" s="80"/>
      <c r="NYA34" s="79"/>
      <c r="NYB34" s="80"/>
      <c r="NYC34" s="79"/>
      <c r="NYD34" s="80"/>
      <c r="NYE34" s="79"/>
      <c r="NYF34" s="80"/>
      <c r="NYG34" s="82"/>
      <c r="NYH34" s="80"/>
      <c r="NYI34" s="79"/>
      <c r="NYJ34" s="86"/>
      <c r="NYK34" s="78"/>
      <c r="NYL34" s="78"/>
      <c r="NYM34" s="81"/>
      <c r="NYN34" s="79"/>
      <c r="NYO34" s="80"/>
      <c r="NYP34" s="79"/>
      <c r="NYQ34" s="80"/>
      <c r="NYR34" s="79"/>
      <c r="NYS34" s="80"/>
      <c r="NYT34" s="79"/>
      <c r="NYU34" s="80"/>
      <c r="NYV34" s="79"/>
      <c r="NYW34" s="80"/>
      <c r="NYX34" s="79"/>
      <c r="NYY34" s="80"/>
      <c r="NYZ34" s="79"/>
      <c r="NZA34" s="80"/>
      <c r="NZB34" s="82"/>
      <c r="NZC34" s="80"/>
      <c r="NZD34" s="79"/>
      <c r="NZE34" s="86"/>
      <c r="NZF34" s="78"/>
      <c r="NZG34" s="78"/>
      <c r="NZH34" s="81"/>
      <c r="NZI34" s="79"/>
      <c r="NZJ34" s="80"/>
      <c r="NZK34" s="79"/>
      <c r="NZL34" s="80"/>
      <c r="NZM34" s="79"/>
      <c r="NZN34" s="80"/>
      <c r="NZO34" s="79"/>
      <c r="NZP34" s="80"/>
      <c r="NZQ34" s="79"/>
      <c r="NZR34" s="80"/>
      <c r="NZS34" s="79"/>
      <c r="NZT34" s="80"/>
      <c r="NZU34" s="79"/>
      <c r="NZV34" s="80"/>
      <c r="NZW34" s="82"/>
      <c r="NZX34" s="80"/>
      <c r="NZY34" s="79"/>
      <c r="NZZ34" s="86"/>
      <c r="OAA34" s="78"/>
      <c r="OAB34" s="78"/>
      <c r="OAC34" s="81"/>
      <c r="OAD34" s="79"/>
      <c r="OAE34" s="80"/>
      <c r="OAF34" s="79"/>
      <c r="OAG34" s="80"/>
      <c r="OAH34" s="79"/>
      <c r="OAI34" s="80"/>
      <c r="OAJ34" s="79"/>
      <c r="OAK34" s="80"/>
      <c r="OAL34" s="79"/>
      <c r="OAM34" s="80"/>
      <c r="OAN34" s="79"/>
      <c r="OAO34" s="80"/>
      <c r="OAP34" s="79"/>
      <c r="OAQ34" s="80"/>
      <c r="OAR34" s="82"/>
      <c r="OAS34" s="80"/>
      <c r="OAT34" s="79"/>
      <c r="OAU34" s="86"/>
      <c r="OAV34" s="78"/>
      <c r="OAW34" s="78"/>
      <c r="OAX34" s="81"/>
      <c r="OAY34" s="79"/>
      <c r="OAZ34" s="80"/>
      <c r="OBA34" s="79"/>
      <c r="OBB34" s="80"/>
      <c r="OBC34" s="79"/>
      <c r="OBD34" s="80"/>
      <c r="OBE34" s="79"/>
      <c r="OBF34" s="80"/>
      <c r="OBG34" s="79"/>
      <c r="OBH34" s="80"/>
      <c r="OBI34" s="79"/>
      <c r="OBJ34" s="80"/>
      <c r="OBK34" s="79"/>
      <c r="OBL34" s="80"/>
      <c r="OBM34" s="82"/>
      <c r="OBN34" s="80"/>
      <c r="OBO34" s="79"/>
      <c r="OBP34" s="86"/>
      <c r="OBQ34" s="78"/>
      <c r="OBR34" s="78"/>
      <c r="OBS34" s="81"/>
      <c r="OBT34" s="79"/>
      <c r="OBU34" s="80"/>
      <c r="OBV34" s="79"/>
      <c r="OBW34" s="80"/>
      <c r="OBX34" s="79"/>
      <c r="OBY34" s="80"/>
      <c r="OBZ34" s="79"/>
      <c r="OCA34" s="80"/>
      <c r="OCB34" s="79"/>
      <c r="OCC34" s="80"/>
      <c r="OCD34" s="79"/>
      <c r="OCE34" s="80"/>
      <c r="OCF34" s="79"/>
      <c r="OCG34" s="80"/>
      <c r="OCH34" s="82"/>
      <c r="OCI34" s="80"/>
      <c r="OCJ34" s="79"/>
      <c r="OCK34" s="86"/>
      <c r="OCL34" s="78"/>
      <c r="OCM34" s="78"/>
      <c r="OCN34" s="81"/>
      <c r="OCO34" s="79"/>
      <c r="OCP34" s="80"/>
      <c r="OCQ34" s="79"/>
      <c r="OCR34" s="80"/>
      <c r="OCS34" s="79"/>
      <c r="OCT34" s="80"/>
      <c r="OCU34" s="79"/>
      <c r="OCV34" s="80"/>
      <c r="OCW34" s="79"/>
      <c r="OCX34" s="80"/>
      <c r="OCY34" s="79"/>
      <c r="OCZ34" s="80"/>
      <c r="ODA34" s="79"/>
      <c r="ODB34" s="80"/>
      <c r="ODC34" s="82"/>
      <c r="ODD34" s="80"/>
      <c r="ODE34" s="79"/>
      <c r="ODF34" s="86"/>
      <c r="ODG34" s="78"/>
      <c r="ODH34" s="78"/>
      <c r="ODI34" s="81"/>
      <c r="ODJ34" s="79"/>
      <c r="ODK34" s="80"/>
      <c r="ODL34" s="79"/>
      <c r="ODM34" s="80"/>
      <c r="ODN34" s="79"/>
      <c r="ODO34" s="80"/>
      <c r="ODP34" s="79"/>
      <c r="ODQ34" s="80"/>
      <c r="ODR34" s="79"/>
      <c r="ODS34" s="80"/>
      <c r="ODT34" s="79"/>
      <c r="ODU34" s="80"/>
      <c r="ODV34" s="79"/>
      <c r="ODW34" s="80"/>
      <c r="ODX34" s="82"/>
      <c r="ODY34" s="80"/>
      <c r="ODZ34" s="79"/>
      <c r="OEA34" s="86"/>
      <c r="OEB34" s="78"/>
      <c r="OEC34" s="78"/>
      <c r="OED34" s="81"/>
      <c r="OEE34" s="79"/>
      <c r="OEF34" s="80"/>
      <c r="OEG34" s="79"/>
      <c r="OEH34" s="80"/>
      <c r="OEI34" s="79"/>
      <c r="OEJ34" s="80"/>
      <c r="OEK34" s="79"/>
      <c r="OEL34" s="80"/>
      <c r="OEM34" s="79"/>
      <c r="OEN34" s="80"/>
      <c r="OEO34" s="79"/>
      <c r="OEP34" s="80"/>
      <c r="OEQ34" s="79"/>
      <c r="OER34" s="80"/>
      <c r="OES34" s="82"/>
      <c r="OET34" s="80"/>
      <c r="OEU34" s="79"/>
      <c r="OEV34" s="86"/>
      <c r="OEW34" s="78"/>
      <c r="OEX34" s="78"/>
      <c r="OEY34" s="81"/>
      <c r="OEZ34" s="79"/>
      <c r="OFA34" s="80"/>
      <c r="OFB34" s="79"/>
      <c r="OFC34" s="80"/>
      <c r="OFD34" s="79"/>
      <c r="OFE34" s="80"/>
      <c r="OFF34" s="79"/>
      <c r="OFG34" s="80"/>
      <c r="OFH34" s="79"/>
      <c r="OFI34" s="80"/>
      <c r="OFJ34" s="79"/>
      <c r="OFK34" s="80"/>
      <c r="OFL34" s="79"/>
      <c r="OFM34" s="80"/>
      <c r="OFN34" s="82"/>
      <c r="OFO34" s="80"/>
      <c r="OFP34" s="79"/>
      <c r="OFQ34" s="86"/>
      <c r="OFR34" s="78"/>
      <c r="OFS34" s="78"/>
      <c r="OFT34" s="81"/>
      <c r="OFU34" s="79"/>
      <c r="OFV34" s="80"/>
      <c r="OFW34" s="79"/>
      <c r="OFX34" s="80"/>
      <c r="OFY34" s="79"/>
      <c r="OFZ34" s="80"/>
      <c r="OGA34" s="79"/>
      <c r="OGB34" s="80"/>
      <c r="OGC34" s="79"/>
      <c r="OGD34" s="80"/>
      <c r="OGE34" s="79"/>
      <c r="OGF34" s="80"/>
      <c r="OGG34" s="79"/>
      <c r="OGH34" s="80"/>
      <c r="OGI34" s="82"/>
      <c r="OGJ34" s="80"/>
      <c r="OGK34" s="79"/>
      <c r="OGL34" s="86"/>
      <c r="OGM34" s="78"/>
      <c r="OGN34" s="78"/>
      <c r="OGO34" s="81"/>
      <c r="OGP34" s="79"/>
      <c r="OGQ34" s="80"/>
      <c r="OGR34" s="79"/>
      <c r="OGS34" s="80"/>
      <c r="OGT34" s="79"/>
      <c r="OGU34" s="80"/>
      <c r="OGV34" s="79"/>
      <c r="OGW34" s="80"/>
      <c r="OGX34" s="79"/>
      <c r="OGY34" s="80"/>
      <c r="OGZ34" s="79"/>
      <c r="OHA34" s="80"/>
      <c r="OHB34" s="79"/>
      <c r="OHC34" s="80"/>
      <c r="OHD34" s="82"/>
      <c r="OHE34" s="80"/>
      <c r="OHF34" s="79"/>
      <c r="OHG34" s="86"/>
      <c r="OHH34" s="78"/>
      <c r="OHI34" s="78"/>
      <c r="OHJ34" s="81"/>
      <c r="OHK34" s="79"/>
      <c r="OHL34" s="80"/>
      <c r="OHM34" s="79"/>
      <c r="OHN34" s="80"/>
      <c r="OHO34" s="79"/>
      <c r="OHP34" s="80"/>
      <c r="OHQ34" s="79"/>
      <c r="OHR34" s="80"/>
      <c r="OHS34" s="79"/>
      <c r="OHT34" s="80"/>
      <c r="OHU34" s="79"/>
      <c r="OHV34" s="80"/>
      <c r="OHW34" s="79"/>
      <c r="OHX34" s="80"/>
      <c r="OHY34" s="82"/>
      <c r="OHZ34" s="80"/>
      <c r="OIA34" s="79"/>
      <c r="OIB34" s="86"/>
      <c r="OIC34" s="78"/>
      <c r="OID34" s="78"/>
      <c r="OIE34" s="81"/>
      <c r="OIF34" s="79"/>
      <c r="OIG34" s="80"/>
      <c r="OIH34" s="79"/>
      <c r="OII34" s="80"/>
      <c r="OIJ34" s="79"/>
      <c r="OIK34" s="80"/>
      <c r="OIL34" s="79"/>
      <c r="OIM34" s="80"/>
      <c r="OIN34" s="79"/>
      <c r="OIO34" s="80"/>
      <c r="OIP34" s="79"/>
      <c r="OIQ34" s="80"/>
      <c r="OIR34" s="79"/>
      <c r="OIS34" s="80"/>
      <c r="OIT34" s="82"/>
      <c r="OIU34" s="80"/>
      <c r="OIV34" s="79"/>
      <c r="OIW34" s="86"/>
      <c r="OIX34" s="78"/>
      <c r="OIY34" s="78"/>
      <c r="OIZ34" s="81"/>
      <c r="OJA34" s="79"/>
      <c r="OJB34" s="80"/>
      <c r="OJC34" s="79"/>
      <c r="OJD34" s="80"/>
      <c r="OJE34" s="79"/>
      <c r="OJF34" s="80"/>
      <c r="OJG34" s="79"/>
      <c r="OJH34" s="80"/>
      <c r="OJI34" s="79"/>
      <c r="OJJ34" s="80"/>
      <c r="OJK34" s="79"/>
      <c r="OJL34" s="80"/>
      <c r="OJM34" s="79"/>
      <c r="OJN34" s="80"/>
      <c r="OJO34" s="82"/>
      <c r="OJP34" s="80"/>
      <c r="OJQ34" s="79"/>
      <c r="OJR34" s="86"/>
      <c r="OJS34" s="78"/>
      <c r="OJT34" s="78"/>
      <c r="OJU34" s="81"/>
      <c r="OJV34" s="79"/>
      <c r="OJW34" s="80"/>
      <c r="OJX34" s="79"/>
      <c r="OJY34" s="80"/>
      <c r="OJZ34" s="79"/>
      <c r="OKA34" s="80"/>
      <c r="OKB34" s="79"/>
      <c r="OKC34" s="80"/>
      <c r="OKD34" s="79"/>
      <c r="OKE34" s="80"/>
      <c r="OKF34" s="79"/>
      <c r="OKG34" s="80"/>
      <c r="OKH34" s="79"/>
      <c r="OKI34" s="80"/>
      <c r="OKJ34" s="82"/>
      <c r="OKK34" s="80"/>
      <c r="OKL34" s="79"/>
      <c r="OKM34" s="86"/>
      <c r="OKN34" s="78"/>
      <c r="OKO34" s="78"/>
      <c r="OKP34" s="81"/>
      <c r="OKQ34" s="79"/>
      <c r="OKR34" s="80"/>
      <c r="OKS34" s="79"/>
      <c r="OKT34" s="80"/>
      <c r="OKU34" s="79"/>
      <c r="OKV34" s="80"/>
      <c r="OKW34" s="79"/>
      <c r="OKX34" s="80"/>
      <c r="OKY34" s="79"/>
      <c r="OKZ34" s="80"/>
      <c r="OLA34" s="79"/>
      <c r="OLB34" s="80"/>
      <c r="OLC34" s="79"/>
      <c r="OLD34" s="80"/>
      <c r="OLE34" s="82"/>
      <c r="OLF34" s="80"/>
      <c r="OLG34" s="79"/>
      <c r="OLH34" s="86"/>
      <c r="OLI34" s="78"/>
      <c r="OLJ34" s="78"/>
      <c r="OLK34" s="81"/>
      <c r="OLL34" s="79"/>
      <c r="OLM34" s="80"/>
      <c r="OLN34" s="79"/>
      <c r="OLO34" s="80"/>
      <c r="OLP34" s="79"/>
      <c r="OLQ34" s="80"/>
      <c r="OLR34" s="79"/>
      <c r="OLS34" s="80"/>
      <c r="OLT34" s="79"/>
      <c r="OLU34" s="80"/>
      <c r="OLV34" s="79"/>
      <c r="OLW34" s="80"/>
      <c r="OLX34" s="79"/>
      <c r="OLY34" s="80"/>
      <c r="OLZ34" s="82"/>
      <c r="OMA34" s="80"/>
      <c r="OMB34" s="79"/>
      <c r="OMC34" s="86"/>
      <c r="OMD34" s="78"/>
      <c r="OME34" s="78"/>
      <c r="OMF34" s="81"/>
      <c r="OMG34" s="79"/>
      <c r="OMH34" s="80"/>
      <c r="OMI34" s="79"/>
      <c r="OMJ34" s="80"/>
      <c r="OMK34" s="79"/>
      <c r="OML34" s="80"/>
      <c r="OMM34" s="79"/>
      <c r="OMN34" s="80"/>
      <c r="OMO34" s="79"/>
      <c r="OMP34" s="80"/>
      <c r="OMQ34" s="79"/>
      <c r="OMR34" s="80"/>
      <c r="OMS34" s="79"/>
      <c r="OMT34" s="80"/>
      <c r="OMU34" s="82"/>
      <c r="OMV34" s="80"/>
      <c r="OMW34" s="79"/>
      <c r="OMX34" s="86"/>
      <c r="OMY34" s="78"/>
      <c r="OMZ34" s="78"/>
      <c r="ONA34" s="81"/>
      <c r="ONB34" s="79"/>
      <c r="ONC34" s="80"/>
      <c r="OND34" s="79"/>
      <c r="ONE34" s="80"/>
      <c r="ONF34" s="79"/>
      <c r="ONG34" s="80"/>
      <c r="ONH34" s="79"/>
      <c r="ONI34" s="80"/>
      <c r="ONJ34" s="79"/>
      <c r="ONK34" s="80"/>
      <c r="ONL34" s="79"/>
      <c r="ONM34" s="80"/>
      <c r="ONN34" s="79"/>
      <c r="ONO34" s="80"/>
      <c r="ONP34" s="82"/>
      <c r="ONQ34" s="80"/>
      <c r="ONR34" s="79"/>
      <c r="ONS34" s="86"/>
      <c r="ONT34" s="78"/>
      <c r="ONU34" s="78"/>
      <c r="ONV34" s="81"/>
      <c r="ONW34" s="79"/>
      <c r="ONX34" s="80"/>
      <c r="ONY34" s="79"/>
      <c r="ONZ34" s="80"/>
      <c r="OOA34" s="79"/>
      <c r="OOB34" s="80"/>
      <c r="OOC34" s="79"/>
      <c r="OOD34" s="80"/>
      <c r="OOE34" s="79"/>
      <c r="OOF34" s="80"/>
      <c r="OOG34" s="79"/>
      <c r="OOH34" s="80"/>
      <c r="OOI34" s="79"/>
      <c r="OOJ34" s="80"/>
      <c r="OOK34" s="82"/>
      <c r="OOL34" s="80"/>
      <c r="OOM34" s="79"/>
      <c r="OON34" s="86"/>
      <c r="OOO34" s="78"/>
      <c r="OOP34" s="78"/>
      <c r="OOQ34" s="81"/>
      <c r="OOR34" s="79"/>
      <c r="OOS34" s="80"/>
      <c r="OOT34" s="79"/>
      <c r="OOU34" s="80"/>
      <c r="OOV34" s="79"/>
      <c r="OOW34" s="80"/>
      <c r="OOX34" s="79"/>
      <c r="OOY34" s="80"/>
      <c r="OOZ34" s="79"/>
      <c r="OPA34" s="80"/>
      <c r="OPB34" s="79"/>
      <c r="OPC34" s="80"/>
      <c r="OPD34" s="79"/>
      <c r="OPE34" s="80"/>
      <c r="OPF34" s="82"/>
      <c r="OPG34" s="80"/>
      <c r="OPH34" s="79"/>
      <c r="OPI34" s="86"/>
      <c r="OPJ34" s="78"/>
      <c r="OPK34" s="78"/>
      <c r="OPL34" s="81"/>
      <c r="OPM34" s="79"/>
      <c r="OPN34" s="80"/>
      <c r="OPO34" s="79"/>
      <c r="OPP34" s="80"/>
      <c r="OPQ34" s="79"/>
      <c r="OPR34" s="80"/>
      <c r="OPS34" s="79"/>
      <c r="OPT34" s="80"/>
      <c r="OPU34" s="79"/>
      <c r="OPV34" s="80"/>
      <c r="OPW34" s="79"/>
      <c r="OPX34" s="80"/>
      <c r="OPY34" s="79"/>
      <c r="OPZ34" s="80"/>
      <c r="OQA34" s="82"/>
      <c r="OQB34" s="80"/>
      <c r="OQC34" s="79"/>
      <c r="OQD34" s="86"/>
      <c r="OQE34" s="78"/>
      <c r="OQF34" s="78"/>
      <c r="OQG34" s="81"/>
      <c r="OQH34" s="79"/>
      <c r="OQI34" s="80"/>
      <c r="OQJ34" s="79"/>
      <c r="OQK34" s="80"/>
      <c r="OQL34" s="79"/>
      <c r="OQM34" s="80"/>
      <c r="OQN34" s="79"/>
      <c r="OQO34" s="80"/>
      <c r="OQP34" s="79"/>
      <c r="OQQ34" s="80"/>
      <c r="OQR34" s="79"/>
      <c r="OQS34" s="80"/>
      <c r="OQT34" s="79"/>
      <c r="OQU34" s="80"/>
      <c r="OQV34" s="82"/>
      <c r="OQW34" s="80"/>
      <c r="OQX34" s="79"/>
      <c r="OQY34" s="86"/>
      <c r="OQZ34" s="78"/>
      <c r="ORA34" s="78"/>
      <c r="ORB34" s="81"/>
      <c r="ORC34" s="79"/>
      <c r="ORD34" s="80"/>
      <c r="ORE34" s="79"/>
      <c r="ORF34" s="80"/>
      <c r="ORG34" s="79"/>
      <c r="ORH34" s="80"/>
      <c r="ORI34" s="79"/>
      <c r="ORJ34" s="80"/>
      <c r="ORK34" s="79"/>
      <c r="ORL34" s="80"/>
      <c r="ORM34" s="79"/>
      <c r="ORN34" s="80"/>
      <c r="ORO34" s="79"/>
      <c r="ORP34" s="80"/>
      <c r="ORQ34" s="82"/>
      <c r="ORR34" s="80"/>
      <c r="ORS34" s="79"/>
      <c r="ORT34" s="86"/>
      <c r="ORU34" s="78"/>
      <c r="ORV34" s="78"/>
      <c r="ORW34" s="81"/>
      <c r="ORX34" s="79"/>
      <c r="ORY34" s="80"/>
      <c r="ORZ34" s="79"/>
      <c r="OSA34" s="80"/>
      <c r="OSB34" s="79"/>
      <c r="OSC34" s="80"/>
      <c r="OSD34" s="79"/>
      <c r="OSE34" s="80"/>
      <c r="OSF34" s="79"/>
      <c r="OSG34" s="80"/>
      <c r="OSH34" s="79"/>
      <c r="OSI34" s="80"/>
      <c r="OSJ34" s="79"/>
      <c r="OSK34" s="80"/>
      <c r="OSL34" s="82"/>
      <c r="OSM34" s="80"/>
      <c r="OSN34" s="79"/>
      <c r="OSO34" s="86"/>
      <c r="OSP34" s="78"/>
      <c r="OSQ34" s="78"/>
      <c r="OSR34" s="81"/>
      <c r="OSS34" s="79"/>
      <c r="OST34" s="80"/>
      <c r="OSU34" s="79"/>
      <c r="OSV34" s="80"/>
      <c r="OSW34" s="79"/>
      <c r="OSX34" s="80"/>
      <c r="OSY34" s="79"/>
      <c r="OSZ34" s="80"/>
      <c r="OTA34" s="79"/>
      <c r="OTB34" s="80"/>
      <c r="OTC34" s="79"/>
      <c r="OTD34" s="80"/>
      <c r="OTE34" s="79"/>
      <c r="OTF34" s="80"/>
      <c r="OTG34" s="82"/>
      <c r="OTH34" s="80"/>
      <c r="OTI34" s="79"/>
      <c r="OTJ34" s="86"/>
      <c r="OTK34" s="78"/>
      <c r="OTL34" s="78"/>
      <c r="OTM34" s="81"/>
      <c r="OTN34" s="79"/>
      <c r="OTO34" s="80"/>
      <c r="OTP34" s="79"/>
      <c r="OTQ34" s="80"/>
      <c r="OTR34" s="79"/>
      <c r="OTS34" s="80"/>
      <c r="OTT34" s="79"/>
      <c r="OTU34" s="80"/>
      <c r="OTV34" s="79"/>
      <c r="OTW34" s="80"/>
      <c r="OTX34" s="79"/>
      <c r="OTY34" s="80"/>
      <c r="OTZ34" s="79"/>
      <c r="OUA34" s="80"/>
      <c r="OUB34" s="82"/>
      <c r="OUC34" s="80"/>
      <c r="OUD34" s="79"/>
      <c r="OUE34" s="86"/>
      <c r="OUF34" s="78"/>
      <c r="OUG34" s="78"/>
      <c r="OUH34" s="81"/>
      <c r="OUI34" s="79"/>
      <c r="OUJ34" s="80"/>
      <c r="OUK34" s="79"/>
      <c r="OUL34" s="80"/>
      <c r="OUM34" s="79"/>
      <c r="OUN34" s="80"/>
      <c r="OUO34" s="79"/>
      <c r="OUP34" s="80"/>
      <c r="OUQ34" s="79"/>
      <c r="OUR34" s="80"/>
      <c r="OUS34" s="79"/>
      <c r="OUT34" s="80"/>
      <c r="OUU34" s="79"/>
      <c r="OUV34" s="80"/>
      <c r="OUW34" s="82"/>
      <c r="OUX34" s="80"/>
      <c r="OUY34" s="79"/>
      <c r="OUZ34" s="86"/>
      <c r="OVA34" s="78"/>
      <c r="OVB34" s="78"/>
      <c r="OVC34" s="81"/>
      <c r="OVD34" s="79"/>
      <c r="OVE34" s="80"/>
      <c r="OVF34" s="79"/>
      <c r="OVG34" s="80"/>
      <c r="OVH34" s="79"/>
      <c r="OVI34" s="80"/>
      <c r="OVJ34" s="79"/>
      <c r="OVK34" s="80"/>
      <c r="OVL34" s="79"/>
      <c r="OVM34" s="80"/>
      <c r="OVN34" s="79"/>
      <c r="OVO34" s="80"/>
      <c r="OVP34" s="79"/>
      <c r="OVQ34" s="80"/>
      <c r="OVR34" s="82"/>
      <c r="OVS34" s="80"/>
      <c r="OVT34" s="79"/>
      <c r="OVU34" s="86"/>
      <c r="OVV34" s="78"/>
      <c r="OVW34" s="78"/>
      <c r="OVX34" s="81"/>
      <c r="OVY34" s="79"/>
      <c r="OVZ34" s="80"/>
      <c r="OWA34" s="79"/>
      <c r="OWB34" s="80"/>
      <c r="OWC34" s="79"/>
      <c r="OWD34" s="80"/>
      <c r="OWE34" s="79"/>
      <c r="OWF34" s="80"/>
      <c r="OWG34" s="79"/>
      <c r="OWH34" s="80"/>
      <c r="OWI34" s="79"/>
      <c r="OWJ34" s="80"/>
      <c r="OWK34" s="79"/>
      <c r="OWL34" s="80"/>
      <c r="OWM34" s="82"/>
      <c r="OWN34" s="80"/>
      <c r="OWO34" s="79"/>
      <c r="OWP34" s="86"/>
      <c r="OWQ34" s="78"/>
      <c r="OWR34" s="78"/>
      <c r="OWS34" s="81"/>
      <c r="OWT34" s="79"/>
      <c r="OWU34" s="80"/>
      <c r="OWV34" s="79"/>
      <c r="OWW34" s="80"/>
      <c r="OWX34" s="79"/>
      <c r="OWY34" s="80"/>
      <c r="OWZ34" s="79"/>
      <c r="OXA34" s="80"/>
      <c r="OXB34" s="79"/>
      <c r="OXC34" s="80"/>
      <c r="OXD34" s="79"/>
      <c r="OXE34" s="80"/>
      <c r="OXF34" s="79"/>
      <c r="OXG34" s="80"/>
      <c r="OXH34" s="82"/>
      <c r="OXI34" s="80"/>
      <c r="OXJ34" s="79"/>
      <c r="OXK34" s="86"/>
      <c r="OXL34" s="78"/>
      <c r="OXM34" s="78"/>
      <c r="OXN34" s="81"/>
      <c r="OXO34" s="79"/>
      <c r="OXP34" s="80"/>
      <c r="OXQ34" s="79"/>
      <c r="OXR34" s="80"/>
      <c r="OXS34" s="79"/>
      <c r="OXT34" s="80"/>
      <c r="OXU34" s="79"/>
      <c r="OXV34" s="80"/>
      <c r="OXW34" s="79"/>
      <c r="OXX34" s="80"/>
      <c r="OXY34" s="79"/>
      <c r="OXZ34" s="80"/>
      <c r="OYA34" s="79"/>
      <c r="OYB34" s="80"/>
      <c r="OYC34" s="82"/>
      <c r="OYD34" s="80"/>
      <c r="OYE34" s="79"/>
      <c r="OYF34" s="86"/>
      <c r="OYG34" s="78"/>
      <c r="OYH34" s="78"/>
      <c r="OYI34" s="81"/>
      <c r="OYJ34" s="79"/>
      <c r="OYK34" s="80"/>
      <c r="OYL34" s="79"/>
      <c r="OYM34" s="80"/>
      <c r="OYN34" s="79"/>
      <c r="OYO34" s="80"/>
      <c r="OYP34" s="79"/>
      <c r="OYQ34" s="80"/>
      <c r="OYR34" s="79"/>
      <c r="OYS34" s="80"/>
      <c r="OYT34" s="79"/>
      <c r="OYU34" s="80"/>
      <c r="OYV34" s="79"/>
      <c r="OYW34" s="80"/>
      <c r="OYX34" s="82"/>
      <c r="OYY34" s="80"/>
      <c r="OYZ34" s="79"/>
      <c r="OZA34" s="86"/>
      <c r="OZB34" s="78"/>
      <c r="OZC34" s="78"/>
      <c r="OZD34" s="81"/>
      <c r="OZE34" s="79"/>
      <c r="OZF34" s="80"/>
      <c r="OZG34" s="79"/>
      <c r="OZH34" s="80"/>
      <c r="OZI34" s="79"/>
      <c r="OZJ34" s="80"/>
      <c r="OZK34" s="79"/>
      <c r="OZL34" s="80"/>
      <c r="OZM34" s="79"/>
      <c r="OZN34" s="80"/>
      <c r="OZO34" s="79"/>
      <c r="OZP34" s="80"/>
      <c r="OZQ34" s="79"/>
      <c r="OZR34" s="80"/>
      <c r="OZS34" s="82"/>
      <c r="OZT34" s="80"/>
      <c r="OZU34" s="79"/>
      <c r="OZV34" s="86"/>
      <c r="OZW34" s="78"/>
      <c r="OZX34" s="78"/>
      <c r="OZY34" s="81"/>
      <c r="OZZ34" s="79"/>
      <c r="PAA34" s="80"/>
      <c r="PAB34" s="79"/>
      <c r="PAC34" s="80"/>
      <c r="PAD34" s="79"/>
      <c r="PAE34" s="80"/>
      <c r="PAF34" s="79"/>
      <c r="PAG34" s="80"/>
      <c r="PAH34" s="79"/>
      <c r="PAI34" s="80"/>
      <c r="PAJ34" s="79"/>
      <c r="PAK34" s="80"/>
      <c r="PAL34" s="79"/>
      <c r="PAM34" s="80"/>
      <c r="PAN34" s="82"/>
      <c r="PAO34" s="80"/>
      <c r="PAP34" s="79"/>
      <c r="PAQ34" s="86"/>
      <c r="PAR34" s="78"/>
      <c r="PAS34" s="78"/>
      <c r="PAT34" s="81"/>
      <c r="PAU34" s="79"/>
      <c r="PAV34" s="80"/>
      <c r="PAW34" s="79"/>
      <c r="PAX34" s="80"/>
      <c r="PAY34" s="79"/>
      <c r="PAZ34" s="80"/>
      <c r="PBA34" s="79"/>
      <c r="PBB34" s="80"/>
      <c r="PBC34" s="79"/>
      <c r="PBD34" s="80"/>
      <c r="PBE34" s="79"/>
      <c r="PBF34" s="80"/>
      <c r="PBG34" s="79"/>
      <c r="PBH34" s="80"/>
      <c r="PBI34" s="82"/>
      <c r="PBJ34" s="80"/>
      <c r="PBK34" s="79"/>
      <c r="PBL34" s="86"/>
      <c r="PBM34" s="78"/>
      <c r="PBN34" s="78"/>
      <c r="PBO34" s="81"/>
      <c r="PBP34" s="79"/>
      <c r="PBQ34" s="80"/>
      <c r="PBR34" s="79"/>
      <c r="PBS34" s="80"/>
      <c r="PBT34" s="79"/>
      <c r="PBU34" s="80"/>
      <c r="PBV34" s="79"/>
      <c r="PBW34" s="80"/>
      <c r="PBX34" s="79"/>
      <c r="PBY34" s="80"/>
      <c r="PBZ34" s="79"/>
      <c r="PCA34" s="80"/>
      <c r="PCB34" s="79"/>
      <c r="PCC34" s="80"/>
      <c r="PCD34" s="82"/>
      <c r="PCE34" s="80"/>
      <c r="PCF34" s="79"/>
      <c r="PCG34" s="86"/>
      <c r="PCH34" s="78"/>
      <c r="PCI34" s="78"/>
      <c r="PCJ34" s="81"/>
      <c r="PCK34" s="79"/>
      <c r="PCL34" s="80"/>
      <c r="PCM34" s="79"/>
      <c r="PCN34" s="80"/>
      <c r="PCO34" s="79"/>
      <c r="PCP34" s="80"/>
      <c r="PCQ34" s="79"/>
      <c r="PCR34" s="80"/>
      <c r="PCS34" s="79"/>
      <c r="PCT34" s="80"/>
      <c r="PCU34" s="79"/>
      <c r="PCV34" s="80"/>
      <c r="PCW34" s="79"/>
      <c r="PCX34" s="80"/>
      <c r="PCY34" s="82"/>
      <c r="PCZ34" s="80"/>
      <c r="PDA34" s="79"/>
      <c r="PDB34" s="86"/>
      <c r="PDC34" s="78"/>
      <c r="PDD34" s="78"/>
      <c r="PDE34" s="81"/>
      <c r="PDF34" s="79"/>
      <c r="PDG34" s="80"/>
      <c r="PDH34" s="79"/>
      <c r="PDI34" s="80"/>
      <c r="PDJ34" s="79"/>
      <c r="PDK34" s="80"/>
      <c r="PDL34" s="79"/>
      <c r="PDM34" s="80"/>
      <c r="PDN34" s="79"/>
      <c r="PDO34" s="80"/>
      <c r="PDP34" s="79"/>
      <c r="PDQ34" s="80"/>
      <c r="PDR34" s="79"/>
      <c r="PDS34" s="80"/>
      <c r="PDT34" s="82"/>
      <c r="PDU34" s="80"/>
      <c r="PDV34" s="79"/>
      <c r="PDW34" s="86"/>
      <c r="PDX34" s="78"/>
      <c r="PDY34" s="78"/>
      <c r="PDZ34" s="81"/>
      <c r="PEA34" s="79"/>
      <c r="PEB34" s="80"/>
      <c r="PEC34" s="79"/>
      <c r="PED34" s="80"/>
      <c r="PEE34" s="79"/>
      <c r="PEF34" s="80"/>
      <c r="PEG34" s="79"/>
      <c r="PEH34" s="80"/>
      <c r="PEI34" s="79"/>
      <c r="PEJ34" s="80"/>
      <c r="PEK34" s="79"/>
      <c r="PEL34" s="80"/>
      <c r="PEM34" s="79"/>
      <c r="PEN34" s="80"/>
      <c r="PEO34" s="82"/>
      <c r="PEP34" s="80"/>
      <c r="PEQ34" s="79"/>
      <c r="PER34" s="86"/>
      <c r="PES34" s="78"/>
      <c r="PET34" s="78"/>
      <c r="PEU34" s="81"/>
      <c r="PEV34" s="79"/>
      <c r="PEW34" s="80"/>
      <c r="PEX34" s="79"/>
      <c r="PEY34" s="80"/>
      <c r="PEZ34" s="79"/>
      <c r="PFA34" s="80"/>
      <c r="PFB34" s="79"/>
      <c r="PFC34" s="80"/>
      <c r="PFD34" s="79"/>
      <c r="PFE34" s="80"/>
      <c r="PFF34" s="79"/>
      <c r="PFG34" s="80"/>
      <c r="PFH34" s="79"/>
      <c r="PFI34" s="80"/>
      <c r="PFJ34" s="82"/>
      <c r="PFK34" s="80"/>
      <c r="PFL34" s="79"/>
      <c r="PFM34" s="86"/>
      <c r="PFN34" s="78"/>
      <c r="PFO34" s="78"/>
      <c r="PFP34" s="81"/>
      <c r="PFQ34" s="79"/>
      <c r="PFR34" s="80"/>
      <c r="PFS34" s="79"/>
      <c r="PFT34" s="80"/>
      <c r="PFU34" s="79"/>
      <c r="PFV34" s="80"/>
      <c r="PFW34" s="79"/>
      <c r="PFX34" s="80"/>
      <c r="PFY34" s="79"/>
      <c r="PFZ34" s="80"/>
      <c r="PGA34" s="79"/>
      <c r="PGB34" s="80"/>
      <c r="PGC34" s="79"/>
      <c r="PGD34" s="80"/>
      <c r="PGE34" s="82"/>
      <c r="PGF34" s="80"/>
      <c r="PGG34" s="79"/>
      <c r="PGH34" s="86"/>
      <c r="PGI34" s="78"/>
      <c r="PGJ34" s="78"/>
      <c r="PGK34" s="81"/>
      <c r="PGL34" s="79"/>
      <c r="PGM34" s="80"/>
      <c r="PGN34" s="79"/>
      <c r="PGO34" s="80"/>
      <c r="PGP34" s="79"/>
      <c r="PGQ34" s="80"/>
      <c r="PGR34" s="79"/>
      <c r="PGS34" s="80"/>
      <c r="PGT34" s="79"/>
      <c r="PGU34" s="80"/>
      <c r="PGV34" s="79"/>
      <c r="PGW34" s="80"/>
      <c r="PGX34" s="79"/>
      <c r="PGY34" s="80"/>
      <c r="PGZ34" s="82"/>
      <c r="PHA34" s="80"/>
      <c r="PHB34" s="79"/>
      <c r="PHC34" s="86"/>
      <c r="PHD34" s="78"/>
      <c r="PHE34" s="78"/>
      <c r="PHF34" s="81"/>
      <c r="PHG34" s="79"/>
      <c r="PHH34" s="80"/>
      <c r="PHI34" s="79"/>
      <c r="PHJ34" s="80"/>
      <c r="PHK34" s="79"/>
      <c r="PHL34" s="80"/>
      <c r="PHM34" s="79"/>
      <c r="PHN34" s="80"/>
      <c r="PHO34" s="79"/>
      <c r="PHP34" s="80"/>
      <c r="PHQ34" s="79"/>
      <c r="PHR34" s="80"/>
      <c r="PHS34" s="79"/>
      <c r="PHT34" s="80"/>
      <c r="PHU34" s="82"/>
      <c r="PHV34" s="80"/>
      <c r="PHW34" s="79"/>
      <c r="PHX34" s="86"/>
      <c r="PHY34" s="78"/>
      <c r="PHZ34" s="78"/>
      <c r="PIA34" s="81"/>
      <c r="PIB34" s="79"/>
      <c r="PIC34" s="80"/>
      <c r="PID34" s="79"/>
      <c r="PIE34" s="80"/>
      <c r="PIF34" s="79"/>
      <c r="PIG34" s="80"/>
      <c r="PIH34" s="79"/>
      <c r="PII34" s="80"/>
      <c r="PIJ34" s="79"/>
      <c r="PIK34" s="80"/>
      <c r="PIL34" s="79"/>
      <c r="PIM34" s="80"/>
      <c r="PIN34" s="79"/>
      <c r="PIO34" s="80"/>
      <c r="PIP34" s="82"/>
      <c r="PIQ34" s="80"/>
      <c r="PIR34" s="79"/>
      <c r="PIS34" s="86"/>
      <c r="PIT34" s="78"/>
      <c r="PIU34" s="78"/>
      <c r="PIV34" s="81"/>
      <c r="PIW34" s="79"/>
      <c r="PIX34" s="80"/>
      <c r="PIY34" s="79"/>
      <c r="PIZ34" s="80"/>
      <c r="PJA34" s="79"/>
      <c r="PJB34" s="80"/>
      <c r="PJC34" s="79"/>
      <c r="PJD34" s="80"/>
      <c r="PJE34" s="79"/>
      <c r="PJF34" s="80"/>
      <c r="PJG34" s="79"/>
      <c r="PJH34" s="80"/>
      <c r="PJI34" s="79"/>
      <c r="PJJ34" s="80"/>
      <c r="PJK34" s="82"/>
      <c r="PJL34" s="80"/>
      <c r="PJM34" s="79"/>
      <c r="PJN34" s="86"/>
      <c r="PJO34" s="78"/>
      <c r="PJP34" s="78"/>
      <c r="PJQ34" s="81"/>
      <c r="PJR34" s="79"/>
      <c r="PJS34" s="80"/>
      <c r="PJT34" s="79"/>
      <c r="PJU34" s="80"/>
      <c r="PJV34" s="79"/>
      <c r="PJW34" s="80"/>
      <c r="PJX34" s="79"/>
      <c r="PJY34" s="80"/>
      <c r="PJZ34" s="79"/>
      <c r="PKA34" s="80"/>
      <c r="PKB34" s="79"/>
      <c r="PKC34" s="80"/>
      <c r="PKD34" s="79"/>
      <c r="PKE34" s="80"/>
      <c r="PKF34" s="82"/>
      <c r="PKG34" s="80"/>
      <c r="PKH34" s="79"/>
      <c r="PKI34" s="86"/>
      <c r="PKJ34" s="78"/>
      <c r="PKK34" s="78"/>
      <c r="PKL34" s="81"/>
      <c r="PKM34" s="79"/>
      <c r="PKN34" s="80"/>
      <c r="PKO34" s="79"/>
      <c r="PKP34" s="80"/>
      <c r="PKQ34" s="79"/>
      <c r="PKR34" s="80"/>
      <c r="PKS34" s="79"/>
      <c r="PKT34" s="80"/>
      <c r="PKU34" s="79"/>
      <c r="PKV34" s="80"/>
      <c r="PKW34" s="79"/>
      <c r="PKX34" s="80"/>
      <c r="PKY34" s="79"/>
      <c r="PKZ34" s="80"/>
      <c r="PLA34" s="82"/>
      <c r="PLB34" s="80"/>
      <c r="PLC34" s="79"/>
      <c r="PLD34" s="86"/>
      <c r="PLE34" s="78"/>
      <c r="PLF34" s="78"/>
      <c r="PLG34" s="81"/>
      <c r="PLH34" s="79"/>
      <c r="PLI34" s="80"/>
      <c r="PLJ34" s="79"/>
      <c r="PLK34" s="80"/>
      <c r="PLL34" s="79"/>
      <c r="PLM34" s="80"/>
      <c r="PLN34" s="79"/>
      <c r="PLO34" s="80"/>
      <c r="PLP34" s="79"/>
      <c r="PLQ34" s="80"/>
      <c r="PLR34" s="79"/>
      <c r="PLS34" s="80"/>
      <c r="PLT34" s="79"/>
      <c r="PLU34" s="80"/>
      <c r="PLV34" s="82"/>
      <c r="PLW34" s="80"/>
      <c r="PLX34" s="79"/>
      <c r="PLY34" s="86"/>
      <c r="PLZ34" s="78"/>
      <c r="PMA34" s="78"/>
      <c r="PMB34" s="81"/>
      <c r="PMC34" s="79"/>
      <c r="PMD34" s="80"/>
      <c r="PME34" s="79"/>
      <c r="PMF34" s="80"/>
      <c r="PMG34" s="79"/>
      <c r="PMH34" s="80"/>
      <c r="PMI34" s="79"/>
      <c r="PMJ34" s="80"/>
      <c r="PMK34" s="79"/>
      <c r="PML34" s="80"/>
      <c r="PMM34" s="79"/>
      <c r="PMN34" s="80"/>
      <c r="PMO34" s="79"/>
      <c r="PMP34" s="80"/>
      <c r="PMQ34" s="82"/>
      <c r="PMR34" s="80"/>
      <c r="PMS34" s="79"/>
      <c r="PMT34" s="86"/>
      <c r="PMU34" s="78"/>
      <c r="PMV34" s="78"/>
      <c r="PMW34" s="81"/>
      <c r="PMX34" s="79"/>
      <c r="PMY34" s="80"/>
      <c r="PMZ34" s="79"/>
      <c r="PNA34" s="80"/>
      <c r="PNB34" s="79"/>
      <c r="PNC34" s="80"/>
      <c r="PND34" s="79"/>
      <c r="PNE34" s="80"/>
      <c r="PNF34" s="79"/>
      <c r="PNG34" s="80"/>
      <c r="PNH34" s="79"/>
      <c r="PNI34" s="80"/>
      <c r="PNJ34" s="79"/>
      <c r="PNK34" s="80"/>
      <c r="PNL34" s="82"/>
      <c r="PNM34" s="80"/>
      <c r="PNN34" s="79"/>
      <c r="PNO34" s="86"/>
      <c r="PNP34" s="78"/>
      <c r="PNQ34" s="78"/>
      <c r="PNR34" s="81"/>
      <c r="PNS34" s="79"/>
      <c r="PNT34" s="80"/>
      <c r="PNU34" s="79"/>
      <c r="PNV34" s="80"/>
      <c r="PNW34" s="79"/>
      <c r="PNX34" s="80"/>
      <c r="PNY34" s="79"/>
      <c r="PNZ34" s="80"/>
      <c r="POA34" s="79"/>
      <c r="POB34" s="80"/>
      <c r="POC34" s="79"/>
      <c r="POD34" s="80"/>
      <c r="POE34" s="79"/>
      <c r="POF34" s="80"/>
      <c r="POG34" s="82"/>
      <c r="POH34" s="80"/>
      <c r="POI34" s="79"/>
      <c r="POJ34" s="86"/>
      <c r="POK34" s="78"/>
      <c r="POL34" s="78"/>
      <c r="POM34" s="81"/>
      <c r="PON34" s="79"/>
      <c r="POO34" s="80"/>
      <c r="POP34" s="79"/>
      <c r="POQ34" s="80"/>
      <c r="POR34" s="79"/>
      <c r="POS34" s="80"/>
      <c r="POT34" s="79"/>
      <c r="POU34" s="80"/>
      <c r="POV34" s="79"/>
      <c r="POW34" s="80"/>
      <c r="POX34" s="79"/>
      <c r="POY34" s="80"/>
      <c r="POZ34" s="79"/>
      <c r="PPA34" s="80"/>
      <c r="PPB34" s="82"/>
      <c r="PPC34" s="80"/>
      <c r="PPD34" s="79"/>
      <c r="PPE34" s="86"/>
      <c r="PPF34" s="78"/>
      <c r="PPG34" s="78"/>
      <c r="PPH34" s="81"/>
      <c r="PPI34" s="79"/>
      <c r="PPJ34" s="80"/>
      <c r="PPK34" s="79"/>
      <c r="PPL34" s="80"/>
      <c r="PPM34" s="79"/>
      <c r="PPN34" s="80"/>
      <c r="PPO34" s="79"/>
      <c r="PPP34" s="80"/>
      <c r="PPQ34" s="79"/>
      <c r="PPR34" s="80"/>
      <c r="PPS34" s="79"/>
      <c r="PPT34" s="80"/>
      <c r="PPU34" s="79"/>
      <c r="PPV34" s="80"/>
      <c r="PPW34" s="82"/>
      <c r="PPX34" s="80"/>
      <c r="PPY34" s="79"/>
      <c r="PPZ34" s="86"/>
      <c r="PQA34" s="78"/>
      <c r="PQB34" s="78"/>
      <c r="PQC34" s="81"/>
      <c r="PQD34" s="79"/>
      <c r="PQE34" s="80"/>
      <c r="PQF34" s="79"/>
      <c r="PQG34" s="80"/>
      <c r="PQH34" s="79"/>
      <c r="PQI34" s="80"/>
      <c r="PQJ34" s="79"/>
      <c r="PQK34" s="80"/>
      <c r="PQL34" s="79"/>
      <c r="PQM34" s="80"/>
      <c r="PQN34" s="79"/>
      <c r="PQO34" s="80"/>
      <c r="PQP34" s="79"/>
      <c r="PQQ34" s="80"/>
      <c r="PQR34" s="82"/>
      <c r="PQS34" s="80"/>
      <c r="PQT34" s="79"/>
      <c r="PQU34" s="86"/>
      <c r="PQV34" s="78"/>
      <c r="PQW34" s="78"/>
      <c r="PQX34" s="81"/>
      <c r="PQY34" s="79"/>
      <c r="PQZ34" s="80"/>
      <c r="PRA34" s="79"/>
      <c r="PRB34" s="80"/>
      <c r="PRC34" s="79"/>
      <c r="PRD34" s="80"/>
      <c r="PRE34" s="79"/>
      <c r="PRF34" s="80"/>
      <c r="PRG34" s="79"/>
      <c r="PRH34" s="80"/>
      <c r="PRI34" s="79"/>
      <c r="PRJ34" s="80"/>
      <c r="PRK34" s="79"/>
      <c r="PRL34" s="80"/>
      <c r="PRM34" s="82"/>
      <c r="PRN34" s="80"/>
      <c r="PRO34" s="79"/>
      <c r="PRP34" s="86"/>
      <c r="PRQ34" s="78"/>
      <c r="PRR34" s="78"/>
      <c r="PRS34" s="81"/>
      <c r="PRT34" s="79"/>
      <c r="PRU34" s="80"/>
      <c r="PRV34" s="79"/>
      <c r="PRW34" s="80"/>
      <c r="PRX34" s="79"/>
      <c r="PRY34" s="80"/>
      <c r="PRZ34" s="79"/>
      <c r="PSA34" s="80"/>
      <c r="PSB34" s="79"/>
      <c r="PSC34" s="80"/>
      <c r="PSD34" s="79"/>
      <c r="PSE34" s="80"/>
      <c r="PSF34" s="79"/>
      <c r="PSG34" s="80"/>
      <c r="PSH34" s="82"/>
      <c r="PSI34" s="80"/>
      <c r="PSJ34" s="79"/>
      <c r="PSK34" s="86"/>
      <c r="PSL34" s="78"/>
      <c r="PSM34" s="78"/>
      <c r="PSN34" s="81"/>
      <c r="PSO34" s="79"/>
      <c r="PSP34" s="80"/>
      <c r="PSQ34" s="79"/>
      <c r="PSR34" s="80"/>
      <c r="PSS34" s="79"/>
      <c r="PST34" s="80"/>
      <c r="PSU34" s="79"/>
      <c r="PSV34" s="80"/>
      <c r="PSW34" s="79"/>
      <c r="PSX34" s="80"/>
      <c r="PSY34" s="79"/>
      <c r="PSZ34" s="80"/>
      <c r="PTA34" s="79"/>
      <c r="PTB34" s="80"/>
      <c r="PTC34" s="82"/>
      <c r="PTD34" s="80"/>
      <c r="PTE34" s="79"/>
      <c r="PTF34" s="86"/>
      <c r="PTG34" s="78"/>
      <c r="PTH34" s="78"/>
      <c r="PTI34" s="81"/>
      <c r="PTJ34" s="79"/>
      <c r="PTK34" s="80"/>
      <c r="PTL34" s="79"/>
      <c r="PTM34" s="80"/>
      <c r="PTN34" s="79"/>
      <c r="PTO34" s="80"/>
      <c r="PTP34" s="79"/>
      <c r="PTQ34" s="80"/>
      <c r="PTR34" s="79"/>
      <c r="PTS34" s="80"/>
      <c r="PTT34" s="79"/>
      <c r="PTU34" s="80"/>
      <c r="PTV34" s="79"/>
      <c r="PTW34" s="80"/>
      <c r="PTX34" s="82"/>
      <c r="PTY34" s="80"/>
      <c r="PTZ34" s="79"/>
      <c r="PUA34" s="86"/>
      <c r="PUB34" s="78"/>
      <c r="PUC34" s="78"/>
      <c r="PUD34" s="81"/>
      <c r="PUE34" s="79"/>
      <c r="PUF34" s="80"/>
      <c r="PUG34" s="79"/>
      <c r="PUH34" s="80"/>
      <c r="PUI34" s="79"/>
      <c r="PUJ34" s="80"/>
      <c r="PUK34" s="79"/>
      <c r="PUL34" s="80"/>
      <c r="PUM34" s="79"/>
      <c r="PUN34" s="80"/>
      <c r="PUO34" s="79"/>
      <c r="PUP34" s="80"/>
      <c r="PUQ34" s="79"/>
      <c r="PUR34" s="80"/>
      <c r="PUS34" s="82"/>
      <c r="PUT34" s="80"/>
      <c r="PUU34" s="79"/>
      <c r="PUV34" s="86"/>
      <c r="PUW34" s="78"/>
      <c r="PUX34" s="78"/>
      <c r="PUY34" s="81"/>
      <c r="PUZ34" s="79"/>
      <c r="PVA34" s="80"/>
      <c r="PVB34" s="79"/>
      <c r="PVC34" s="80"/>
      <c r="PVD34" s="79"/>
      <c r="PVE34" s="80"/>
      <c r="PVF34" s="79"/>
      <c r="PVG34" s="80"/>
      <c r="PVH34" s="79"/>
      <c r="PVI34" s="80"/>
      <c r="PVJ34" s="79"/>
      <c r="PVK34" s="80"/>
      <c r="PVL34" s="79"/>
      <c r="PVM34" s="80"/>
      <c r="PVN34" s="82"/>
      <c r="PVO34" s="80"/>
      <c r="PVP34" s="79"/>
      <c r="PVQ34" s="86"/>
      <c r="PVR34" s="78"/>
      <c r="PVS34" s="78"/>
      <c r="PVT34" s="81"/>
      <c r="PVU34" s="79"/>
      <c r="PVV34" s="80"/>
      <c r="PVW34" s="79"/>
      <c r="PVX34" s="80"/>
      <c r="PVY34" s="79"/>
      <c r="PVZ34" s="80"/>
      <c r="PWA34" s="79"/>
      <c r="PWB34" s="80"/>
      <c r="PWC34" s="79"/>
      <c r="PWD34" s="80"/>
      <c r="PWE34" s="79"/>
      <c r="PWF34" s="80"/>
      <c r="PWG34" s="79"/>
      <c r="PWH34" s="80"/>
      <c r="PWI34" s="82"/>
      <c r="PWJ34" s="80"/>
      <c r="PWK34" s="79"/>
      <c r="PWL34" s="86"/>
      <c r="PWM34" s="78"/>
      <c r="PWN34" s="78"/>
      <c r="PWO34" s="81"/>
      <c r="PWP34" s="79"/>
      <c r="PWQ34" s="80"/>
      <c r="PWR34" s="79"/>
      <c r="PWS34" s="80"/>
      <c r="PWT34" s="79"/>
      <c r="PWU34" s="80"/>
      <c r="PWV34" s="79"/>
      <c r="PWW34" s="80"/>
      <c r="PWX34" s="79"/>
      <c r="PWY34" s="80"/>
      <c r="PWZ34" s="79"/>
      <c r="PXA34" s="80"/>
      <c r="PXB34" s="79"/>
      <c r="PXC34" s="80"/>
      <c r="PXD34" s="82"/>
      <c r="PXE34" s="80"/>
      <c r="PXF34" s="79"/>
      <c r="PXG34" s="86"/>
      <c r="PXH34" s="78"/>
      <c r="PXI34" s="78"/>
      <c r="PXJ34" s="81"/>
      <c r="PXK34" s="79"/>
      <c r="PXL34" s="80"/>
      <c r="PXM34" s="79"/>
      <c r="PXN34" s="80"/>
      <c r="PXO34" s="79"/>
      <c r="PXP34" s="80"/>
      <c r="PXQ34" s="79"/>
      <c r="PXR34" s="80"/>
      <c r="PXS34" s="79"/>
      <c r="PXT34" s="80"/>
      <c r="PXU34" s="79"/>
      <c r="PXV34" s="80"/>
      <c r="PXW34" s="79"/>
      <c r="PXX34" s="80"/>
      <c r="PXY34" s="82"/>
      <c r="PXZ34" s="80"/>
      <c r="PYA34" s="79"/>
      <c r="PYB34" s="86"/>
      <c r="PYC34" s="78"/>
      <c r="PYD34" s="78"/>
      <c r="PYE34" s="81"/>
      <c r="PYF34" s="79"/>
      <c r="PYG34" s="80"/>
      <c r="PYH34" s="79"/>
      <c r="PYI34" s="80"/>
      <c r="PYJ34" s="79"/>
      <c r="PYK34" s="80"/>
      <c r="PYL34" s="79"/>
      <c r="PYM34" s="80"/>
      <c r="PYN34" s="79"/>
      <c r="PYO34" s="80"/>
      <c r="PYP34" s="79"/>
      <c r="PYQ34" s="80"/>
      <c r="PYR34" s="79"/>
      <c r="PYS34" s="80"/>
      <c r="PYT34" s="82"/>
      <c r="PYU34" s="80"/>
      <c r="PYV34" s="79"/>
      <c r="PYW34" s="86"/>
      <c r="PYX34" s="78"/>
      <c r="PYY34" s="78"/>
      <c r="PYZ34" s="81"/>
      <c r="PZA34" s="79"/>
      <c r="PZB34" s="80"/>
      <c r="PZC34" s="79"/>
      <c r="PZD34" s="80"/>
      <c r="PZE34" s="79"/>
      <c r="PZF34" s="80"/>
      <c r="PZG34" s="79"/>
      <c r="PZH34" s="80"/>
      <c r="PZI34" s="79"/>
      <c r="PZJ34" s="80"/>
      <c r="PZK34" s="79"/>
      <c r="PZL34" s="80"/>
      <c r="PZM34" s="79"/>
      <c r="PZN34" s="80"/>
      <c r="PZO34" s="82"/>
      <c r="PZP34" s="80"/>
      <c r="PZQ34" s="79"/>
      <c r="PZR34" s="86"/>
      <c r="PZS34" s="78"/>
      <c r="PZT34" s="78"/>
      <c r="PZU34" s="81"/>
      <c r="PZV34" s="79"/>
      <c r="PZW34" s="80"/>
      <c r="PZX34" s="79"/>
      <c r="PZY34" s="80"/>
      <c r="PZZ34" s="79"/>
      <c r="QAA34" s="80"/>
      <c r="QAB34" s="79"/>
      <c r="QAC34" s="80"/>
      <c r="QAD34" s="79"/>
      <c r="QAE34" s="80"/>
      <c r="QAF34" s="79"/>
      <c r="QAG34" s="80"/>
      <c r="QAH34" s="79"/>
      <c r="QAI34" s="80"/>
      <c r="QAJ34" s="82"/>
      <c r="QAK34" s="80"/>
      <c r="QAL34" s="79"/>
      <c r="QAM34" s="86"/>
      <c r="QAN34" s="78"/>
      <c r="QAO34" s="78"/>
      <c r="QAP34" s="81"/>
      <c r="QAQ34" s="79"/>
      <c r="QAR34" s="80"/>
      <c r="QAS34" s="79"/>
      <c r="QAT34" s="80"/>
      <c r="QAU34" s="79"/>
      <c r="QAV34" s="80"/>
      <c r="QAW34" s="79"/>
      <c r="QAX34" s="80"/>
      <c r="QAY34" s="79"/>
      <c r="QAZ34" s="80"/>
      <c r="QBA34" s="79"/>
      <c r="QBB34" s="80"/>
      <c r="QBC34" s="79"/>
      <c r="QBD34" s="80"/>
      <c r="QBE34" s="82"/>
      <c r="QBF34" s="80"/>
      <c r="QBG34" s="79"/>
      <c r="QBH34" s="86"/>
      <c r="QBI34" s="78"/>
      <c r="QBJ34" s="78"/>
      <c r="QBK34" s="81"/>
      <c r="QBL34" s="79"/>
      <c r="QBM34" s="80"/>
      <c r="QBN34" s="79"/>
      <c r="QBO34" s="80"/>
      <c r="QBP34" s="79"/>
      <c r="QBQ34" s="80"/>
      <c r="QBR34" s="79"/>
      <c r="QBS34" s="80"/>
      <c r="QBT34" s="79"/>
      <c r="QBU34" s="80"/>
      <c r="QBV34" s="79"/>
      <c r="QBW34" s="80"/>
      <c r="QBX34" s="79"/>
      <c r="QBY34" s="80"/>
      <c r="QBZ34" s="82"/>
      <c r="QCA34" s="80"/>
      <c r="QCB34" s="79"/>
      <c r="QCC34" s="86"/>
      <c r="QCD34" s="78"/>
      <c r="QCE34" s="78"/>
      <c r="QCF34" s="81"/>
      <c r="QCG34" s="79"/>
      <c r="QCH34" s="80"/>
      <c r="QCI34" s="79"/>
      <c r="QCJ34" s="80"/>
      <c r="QCK34" s="79"/>
      <c r="QCL34" s="80"/>
      <c r="QCM34" s="79"/>
      <c r="QCN34" s="80"/>
      <c r="QCO34" s="79"/>
      <c r="QCP34" s="80"/>
      <c r="QCQ34" s="79"/>
      <c r="QCR34" s="80"/>
      <c r="QCS34" s="79"/>
      <c r="QCT34" s="80"/>
      <c r="QCU34" s="82"/>
      <c r="QCV34" s="80"/>
      <c r="QCW34" s="79"/>
      <c r="QCX34" s="86"/>
      <c r="QCY34" s="78"/>
      <c r="QCZ34" s="78"/>
      <c r="QDA34" s="81"/>
      <c r="QDB34" s="79"/>
      <c r="QDC34" s="80"/>
      <c r="QDD34" s="79"/>
      <c r="QDE34" s="80"/>
      <c r="QDF34" s="79"/>
      <c r="QDG34" s="80"/>
      <c r="QDH34" s="79"/>
      <c r="QDI34" s="80"/>
      <c r="QDJ34" s="79"/>
      <c r="QDK34" s="80"/>
      <c r="QDL34" s="79"/>
      <c r="QDM34" s="80"/>
      <c r="QDN34" s="79"/>
      <c r="QDO34" s="80"/>
      <c r="QDP34" s="82"/>
      <c r="QDQ34" s="80"/>
      <c r="QDR34" s="79"/>
      <c r="QDS34" s="86"/>
      <c r="QDT34" s="78"/>
      <c r="QDU34" s="78"/>
      <c r="QDV34" s="81"/>
      <c r="QDW34" s="79"/>
      <c r="QDX34" s="80"/>
      <c r="QDY34" s="79"/>
      <c r="QDZ34" s="80"/>
      <c r="QEA34" s="79"/>
      <c r="QEB34" s="80"/>
      <c r="QEC34" s="79"/>
      <c r="QED34" s="80"/>
      <c r="QEE34" s="79"/>
      <c r="QEF34" s="80"/>
      <c r="QEG34" s="79"/>
      <c r="QEH34" s="80"/>
      <c r="QEI34" s="79"/>
      <c r="QEJ34" s="80"/>
      <c r="QEK34" s="82"/>
      <c r="QEL34" s="80"/>
      <c r="QEM34" s="79"/>
      <c r="QEN34" s="86"/>
      <c r="QEO34" s="78"/>
      <c r="QEP34" s="78"/>
      <c r="QEQ34" s="81"/>
      <c r="QER34" s="79"/>
      <c r="QES34" s="80"/>
      <c r="QET34" s="79"/>
      <c r="QEU34" s="80"/>
      <c r="QEV34" s="79"/>
      <c r="QEW34" s="80"/>
      <c r="QEX34" s="79"/>
      <c r="QEY34" s="80"/>
      <c r="QEZ34" s="79"/>
      <c r="QFA34" s="80"/>
      <c r="QFB34" s="79"/>
      <c r="QFC34" s="80"/>
      <c r="QFD34" s="79"/>
      <c r="QFE34" s="80"/>
      <c r="QFF34" s="82"/>
      <c r="QFG34" s="80"/>
      <c r="QFH34" s="79"/>
      <c r="QFI34" s="86"/>
      <c r="QFJ34" s="78"/>
      <c r="QFK34" s="78"/>
      <c r="QFL34" s="81"/>
      <c r="QFM34" s="79"/>
      <c r="QFN34" s="80"/>
      <c r="QFO34" s="79"/>
      <c r="QFP34" s="80"/>
      <c r="QFQ34" s="79"/>
      <c r="QFR34" s="80"/>
      <c r="QFS34" s="79"/>
      <c r="QFT34" s="80"/>
      <c r="QFU34" s="79"/>
      <c r="QFV34" s="80"/>
      <c r="QFW34" s="79"/>
      <c r="QFX34" s="80"/>
      <c r="QFY34" s="79"/>
      <c r="QFZ34" s="80"/>
      <c r="QGA34" s="82"/>
      <c r="QGB34" s="80"/>
      <c r="QGC34" s="79"/>
      <c r="QGD34" s="86"/>
      <c r="QGE34" s="78"/>
      <c r="QGF34" s="78"/>
      <c r="QGG34" s="81"/>
      <c r="QGH34" s="79"/>
      <c r="QGI34" s="80"/>
      <c r="QGJ34" s="79"/>
      <c r="QGK34" s="80"/>
      <c r="QGL34" s="79"/>
      <c r="QGM34" s="80"/>
      <c r="QGN34" s="79"/>
      <c r="QGO34" s="80"/>
      <c r="QGP34" s="79"/>
      <c r="QGQ34" s="80"/>
      <c r="QGR34" s="79"/>
      <c r="QGS34" s="80"/>
      <c r="QGT34" s="79"/>
      <c r="QGU34" s="80"/>
      <c r="QGV34" s="82"/>
      <c r="QGW34" s="80"/>
      <c r="QGX34" s="79"/>
      <c r="QGY34" s="86"/>
      <c r="QGZ34" s="78"/>
      <c r="QHA34" s="78"/>
      <c r="QHB34" s="81"/>
      <c r="QHC34" s="79"/>
      <c r="QHD34" s="80"/>
      <c r="QHE34" s="79"/>
      <c r="QHF34" s="80"/>
      <c r="QHG34" s="79"/>
      <c r="QHH34" s="80"/>
      <c r="QHI34" s="79"/>
      <c r="QHJ34" s="80"/>
      <c r="QHK34" s="79"/>
      <c r="QHL34" s="80"/>
      <c r="QHM34" s="79"/>
      <c r="QHN34" s="80"/>
      <c r="QHO34" s="79"/>
      <c r="QHP34" s="80"/>
      <c r="QHQ34" s="82"/>
      <c r="QHR34" s="80"/>
      <c r="QHS34" s="79"/>
      <c r="QHT34" s="86"/>
      <c r="QHU34" s="78"/>
      <c r="QHV34" s="78"/>
      <c r="QHW34" s="81"/>
      <c r="QHX34" s="79"/>
      <c r="QHY34" s="80"/>
      <c r="QHZ34" s="79"/>
      <c r="QIA34" s="80"/>
      <c r="QIB34" s="79"/>
      <c r="QIC34" s="80"/>
      <c r="QID34" s="79"/>
      <c r="QIE34" s="80"/>
      <c r="QIF34" s="79"/>
      <c r="QIG34" s="80"/>
      <c r="QIH34" s="79"/>
      <c r="QII34" s="80"/>
      <c r="QIJ34" s="79"/>
      <c r="QIK34" s="80"/>
      <c r="QIL34" s="82"/>
      <c r="QIM34" s="80"/>
      <c r="QIN34" s="79"/>
      <c r="QIO34" s="86"/>
      <c r="QIP34" s="78"/>
      <c r="QIQ34" s="78"/>
      <c r="QIR34" s="81"/>
      <c r="QIS34" s="79"/>
      <c r="QIT34" s="80"/>
      <c r="QIU34" s="79"/>
      <c r="QIV34" s="80"/>
      <c r="QIW34" s="79"/>
      <c r="QIX34" s="80"/>
      <c r="QIY34" s="79"/>
      <c r="QIZ34" s="80"/>
      <c r="QJA34" s="79"/>
      <c r="QJB34" s="80"/>
      <c r="QJC34" s="79"/>
      <c r="QJD34" s="80"/>
      <c r="QJE34" s="79"/>
      <c r="QJF34" s="80"/>
      <c r="QJG34" s="82"/>
      <c r="QJH34" s="80"/>
      <c r="QJI34" s="79"/>
      <c r="QJJ34" s="86"/>
      <c r="QJK34" s="78"/>
      <c r="QJL34" s="78"/>
      <c r="QJM34" s="81"/>
      <c r="QJN34" s="79"/>
      <c r="QJO34" s="80"/>
      <c r="QJP34" s="79"/>
      <c r="QJQ34" s="80"/>
      <c r="QJR34" s="79"/>
      <c r="QJS34" s="80"/>
      <c r="QJT34" s="79"/>
      <c r="QJU34" s="80"/>
      <c r="QJV34" s="79"/>
      <c r="QJW34" s="80"/>
      <c r="QJX34" s="79"/>
      <c r="QJY34" s="80"/>
      <c r="QJZ34" s="79"/>
      <c r="QKA34" s="80"/>
      <c r="QKB34" s="82"/>
      <c r="QKC34" s="80"/>
      <c r="QKD34" s="79"/>
      <c r="QKE34" s="86"/>
      <c r="QKF34" s="78"/>
      <c r="QKG34" s="78"/>
      <c r="QKH34" s="81"/>
      <c r="QKI34" s="79"/>
      <c r="QKJ34" s="80"/>
      <c r="QKK34" s="79"/>
      <c r="QKL34" s="80"/>
      <c r="QKM34" s="79"/>
      <c r="QKN34" s="80"/>
      <c r="QKO34" s="79"/>
      <c r="QKP34" s="80"/>
      <c r="QKQ34" s="79"/>
      <c r="QKR34" s="80"/>
      <c r="QKS34" s="79"/>
      <c r="QKT34" s="80"/>
      <c r="QKU34" s="79"/>
      <c r="QKV34" s="80"/>
      <c r="QKW34" s="82"/>
      <c r="QKX34" s="80"/>
      <c r="QKY34" s="79"/>
      <c r="QKZ34" s="86"/>
      <c r="QLA34" s="78"/>
      <c r="QLB34" s="78"/>
      <c r="QLC34" s="81"/>
      <c r="QLD34" s="79"/>
      <c r="QLE34" s="80"/>
      <c r="QLF34" s="79"/>
      <c r="QLG34" s="80"/>
      <c r="QLH34" s="79"/>
      <c r="QLI34" s="80"/>
      <c r="QLJ34" s="79"/>
      <c r="QLK34" s="80"/>
      <c r="QLL34" s="79"/>
      <c r="QLM34" s="80"/>
      <c r="QLN34" s="79"/>
      <c r="QLO34" s="80"/>
      <c r="QLP34" s="79"/>
      <c r="QLQ34" s="80"/>
      <c r="QLR34" s="82"/>
      <c r="QLS34" s="80"/>
      <c r="QLT34" s="79"/>
      <c r="QLU34" s="86"/>
      <c r="QLV34" s="78"/>
      <c r="QLW34" s="78"/>
      <c r="QLX34" s="81"/>
      <c r="QLY34" s="79"/>
      <c r="QLZ34" s="80"/>
      <c r="QMA34" s="79"/>
      <c r="QMB34" s="80"/>
      <c r="QMC34" s="79"/>
      <c r="QMD34" s="80"/>
      <c r="QME34" s="79"/>
      <c r="QMF34" s="80"/>
      <c r="QMG34" s="79"/>
      <c r="QMH34" s="80"/>
      <c r="QMI34" s="79"/>
      <c r="QMJ34" s="80"/>
      <c r="QMK34" s="79"/>
      <c r="QML34" s="80"/>
      <c r="QMM34" s="82"/>
      <c r="QMN34" s="80"/>
      <c r="QMO34" s="79"/>
      <c r="QMP34" s="86"/>
      <c r="QMQ34" s="78"/>
      <c r="QMR34" s="78"/>
      <c r="QMS34" s="81"/>
      <c r="QMT34" s="79"/>
      <c r="QMU34" s="80"/>
      <c r="QMV34" s="79"/>
      <c r="QMW34" s="80"/>
      <c r="QMX34" s="79"/>
      <c r="QMY34" s="80"/>
      <c r="QMZ34" s="79"/>
      <c r="QNA34" s="80"/>
      <c r="QNB34" s="79"/>
      <c r="QNC34" s="80"/>
      <c r="QND34" s="79"/>
      <c r="QNE34" s="80"/>
      <c r="QNF34" s="79"/>
      <c r="QNG34" s="80"/>
      <c r="QNH34" s="82"/>
      <c r="QNI34" s="80"/>
      <c r="QNJ34" s="79"/>
      <c r="QNK34" s="86"/>
      <c r="QNL34" s="78"/>
      <c r="QNM34" s="78"/>
      <c r="QNN34" s="81"/>
      <c r="QNO34" s="79"/>
      <c r="QNP34" s="80"/>
      <c r="QNQ34" s="79"/>
      <c r="QNR34" s="80"/>
      <c r="QNS34" s="79"/>
      <c r="QNT34" s="80"/>
      <c r="QNU34" s="79"/>
      <c r="QNV34" s="80"/>
      <c r="QNW34" s="79"/>
      <c r="QNX34" s="80"/>
      <c r="QNY34" s="79"/>
      <c r="QNZ34" s="80"/>
      <c r="QOA34" s="79"/>
      <c r="QOB34" s="80"/>
      <c r="QOC34" s="82"/>
      <c r="QOD34" s="80"/>
      <c r="QOE34" s="79"/>
      <c r="QOF34" s="86"/>
      <c r="QOG34" s="78"/>
      <c r="QOH34" s="78"/>
      <c r="QOI34" s="81"/>
      <c r="QOJ34" s="79"/>
      <c r="QOK34" s="80"/>
      <c r="QOL34" s="79"/>
      <c r="QOM34" s="80"/>
      <c r="QON34" s="79"/>
      <c r="QOO34" s="80"/>
      <c r="QOP34" s="79"/>
      <c r="QOQ34" s="80"/>
      <c r="QOR34" s="79"/>
      <c r="QOS34" s="80"/>
      <c r="QOT34" s="79"/>
      <c r="QOU34" s="80"/>
      <c r="QOV34" s="79"/>
      <c r="QOW34" s="80"/>
      <c r="QOX34" s="82"/>
      <c r="QOY34" s="80"/>
      <c r="QOZ34" s="79"/>
      <c r="QPA34" s="86"/>
      <c r="QPB34" s="78"/>
      <c r="QPC34" s="78"/>
      <c r="QPD34" s="81"/>
      <c r="QPE34" s="79"/>
      <c r="QPF34" s="80"/>
      <c r="QPG34" s="79"/>
      <c r="QPH34" s="80"/>
      <c r="QPI34" s="79"/>
      <c r="QPJ34" s="80"/>
      <c r="QPK34" s="79"/>
      <c r="QPL34" s="80"/>
      <c r="QPM34" s="79"/>
      <c r="QPN34" s="80"/>
      <c r="QPO34" s="79"/>
      <c r="QPP34" s="80"/>
      <c r="QPQ34" s="79"/>
      <c r="QPR34" s="80"/>
      <c r="QPS34" s="82"/>
      <c r="QPT34" s="80"/>
      <c r="QPU34" s="79"/>
      <c r="QPV34" s="86"/>
      <c r="QPW34" s="78"/>
      <c r="QPX34" s="78"/>
      <c r="QPY34" s="81"/>
      <c r="QPZ34" s="79"/>
      <c r="QQA34" s="80"/>
      <c r="QQB34" s="79"/>
      <c r="QQC34" s="80"/>
      <c r="QQD34" s="79"/>
      <c r="QQE34" s="80"/>
      <c r="QQF34" s="79"/>
      <c r="QQG34" s="80"/>
      <c r="QQH34" s="79"/>
      <c r="QQI34" s="80"/>
      <c r="QQJ34" s="79"/>
      <c r="QQK34" s="80"/>
      <c r="QQL34" s="79"/>
      <c r="QQM34" s="80"/>
      <c r="QQN34" s="82"/>
      <c r="QQO34" s="80"/>
      <c r="QQP34" s="79"/>
      <c r="QQQ34" s="86"/>
      <c r="QQR34" s="78"/>
      <c r="QQS34" s="78"/>
      <c r="QQT34" s="81"/>
      <c r="QQU34" s="79"/>
      <c r="QQV34" s="80"/>
      <c r="QQW34" s="79"/>
      <c r="QQX34" s="80"/>
      <c r="QQY34" s="79"/>
      <c r="QQZ34" s="80"/>
      <c r="QRA34" s="79"/>
      <c r="QRB34" s="80"/>
      <c r="QRC34" s="79"/>
      <c r="QRD34" s="80"/>
      <c r="QRE34" s="79"/>
      <c r="QRF34" s="80"/>
      <c r="QRG34" s="79"/>
      <c r="QRH34" s="80"/>
      <c r="QRI34" s="82"/>
      <c r="QRJ34" s="80"/>
      <c r="QRK34" s="79"/>
      <c r="QRL34" s="86"/>
      <c r="QRM34" s="78"/>
      <c r="QRN34" s="78"/>
      <c r="QRO34" s="81"/>
      <c r="QRP34" s="79"/>
      <c r="QRQ34" s="80"/>
      <c r="QRR34" s="79"/>
      <c r="QRS34" s="80"/>
      <c r="QRT34" s="79"/>
      <c r="QRU34" s="80"/>
      <c r="QRV34" s="79"/>
      <c r="QRW34" s="80"/>
      <c r="QRX34" s="79"/>
      <c r="QRY34" s="80"/>
      <c r="QRZ34" s="79"/>
      <c r="QSA34" s="80"/>
      <c r="QSB34" s="79"/>
      <c r="QSC34" s="80"/>
      <c r="QSD34" s="82"/>
      <c r="QSE34" s="80"/>
      <c r="QSF34" s="79"/>
      <c r="QSG34" s="86"/>
      <c r="QSH34" s="78"/>
      <c r="QSI34" s="78"/>
      <c r="QSJ34" s="81"/>
      <c r="QSK34" s="79"/>
      <c r="QSL34" s="80"/>
      <c r="QSM34" s="79"/>
      <c r="QSN34" s="80"/>
      <c r="QSO34" s="79"/>
      <c r="QSP34" s="80"/>
      <c r="QSQ34" s="79"/>
      <c r="QSR34" s="80"/>
      <c r="QSS34" s="79"/>
      <c r="QST34" s="80"/>
      <c r="QSU34" s="79"/>
      <c r="QSV34" s="80"/>
      <c r="QSW34" s="79"/>
      <c r="QSX34" s="80"/>
      <c r="QSY34" s="82"/>
      <c r="QSZ34" s="80"/>
      <c r="QTA34" s="79"/>
      <c r="QTB34" s="86"/>
      <c r="QTC34" s="78"/>
      <c r="QTD34" s="78"/>
      <c r="QTE34" s="81"/>
      <c r="QTF34" s="79"/>
      <c r="QTG34" s="80"/>
      <c r="QTH34" s="79"/>
      <c r="QTI34" s="80"/>
      <c r="QTJ34" s="79"/>
      <c r="QTK34" s="80"/>
      <c r="QTL34" s="79"/>
      <c r="QTM34" s="80"/>
      <c r="QTN34" s="79"/>
      <c r="QTO34" s="80"/>
      <c r="QTP34" s="79"/>
      <c r="QTQ34" s="80"/>
      <c r="QTR34" s="79"/>
      <c r="QTS34" s="80"/>
      <c r="QTT34" s="82"/>
      <c r="QTU34" s="80"/>
      <c r="QTV34" s="79"/>
      <c r="QTW34" s="86"/>
      <c r="QTX34" s="78"/>
      <c r="QTY34" s="78"/>
      <c r="QTZ34" s="81"/>
      <c r="QUA34" s="79"/>
      <c r="QUB34" s="80"/>
      <c r="QUC34" s="79"/>
      <c r="QUD34" s="80"/>
      <c r="QUE34" s="79"/>
      <c r="QUF34" s="80"/>
      <c r="QUG34" s="79"/>
      <c r="QUH34" s="80"/>
      <c r="QUI34" s="79"/>
      <c r="QUJ34" s="80"/>
      <c r="QUK34" s="79"/>
      <c r="QUL34" s="80"/>
      <c r="QUM34" s="79"/>
      <c r="QUN34" s="80"/>
      <c r="QUO34" s="82"/>
      <c r="QUP34" s="80"/>
      <c r="QUQ34" s="79"/>
      <c r="QUR34" s="86"/>
      <c r="QUS34" s="78"/>
      <c r="QUT34" s="78"/>
      <c r="QUU34" s="81"/>
      <c r="QUV34" s="79"/>
      <c r="QUW34" s="80"/>
      <c r="QUX34" s="79"/>
      <c r="QUY34" s="80"/>
      <c r="QUZ34" s="79"/>
      <c r="QVA34" s="80"/>
      <c r="QVB34" s="79"/>
      <c r="QVC34" s="80"/>
      <c r="QVD34" s="79"/>
      <c r="QVE34" s="80"/>
      <c r="QVF34" s="79"/>
      <c r="QVG34" s="80"/>
      <c r="QVH34" s="79"/>
      <c r="QVI34" s="80"/>
      <c r="QVJ34" s="82"/>
      <c r="QVK34" s="80"/>
      <c r="QVL34" s="79"/>
      <c r="QVM34" s="86"/>
      <c r="QVN34" s="78"/>
      <c r="QVO34" s="78"/>
      <c r="QVP34" s="81"/>
      <c r="QVQ34" s="79"/>
      <c r="QVR34" s="80"/>
      <c r="QVS34" s="79"/>
      <c r="QVT34" s="80"/>
      <c r="QVU34" s="79"/>
      <c r="QVV34" s="80"/>
      <c r="QVW34" s="79"/>
      <c r="QVX34" s="80"/>
      <c r="QVY34" s="79"/>
      <c r="QVZ34" s="80"/>
      <c r="QWA34" s="79"/>
      <c r="QWB34" s="80"/>
      <c r="QWC34" s="79"/>
      <c r="QWD34" s="80"/>
      <c r="QWE34" s="82"/>
      <c r="QWF34" s="80"/>
      <c r="QWG34" s="79"/>
      <c r="QWH34" s="86"/>
      <c r="QWI34" s="78"/>
      <c r="QWJ34" s="78"/>
      <c r="QWK34" s="81"/>
      <c r="QWL34" s="79"/>
      <c r="QWM34" s="80"/>
      <c r="QWN34" s="79"/>
      <c r="QWO34" s="80"/>
      <c r="QWP34" s="79"/>
      <c r="QWQ34" s="80"/>
      <c r="QWR34" s="79"/>
      <c r="QWS34" s="80"/>
      <c r="QWT34" s="79"/>
      <c r="QWU34" s="80"/>
      <c r="QWV34" s="79"/>
      <c r="QWW34" s="80"/>
      <c r="QWX34" s="79"/>
      <c r="QWY34" s="80"/>
      <c r="QWZ34" s="82"/>
      <c r="QXA34" s="80"/>
      <c r="QXB34" s="79"/>
      <c r="QXC34" s="86"/>
      <c r="QXD34" s="78"/>
      <c r="QXE34" s="78"/>
      <c r="QXF34" s="81"/>
      <c r="QXG34" s="79"/>
      <c r="QXH34" s="80"/>
      <c r="QXI34" s="79"/>
      <c r="QXJ34" s="80"/>
      <c r="QXK34" s="79"/>
      <c r="QXL34" s="80"/>
      <c r="QXM34" s="79"/>
      <c r="QXN34" s="80"/>
      <c r="QXO34" s="79"/>
      <c r="QXP34" s="80"/>
      <c r="QXQ34" s="79"/>
      <c r="QXR34" s="80"/>
      <c r="QXS34" s="79"/>
      <c r="QXT34" s="80"/>
      <c r="QXU34" s="82"/>
      <c r="QXV34" s="80"/>
      <c r="QXW34" s="79"/>
      <c r="QXX34" s="86"/>
      <c r="QXY34" s="78"/>
      <c r="QXZ34" s="78"/>
      <c r="QYA34" s="81"/>
      <c r="QYB34" s="79"/>
      <c r="QYC34" s="80"/>
      <c r="QYD34" s="79"/>
      <c r="QYE34" s="80"/>
      <c r="QYF34" s="79"/>
      <c r="QYG34" s="80"/>
      <c r="QYH34" s="79"/>
      <c r="QYI34" s="80"/>
      <c r="QYJ34" s="79"/>
      <c r="QYK34" s="80"/>
      <c r="QYL34" s="79"/>
      <c r="QYM34" s="80"/>
      <c r="QYN34" s="79"/>
      <c r="QYO34" s="80"/>
      <c r="QYP34" s="82"/>
      <c r="QYQ34" s="80"/>
      <c r="QYR34" s="79"/>
      <c r="QYS34" s="86"/>
      <c r="QYT34" s="78"/>
      <c r="QYU34" s="78"/>
      <c r="QYV34" s="81"/>
      <c r="QYW34" s="79"/>
      <c r="QYX34" s="80"/>
      <c r="QYY34" s="79"/>
      <c r="QYZ34" s="80"/>
      <c r="QZA34" s="79"/>
      <c r="QZB34" s="80"/>
      <c r="QZC34" s="79"/>
      <c r="QZD34" s="80"/>
      <c r="QZE34" s="79"/>
      <c r="QZF34" s="80"/>
      <c r="QZG34" s="79"/>
      <c r="QZH34" s="80"/>
      <c r="QZI34" s="79"/>
      <c r="QZJ34" s="80"/>
      <c r="QZK34" s="82"/>
      <c r="QZL34" s="80"/>
      <c r="QZM34" s="79"/>
      <c r="QZN34" s="86"/>
      <c r="QZO34" s="78"/>
      <c r="QZP34" s="78"/>
      <c r="QZQ34" s="81"/>
      <c r="QZR34" s="79"/>
      <c r="QZS34" s="80"/>
      <c r="QZT34" s="79"/>
      <c r="QZU34" s="80"/>
      <c r="QZV34" s="79"/>
      <c r="QZW34" s="80"/>
      <c r="QZX34" s="79"/>
      <c r="QZY34" s="80"/>
      <c r="QZZ34" s="79"/>
      <c r="RAA34" s="80"/>
      <c r="RAB34" s="79"/>
      <c r="RAC34" s="80"/>
      <c r="RAD34" s="79"/>
      <c r="RAE34" s="80"/>
      <c r="RAF34" s="82"/>
      <c r="RAG34" s="80"/>
      <c r="RAH34" s="79"/>
      <c r="RAI34" s="86"/>
      <c r="RAJ34" s="78"/>
      <c r="RAK34" s="78"/>
      <c r="RAL34" s="81"/>
      <c r="RAM34" s="79"/>
      <c r="RAN34" s="80"/>
      <c r="RAO34" s="79"/>
      <c r="RAP34" s="80"/>
      <c r="RAQ34" s="79"/>
      <c r="RAR34" s="80"/>
      <c r="RAS34" s="79"/>
      <c r="RAT34" s="80"/>
      <c r="RAU34" s="79"/>
      <c r="RAV34" s="80"/>
      <c r="RAW34" s="79"/>
      <c r="RAX34" s="80"/>
      <c r="RAY34" s="79"/>
      <c r="RAZ34" s="80"/>
      <c r="RBA34" s="82"/>
      <c r="RBB34" s="80"/>
      <c r="RBC34" s="79"/>
      <c r="RBD34" s="86"/>
      <c r="RBE34" s="78"/>
      <c r="RBF34" s="78"/>
      <c r="RBG34" s="81"/>
      <c r="RBH34" s="79"/>
      <c r="RBI34" s="80"/>
      <c r="RBJ34" s="79"/>
      <c r="RBK34" s="80"/>
      <c r="RBL34" s="79"/>
      <c r="RBM34" s="80"/>
      <c r="RBN34" s="79"/>
      <c r="RBO34" s="80"/>
      <c r="RBP34" s="79"/>
      <c r="RBQ34" s="80"/>
      <c r="RBR34" s="79"/>
      <c r="RBS34" s="80"/>
      <c r="RBT34" s="79"/>
      <c r="RBU34" s="80"/>
      <c r="RBV34" s="82"/>
      <c r="RBW34" s="80"/>
      <c r="RBX34" s="79"/>
      <c r="RBY34" s="86"/>
      <c r="RBZ34" s="78"/>
      <c r="RCA34" s="78"/>
      <c r="RCB34" s="81"/>
      <c r="RCC34" s="79"/>
      <c r="RCD34" s="80"/>
      <c r="RCE34" s="79"/>
      <c r="RCF34" s="80"/>
      <c r="RCG34" s="79"/>
      <c r="RCH34" s="80"/>
      <c r="RCI34" s="79"/>
      <c r="RCJ34" s="80"/>
      <c r="RCK34" s="79"/>
      <c r="RCL34" s="80"/>
      <c r="RCM34" s="79"/>
      <c r="RCN34" s="80"/>
      <c r="RCO34" s="79"/>
      <c r="RCP34" s="80"/>
      <c r="RCQ34" s="82"/>
      <c r="RCR34" s="80"/>
      <c r="RCS34" s="79"/>
      <c r="RCT34" s="86"/>
      <c r="RCU34" s="78"/>
      <c r="RCV34" s="78"/>
      <c r="RCW34" s="81"/>
      <c r="RCX34" s="79"/>
      <c r="RCY34" s="80"/>
      <c r="RCZ34" s="79"/>
      <c r="RDA34" s="80"/>
      <c r="RDB34" s="79"/>
      <c r="RDC34" s="80"/>
      <c r="RDD34" s="79"/>
      <c r="RDE34" s="80"/>
      <c r="RDF34" s="79"/>
      <c r="RDG34" s="80"/>
      <c r="RDH34" s="79"/>
      <c r="RDI34" s="80"/>
      <c r="RDJ34" s="79"/>
      <c r="RDK34" s="80"/>
      <c r="RDL34" s="82"/>
      <c r="RDM34" s="80"/>
      <c r="RDN34" s="79"/>
      <c r="RDO34" s="86"/>
      <c r="RDP34" s="78"/>
      <c r="RDQ34" s="78"/>
      <c r="RDR34" s="81"/>
      <c r="RDS34" s="79"/>
      <c r="RDT34" s="80"/>
      <c r="RDU34" s="79"/>
      <c r="RDV34" s="80"/>
      <c r="RDW34" s="79"/>
      <c r="RDX34" s="80"/>
      <c r="RDY34" s="79"/>
      <c r="RDZ34" s="80"/>
      <c r="REA34" s="79"/>
      <c r="REB34" s="80"/>
      <c r="REC34" s="79"/>
      <c r="RED34" s="80"/>
      <c r="REE34" s="79"/>
      <c r="REF34" s="80"/>
      <c r="REG34" s="82"/>
      <c r="REH34" s="80"/>
      <c r="REI34" s="79"/>
      <c r="REJ34" s="86"/>
      <c r="REK34" s="78"/>
      <c r="REL34" s="78"/>
      <c r="REM34" s="81"/>
      <c r="REN34" s="79"/>
      <c r="REO34" s="80"/>
      <c r="REP34" s="79"/>
      <c r="REQ34" s="80"/>
      <c r="RER34" s="79"/>
      <c r="RES34" s="80"/>
      <c r="RET34" s="79"/>
      <c r="REU34" s="80"/>
      <c r="REV34" s="79"/>
      <c r="REW34" s="80"/>
      <c r="REX34" s="79"/>
      <c r="REY34" s="80"/>
      <c r="REZ34" s="79"/>
      <c r="RFA34" s="80"/>
      <c r="RFB34" s="82"/>
      <c r="RFC34" s="80"/>
      <c r="RFD34" s="79"/>
      <c r="RFE34" s="86"/>
      <c r="RFF34" s="78"/>
      <c r="RFG34" s="78"/>
      <c r="RFH34" s="81"/>
      <c r="RFI34" s="79"/>
      <c r="RFJ34" s="80"/>
      <c r="RFK34" s="79"/>
      <c r="RFL34" s="80"/>
      <c r="RFM34" s="79"/>
      <c r="RFN34" s="80"/>
      <c r="RFO34" s="79"/>
      <c r="RFP34" s="80"/>
      <c r="RFQ34" s="79"/>
      <c r="RFR34" s="80"/>
      <c r="RFS34" s="79"/>
      <c r="RFT34" s="80"/>
      <c r="RFU34" s="79"/>
      <c r="RFV34" s="80"/>
      <c r="RFW34" s="82"/>
      <c r="RFX34" s="80"/>
      <c r="RFY34" s="79"/>
      <c r="RFZ34" s="86"/>
      <c r="RGA34" s="78"/>
      <c r="RGB34" s="78"/>
      <c r="RGC34" s="81"/>
      <c r="RGD34" s="79"/>
      <c r="RGE34" s="80"/>
      <c r="RGF34" s="79"/>
      <c r="RGG34" s="80"/>
      <c r="RGH34" s="79"/>
      <c r="RGI34" s="80"/>
      <c r="RGJ34" s="79"/>
      <c r="RGK34" s="80"/>
      <c r="RGL34" s="79"/>
      <c r="RGM34" s="80"/>
      <c r="RGN34" s="79"/>
      <c r="RGO34" s="80"/>
      <c r="RGP34" s="79"/>
      <c r="RGQ34" s="80"/>
      <c r="RGR34" s="82"/>
      <c r="RGS34" s="80"/>
      <c r="RGT34" s="79"/>
      <c r="RGU34" s="86"/>
      <c r="RGV34" s="78"/>
      <c r="RGW34" s="78"/>
      <c r="RGX34" s="81"/>
      <c r="RGY34" s="79"/>
      <c r="RGZ34" s="80"/>
      <c r="RHA34" s="79"/>
      <c r="RHB34" s="80"/>
      <c r="RHC34" s="79"/>
      <c r="RHD34" s="80"/>
      <c r="RHE34" s="79"/>
      <c r="RHF34" s="80"/>
      <c r="RHG34" s="79"/>
      <c r="RHH34" s="80"/>
      <c r="RHI34" s="79"/>
      <c r="RHJ34" s="80"/>
      <c r="RHK34" s="79"/>
      <c r="RHL34" s="80"/>
      <c r="RHM34" s="82"/>
      <c r="RHN34" s="80"/>
      <c r="RHO34" s="79"/>
      <c r="RHP34" s="86"/>
      <c r="RHQ34" s="78"/>
      <c r="RHR34" s="78"/>
      <c r="RHS34" s="81"/>
      <c r="RHT34" s="79"/>
      <c r="RHU34" s="80"/>
      <c r="RHV34" s="79"/>
      <c r="RHW34" s="80"/>
      <c r="RHX34" s="79"/>
      <c r="RHY34" s="80"/>
      <c r="RHZ34" s="79"/>
      <c r="RIA34" s="80"/>
      <c r="RIB34" s="79"/>
      <c r="RIC34" s="80"/>
      <c r="RID34" s="79"/>
      <c r="RIE34" s="80"/>
      <c r="RIF34" s="79"/>
      <c r="RIG34" s="80"/>
      <c r="RIH34" s="82"/>
      <c r="RII34" s="80"/>
      <c r="RIJ34" s="79"/>
      <c r="RIK34" s="86"/>
      <c r="RIL34" s="78"/>
      <c r="RIM34" s="78"/>
      <c r="RIN34" s="81"/>
      <c r="RIO34" s="79"/>
      <c r="RIP34" s="80"/>
      <c r="RIQ34" s="79"/>
      <c r="RIR34" s="80"/>
      <c r="RIS34" s="79"/>
      <c r="RIT34" s="80"/>
      <c r="RIU34" s="79"/>
      <c r="RIV34" s="80"/>
      <c r="RIW34" s="79"/>
      <c r="RIX34" s="80"/>
      <c r="RIY34" s="79"/>
      <c r="RIZ34" s="80"/>
      <c r="RJA34" s="79"/>
      <c r="RJB34" s="80"/>
      <c r="RJC34" s="82"/>
      <c r="RJD34" s="80"/>
      <c r="RJE34" s="79"/>
      <c r="RJF34" s="86"/>
      <c r="RJG34" s="78"/>
      <c r="RJH34" s="78"/>
      <c r="RJI34" s="81"/>
      <c r="RJJ34" s="79"/>
      <c r="RJK34" s="80"/>
      <c r="RJL34" s="79"/>
      <c r="RJM34" s="80"/>
      <c r="RJN34" s="79"/>
      <c r="RJO34" s="80"/>
      <c r="RJP34" s="79"/>
      <c r="RJQ34" s="80"/>
      <c r="RJR34" s="79"/>
      <c r="RJS34" s="80"/>
      <c r="RJT34" s="79"/>
      <c r="RJU34" s="80"/>
      <c r="RJV34" s="79"/>
      <c r="RJW34" s="80"/>
      <c r="RJX34" s="82"/>
      <c r="RJY34" s="80"/>
      <c r="RJZ34" s="79"/>
      <c r="RKA34" s="86"/>
      <c r="RKB34" s="78"/>
      <c r="RKC34" s="78"/>
      <c r="RKD34" s="81"/>
      <c r="RKE34" s="79"/>
      <c r="RKF34" s="80"/>
      <c r="RKG34" s="79"/>
      <c r="RKH34" s="80"/>
      <c r="RKI34" s="79"/>
      <c r="RKJ34" s="80"/>
      <c r="RKK34" s="79"/>
      <c r="RKL34" s="80"/>
      <c r="RKM34" s="79"/>
      <c r="RKN34" s="80"/>
      <c r="RKO34" s="79"/>
      <c r="RKP34" s="80"/>
      <c r="RKQ34" s="79"/>
      <c r="RKR34" s="80"/>
      <c r="RKS34" s="82"/>
      <c r="RKT34" s="80"/>
      <c r="RKU34" s="79"/>
      <c r="RKV34" s="86"/>
      <c r="RKW34" s="78"/>
      <c r="RKX34" s="78"/>
      <c r="RKY34" s="81"/>
      <c r="RKZ34" s="79"/>
      <c r="RLA34" s="80"/>
      <c r="RLB34" s="79"/>
      <c r="RLC34" s="80"/>
      <c r="RLD34" s="79"/>
      <c r="RLE34" s="80"/>
      <c r="RLF34" s="79"/>
      <c r="RLG34" s="80"/>
      <c r="RLH34" s="79"/>
      <c r="RLI34" s="80"/>
      <c r="RLJ34" s="79"/>
      <c r="RLK34" s="80"/>
      <c r="RLL34" s="79"/>
      <c r="RLM34" s="80"/>
      <c r="RLN34" s="82"/>
      <c r="RLO34" s="80"/>
      <c r="RLP34" s="79"/>
      <c r="RLQ34" s="86"/>
      <c r="RLR34" s="78"/>
      <c r="RLS34" s="78"/>
      <c r="RLT34" s="81"/>
      <c r="RLU34" s="79"/>
      <c r="RLV34" s="80"/>
      <c r="RLW34" s="79"/>
      <c r="RLX34" s="80"/>
      <c r="RLY34" s="79"/>
      <c r="RLZ34" s="80"/>
      <c r="RMA34" s="79"/>
      <c r="RMB34" s="80"/>
      <c r="RMC34" s="79"/>
      <c r="RMD34" s="80"/>
      <c r="RME34" s="79"/>
      <c r="RMF34" s="80"/>
      <c r="RMG34" s="79"/>
      <c r="RMH34" s="80"/>
      <c r="RMI34" s="82"/>
      <c r="RMJ34" s="80"/>
      <c r="RMK34" s="79"/>
      <c r="RML34" s="86"/>
      <c r="RMM34" s="78"/>
      <c r="RMN34" s="78"/>
      <c r="RMO34" s="81"/>
      <c r="RMP34" s="79"/>
      <c r="RMQ34" s="80"/>
      <c r="RMR34" s="79"/>
      <c r="RMS34" s="80"/>
      <c r="RMT34" s="79"/>
      <c r="RMU34" s="80"/>
      <c r="RMV34" s="79"/>
      <c r="RMW34" s="80"/>
      <c r="RMX34" s="79"/>
      <c r="RMY34" s="80"/>
      <c r="RMZ34" s="79"/>
      <c r="RNA34" s="80"/>
      <c r="RNB34" s="79"/>
      <c r="RNC34" s="80"/>
      <c r="RND34" s="82"/>
      <c r="RNE34" s="80"/>
      <c r="RNF34" s="79"/>
      <c r="RNG34" s="86"/>
      <c r="RNH34" s="78"/>
      <c r="RNI34" s="78"/>
      <c r="RNJ34" s="81"/>
      <c r="RNK34" s="79"/>
      <c r="RNL34" s="80"/>
      <c r="RNM34" s="79"/>
      <c r="RNN34" s="80"/>
      <c r="RNO34" s="79"/>
      <c r="RNP34" s="80"/>
      <c r="RNQ34" s="79"/>
      <c r="RNR34" s="80"/>
      <c r="RNS34" s="79"/>
      <c r="RNT34" s="80"/>
      <c r="RNU34" s="79"/>
      <c r="RNV34" s="80"/>
      <c r="RNW34" s="79"/>
      <c r="RNX34" s="80"/>
      <c r="RNY34" s="82"/>
      <c r="RNZ34" s="80"/>
      <c r="ROA34" s="79"/>
      <c r="ROB34" s="86"/>
      <c r="ROC34" s="78"/>
      <c r="ROD34" s="78"/>
      <c r="ROE34" s="81"/>
      <c r="ROF34" s="79"/>
      <c r="ROG34" s="80"/>
      <c r="ROH34" s="79"/>
      <c r="ROI34" s="80"/>
      <c r="ROJ34" s="79"/>
      <c r="ROK34" s="80"/>
      <c r="ROL34" s="79"/>
      <c r="ROM34" s="80"/>
      <c r="RON34" s="79"/>
      <c r="ROO34" s="80"/>
      <c r="ROP34" s="79"/>
      <c r="ROQ34" s="80"/>
      <c r="ROR34" s="79"/>
      <c r="ROS34" s="80"/>
      <c r="ROT34" s="82"/>
      <c r="ROU34" s="80"/>
      <c r="ROV34" s="79"/>
      <c r="ROW34" s="86"/>
      <c r="ROX34" s="78"/>
      <c r="ROY34" s="78"/>
      <c r="ROZ34" s="81"/>
      <c r="RPA34" s="79"/>
      <c r="RPB34" s="80"/>
      <c r="RPC34" s="79"/>
      <c r="RPD34" s="80"/>
      <c r="RPE34" s="79"/>
      <c r="RPF34" s="80"/>
      <c r="RPG34" s="79"/>
      <c r="RPH34" s="80"/>
      <c r="RPI34" s="79"/>
      <c r="RPJ34" s="80"/>
      <c r="RPK34" s="79"/>
      <c r="RPL34" s="80"/>
      <c r="RPM34" s="79"/>
      <c r="RPN34" s="80"/>
      <c r="RPO34" s="82"/>
      <c r="RPP34" s="80"/>
      <c r="RPQ34" s="79"/>
      <c r="RPR34" s="86"/>
      <c r="RPS34" s="78"/>
      <c r="RPT34" s="78"/>
      <c r="RPU34" s="81"/>
      <c r="RPV34" s="79"/>
      <c r="RPW34" s="80"/>
      <c r="RPX34" s="79"/>
      <c r="RPY34" s="80"/>
      <c r="RPZ34" s="79"/>
      <c r="RQA34" s="80"/>
      <c r="RQB34" s="79"/>
      <c r="RQC34" s="80"/>
      <c r="RQD34" s="79"/>
      <c r="RQE34" s="80"/>
      <c r="RQF34" s="79"/>
      <c r="RQG34" s="80"/>
      <c r="RQH34" s="79"/>
      <c r="RQI34" s="80"/>
      <c r="RQJ34" s="82"/>
      <c r="RQK34" s="80"/>
      <c r="RQL34" s="79"/>
      <c r="RQM34" s="86"/>
      <c r="RQN34" s="78"/>
      <c r="RQO34" s="78"/>
      <c r="RQP34" s="81"/>
      <c r="RQQ34" s="79"/>
      <c r="RQR34" s="80"/>
      <c r="RQS34" s="79"/>
      <c r="RQT34" s="80"/>
      <c r="RQU34" s="79"/>
      <c r="RQV34" s="80"/>
      <c r="RQW34" s="79"/>
      <c r="RQX34" s="80"/>
      <c r="RQY34" s="79"/>
      <c r="RQZ34" s="80"/>
      <c r="RRA34" s="79"/>
      <c r="RRB34" s="80"/>
      <c r="RRC34" s="79"/>
      <c r="RRD34" s="80"/>
      <c r="RRE34" s="82"/>
      <c r="RRF34" s="80"/>
      <c r="RRG34" s="79"/>
      <c r="RRH34" s="86"/>
      <c r="RRI34" s="78"/>
      <c r="RRJ34" s="78"/>
      <c r="RRK34" s="81"/>
      <c r="RRL34" s="79"/>
      <c r="RRM34" s="80"/>
      <c r="RRN34" s="79"/>
      <c r="RRO34" s="80"/>
      <c r="RRP34" s="79"/>
      <c r="RRQ34" s="80"/>
      <c r="RRR34" s="79"/>
      <c r="RRS34" s="80"/>
      <c r="RRT34" s="79"/>
      <c r="RRU34" s="80"/>
      <c r="RRV34" s="79"/>
      <c r="RRW34" s="80"/>
      <c r="RRX34" s="79"/>
      <c r="RRY34" s="80"/>
      <c r="RRZ34" s="82"/>
      <c r="RSA34" s="80"/>
      <c r="RSB34" s="79"/>
      <c r="RSC34" s="86"/>
      <c r="RSD34" s="78"/>
      <c r="RSE34" s="78"/>
      <c r="RSF34" s="81"/>
      <c r="RSG34" s="79"/>
      <c r="RSH34" s="80"/>
      <c r="RSI34" s="79"/>
      <c r="RSJ34" s="80"/>
      <c r="RSK34" s="79"/>
      <c r="RSL34" s="80"/>
      <c r="RSM34" s="79"/>
      <c r="RSN34" s="80"/>
      <c r="RSO34" s="79"/>
      <c r="RSP34" s="80"/>
      <c r="RSQ34" s="79"/>
      <c r="RSR34" s="80"/>
      <c r="RSS34" s="79"/>
      <c r="RST34" s="80"/>
      <c r="RSU34" s="82"/>
      <c r="RSV34" s="80"/>
      <c r="RSW34" s="79"/>
      <c r="RSX34" s="86"/>
      <c r="RSY34" s="78"/>
      <c r="RSZ34" s="78"/>
      <c r="RTA34" s="81"/>
      <c r="RTB34" s="79"/>
      <c r="RTC34" s="80"/>
      <c r="RTD34" s="79"/>
      <c r="RTE34" s="80"/>
      <c r="RTF34" s="79"/>
      <c r="RTG34" s="80"/>
      <c r="RTH34" s="79"/>
      <c r="RTI34" s="80"/>
      <c r="RTJ34" s="79"/>
      <c r="RTK34" s="80"/>
      <c r="RTL34" s="79"/>
      <c r="RTM34" s="80"/>
      <c r="RTN34" s="79"/>
      <c r="RTO34" s="80"/>
      <c r="RTP34" s="82"/>
      <c r="RTQ34" s="80"/>
      <c r="RTR34" s="79"/>
      <c r="RTS34" s="86"/>
      <c r="RTT34" s="78"/>
      <c r="RTU34" s="78"/>
      <c r="RTV34" s="81"/>
      <c r="RTW34" s="79"/>
      <c r="RTX34" s="80"/>
      <c r="RTY34" s="79"/>
      <c r="RTZ34" s="80"/>
      <c r="RUA34" s="79"/>
      <c r="RUB34" s="80"/>
      <c r="RUC34" s="79"/>
      <c r="RUD34" s="80"/>
      <c r="RUE34" s="79"/>
      <c r="RUF34" s="80"/>
      <c r="RUG34" s="79"/>
      <c r="RUH34" s="80"/>
      <c r="RUI34" s="79"/>
      <c r="RUJ34" s="80"/>
      <c r="RUK34" s="82"/>
      <c r="RUL34" s="80"/>
      <c r="RUM34" s="79"/>
      <c r="RUN34" s="86"/>
      <c r="RUO34" s="78"/>
      <c r="RUP34" s="78"/>
      <c r="RUQ34" s="81"/>
      <c r="RUR34" s="79"/>
      <c r="RUS34" s="80"/>
      <c r="RUT34" s="79"/>
      <c r="RUU34" s="80"/>
      <c r="RUV34" s="79"/>
      <c r="RUW34" s="80"/>
      <c r="RUX34" s="79"/>
      <c r="RUY34" s="80"/>
      <c r="RUZ34" s="79"/>
      <c r="RVA34" s="80"/>
      <c r="RVB34" s="79"/>
      <c r="RVC34" s="80"/>
      <c r="RVD34" s="79"/>
      <c r="RVE34" s="80"/>
      <c r="RVF34" s="82"/>
      <c r="RVG34" s="80"/>
      <c r="RVH34" s="79"/>
      <c r="RVI34" s="86"/>
      <c r="RVJ34" s="78"/>
      <c r="RVK34" s="78"/>
      <c r="RVL34" s="81"/>
      <c r="RVM34" s="79"/>
      <c r="RVN34" s="80"/>
      <c r="RVO34" s="79"/>
      <c r="RVP34" s="80"/>
      <c r="RVQ34" s="79"/>
      <c r="RVR34" s="80"/>
      <c r="RVS34" s="79"/>
      <c r="RVT34" s="80"/>
      <c r="RVU34" s="79"/>
      <c r="RVV34" s="80"/>
      <c r="RVW34" s="79"/>
      <c r="RVX34" s="80"/>
      <c r="RVY34" s="79"/>
      <c r="RVZ34" s="80"/>
      <c r="RWA34" s="82"/>
      <c r="RWB34" s="80"/>
      <c r="RWC34" s="79"/>
      <c r="RWD34" s="86"/>
      <c r="RWE34" s="78"/>
      <c r="RWF34" s="78"/>
      <c r="RWG34" s="81"/>
      <c r="RWH34" s="79"/>
      <c r="RWI34" s="80"/>
      <c r="RWJ34" s="79"/>
      <c r="RWK34" s="80"/>
      <c r="RWL34" s="79"/>
      <c r="RWM34" s="80"/>
      <c r="RWN34" s="79"/>
      <c r="RWO34" s="80"/>
      <c r="RWP34" s="79"/>
      <c r="RWQ34" s="80"/>
      <c r="RWR34" s="79"/>
      <c r="RWS34" s="80"/>
      <c r="RWT34" s="79"/>
      <c r="RWU34" s="80"/>
      <c r="RWV34" s="82"/>
      <c r="RWW34" s="80"/>
      <c r="RWX34" s="79"/>
      <c r="RWY34" s="86"/>
      <c r="RWZ34" s="78"/>
      <c r="RXA34" s="78"/>
      <c r="RXB34" s="81"/>
      <c r="RXC34" s="79"/>
      <c r="RXD34" s="80"/>
      <c r="RXE34" s="79"/>
      <c r="RXF34" s="80"/>
      <c r="RXG34" s="79"/>
      <c r="RXH34" s="80"/>
      <c r="RXI34" s="79"/>
      <c r="RXJ34" s="80"/>
      <c r="RXK34" s="79"/>
      <c r="RXL34" s="80"/>
      <c r="RXM34" s="79"/>
      <c r="RXN34" s="80"/>
      <c r="RXO34" s="79"/>
      <c r="RXP34" s="80"/>
      <c r="RXQ34" s="82"/>
      <c r="RXR34" s="80"/>
      <c r="RXS34" s="79"/>
      <c r="RXT34" s="86"/>
      <c r="RXU34" s="78"/>
      <c r="RXV34" s="78"/>
      <c r="RXW34" s="81"/>
      <c r="RXX34" s="79"/>
      <c r="RXY34" s="80"/>
      <c r="RXZ34" s="79"/>
      <c r="RYA34" s="80"/>
      <c r="RYB34" s="79"/>
      <c r="RYC34" s="80"/>
      <c r="RYD34" s="79"/>
      <c r="RYE34" s="80"/>
      <c r="RYF34" s="79"/>
      <c r="RYG34" s="80"/>
      <c r="RYH34" s="79"/>
      <c r="RYI34" s="80"/>
      <c r="RYJ34" s="79"/>
      <c r="RYK34" s="80"/>
      <c r="RYL34" s="82"/>
      <c r="RYM34" s="80"/>
      <c r="RYN34" s="79"/>
      <c r="RYO34" s="86"/>
      <c r="RYP34" s="78"/>
      <c r="RYQ34" s="78"/>
      <c r="RYR34" s="81"/>
      <c r="RYS34" s="79"/>
      <c r="RYT34" s="80"/>
      <c r="RYU34" s="79"/>
      <c r="RYV34" s="80"/>
      <c r="RYW34" s="79"/>
      <c r="RYX34" s="80"/>
      <c r="RYY34" s="79"/>
      <c r="RYZ34" s="80"/>
      <c r="RZA34" s="79"/>
      <c r="RZB34" s="80"/>
      <c r="RZC34" s="79"/>
      <c r="RZD34" s="80"/>
      <c r="RZE34" s="79"/>
      <c r="RZF34" s="80"/>
      <c r="RZG34" s="82"/>
      <c r="RZH34" s="80"/>
      <c r="RZI34" s="79"/>
      <c r="RZJ34" s="86"/>
      <c r="RZK34" s="78"/>
      <c r="RZL34" s="78"/>
      <c r="RZM34" s="81"/>
      <c r="RZN34" s="79"/>
      <c r="RZO34" s="80"/>
      <c r="RZP34" s="79"/>
      <c r="RZQ34" s="80"/>
      <c r="RZR34" s="79"/>
      <c r="RZS34" s="80"/>
      <c r="RZT34" s="79"/>
      <c r="RZU34" s="80"/>
      <c r="RZV34" s="79"/>
      <c r="RZW34" s="80"/>
      <c r="RZX34" s="79"/>
      <c r="RZY34" s="80"/>
      <c r="RZZ34" s="79"/>
      <c r="SAA34" s="80"/>
      <c r="SAB34" s="82"/>
      <c r="SAC34" s="80"/>
      <c r="SAD34" s="79"/>
      <c r="SAE34" s="86"/>
      <c r="SAF34" s="78"/>
      <c r="SAG34" s="78"/>
      <c r="SAH34" s="81"/>
      <c r="SAI34" s="79"/>
      <c r="SAJ34" s="80"/>
      <c r="SAK34" s="79"/>
      <c r="SAL34" s="80"/>
      <c r="SAM34" s="79"/>
      <c r="SAN34" s="80"/>
      <c r="SAO34" s="79"/>
      <c r="SAP34" s="80"/>
      <c r="SAQ34" s="79"/>
      <c r="SAR34" s="80"/>
      <c r="SAS34" s="79"/>
      <c r="SAT34" s="80"/>
      <c r="SAU34" s="79"/>
      <c r="SAV34" s="80"/>
      <c r="SAW34" s="82"/>
      <c r="SAX34" s="80"/>
      <c r="SAY34" s="79"/>
      <c r="SAZ34" s="86"/>
      <c r="SBA34" s="78"/>
      <c r="SBB34" s="78"/>
      <c r="SBC34" s="81"/>
      <c r="SBD34" s="79"/>
      <c r="SBE34" s="80"/>
      <c r="SBF34" s="79"/>
      <c r="SBG34" s="80"/>
      <c r="SBH34" s="79"/>
      <c r="SBI34" s="80"/>
      <c r="SBJ34" s="79"/>
      <c r="SBK34" s="80"/>
      <c r="SBL34" s="79"/>
      <c r="SBM34" s="80"/>
      <c r="SBN34" s="79"/>
      <c r="SBO34" s="80"/>
      <c r="SBP34" s="79"/>
      <c r="SBQ34" s="80"/>
      <c r="SBR34" s="82"/>
      <c r="SBS34" s="80"/>
      <c r="SBT34" s="79"/>
      <c r="SBU34" s="86"/>
      <c r="SBV34" s="78"/>
      <c r="SBW34" s="78"/>
      <c r="SBX34" s="81"/>
      <c r="SBY34" s="79"/>
      <c r="SBZ34" s="80"/>
      <c r="SCA34" s="79"/>
      <c r="SCB34" s="80"/>
      <c r="SCC34" s="79"/>
      <c r="SCD34" s="80"/>
      <c r="SCE34" s="79"/>
      <c r="SCF34" s="80"/>
      <c r="SCG34" s="79"/>
      <c r="SCH34" s="80"/>
      <c r="SCI34" s="79"/>
      <c r="SCJ34" s="80"/>
      <c r="SCK34" s="79"/>
      <c r="SCL34" s="80"/>
      <c r="SCM34" s="82"/>
      <c r="SCN34" s="80"/>
      <c r="SCO34" s="79"/>
      <c r="SCP34" s="86"/>
      <c r="SCQ34" s="78"/>
      <c r="SCR34" s="78"/>
      <c r="SCS34" s="81"/>
      <c r="SCT34" s="79"/>
      <c r="SCU34" s="80"/>
      <c r="SCV34" s="79"/>
      <c r="SCW34" s="80"/>
      <c r="SCX34" s="79"/>
      <c r="SCY34" s="80"/>
      <c r="SCZ34" s="79"/>
      <c r="SDA34" s="80"/>
      <c r="SDB34" s="79"/>
      <c r="SDC34" s="80"/>
      <c r="SDD34" s="79"/>
      <c r="SDE34" s="80"/>
      <c r="SDF34" s="79"/>
      <c r="SDG34" s="80"/>
      <c r="SDH34" s="82"/>
      <c r="SDI34" s="80"/>
      <c r="SDJ34" s="79"/>
      <c r="SDK34" s="86"/>
      <c r="SDL34" s="78"/>
      <c r="SDM34" s="78"/>
      <c r="SDN34" s="81"/>
      <c r="SDO34" s="79"/>
      <c r="SDP34" s="80"/>
      <c r="SDQ34" s="79"/>
      <c r="SDR34" s="80"/>
      <c r="SDS34" s="79"/>
      <c r="SDT34" s="80"/>
      <c r="SDU34" s="79"/>
      <c r="SDV34" s="80"/>
      <c r="SDW34" s="79"/>
      <c r="SDX34" s="80"/>
      <c r="SDY34" s="79"/>
      <c r="SDZ34" s="80"/>
      <c r="SEA34" s="79"/>
      <c r="SEB34" s="80"/>
      <c r="SEC34" s="82"/>
      <c r="SED34" s="80"/>
      <c r="SEE34" s="79"/>
      <c r="SEF34" s="86"/>
      <c r="SEG34" s="78"/>
      <c r="SEH34" s="78"/>
      <c r="SEI34" s="81"/>
      <c r="SEJ34" s="79"/>
      <c r="SEK34" s="80"/>
      <c r="SEL34" s="79"/>
      <c r="SEM34" s="80"/>
      <c r="SEN34" s="79"/>
      <c r="SEO34" s="80"/>
      <c r="SEP34" s="79"/>
      <c r="SEQ34" s="80"/>
      <c r="SER34" s="79"/>
      <c r="SES34" s="80"/>
      <c r="SET34" s="79"/>
      <c r="SEU34" s="80"/>
      <c r="SEV34" s="79"/>
      <c r="SEW34" s="80"/>
      <c r="SEX34" s="82"/>
      <c r="SEY34" s="80"/>
      <c r="SEZ34" s="79"/>
      <c r="SFA34" s="86"/>
      <c r="SFB34" s="78"/>
      <c r="SFC34" s="78"/>
      <c r="SFD34" s="81"/>
      <c r="SFE34" s="79"/>
      <c r="SFF34" s="80"/>
      <c r="SFG34" s="79"/>
      <c r="SFH34" s="80"/>
      <c r="SFI34" s="79"/>
      <c r="SFJ34" s="80"/>
      <c r="SFK34" s="79"/>
      <c r="SFL34" s="80"/>
      <c r="SFM34" s="79"/>
      <c r="SFN34" s="80"/>
      <c r="SFO34" s="79"/>
      <c r="SFP34" s="80"/>
      <c r="SFQ34" s="79"/>
      <c r="SFR34" s="80"/>
      <c r="SFS34" s="82"/>
      <c r="SFT34" s="80"/>
      <c r="SFU34" s="79"/>
      <c r="SFV34" s="86"/>
      <c r="SFW34" s="78"/>
      <c r="SFX34" s="78"/>
      <c r="SFY34" s="81"/>
      <c r="SFZ34" s="79"/>
      <c r="SGA34" s="80"/>
      <c r="SGB34" s="79"/>
      <c r="SGC34" s="80"/>
      <c r="SGD34" s="79"/>
      <c r="SGE34" s="80"/>
      <c r="SGF34" s="79"/>
      <c r="SGG34" s="80"/>
      <c r="SGH34" s="79"/>
      <c r="SGI34" s="80"/>
      <c r="SGJ34" s="79"/>
      <c r="SGK34" s="80"/>
      <c r="SGL34" s="79"/>
      <c r="SGM34" s="80"/>
      <c r="SGN34" s="82"/>
      <c r="SGO34" s="80"/>
      <c r="SGP34" s="79"/>
      <c r="SGQ34" s="86"/>
      <c r="SGR34" s="78"/>
      <c r="SGS34" s="78"/>
      <c r="SGT34" s="81"/>
      <c r="SGU34" s="79"/>
      <c r="SGV34" s="80"/>
      <c r="SGW34" s="79"/>
      <c r="SGX34" s="80"/>
      <c r="SGY34" s="79"/>
      <c r="SGZ34" s="80"/>
      <c r="SHA34" s="79"/>
      <c r="SHB34" s="80"/>
      <c r="SHC34" s="79"/>
      <c r="SHD34" s="80"/>
      <c r="SHE34" s="79"/>
      <c r="SHF34" s="80"/>
      <c r="SHG34" s="79"/>
      <c r="SHH34" s="80"/>
      <c r="SHI34" s="82"/>
      <c r="SHJ34" s="80"/>
      <c r="SHK34" s="79"/>
      <c r="SHL34" s="86"/>
      <c r="SHM34" s="78"/>
      <c r="SHN34" s="78"/>
      <c r="SHO34" s="81"/>
      <c r="SHP34" s="79"/>
      <c r="SHQ34" s="80"/>
      <c r="SHR34" s="79"/>
      <c r="SHS34" s="80"/>
      <c r="SHT34" s="79"/>
      <c r="SHU34" s="80"/>
      <c r="SHV34" s="79"/>
      <c r="SHW34" s="80"/>
      <c r="SHX34" s="79"/>
      <c r="SHY34" s="80"/>
      <c r="SHZ34" s="79"/>
      <c r="SIA34" s="80"/>
      <c r="SIB34" s="79"/>
      <c r="SIC34" s="80"/>
      <c r="SID34" s="82"/>
      <c r="SIE34" s="80"/>
      <c r="SIF34" s="79"/>
      <c r="SIG34" s="86"/>
      <c r="SIH34" s="78"/>
      <c r="SII34" s="78"/>
      <c r="SIJ34" s="81"/>
      <c r="SIK34" s="79"/>
      <c r="SIL34" s="80"/>
      <c r="SIM34" s="79"/>
      <c r="SIN34" s="80"/>
      <c r="SIO34" s="79"/>
      <c r="SIP34" s="80"/>
      <c r="SIQ34" s="79"/>
      <c r="SIR34" s="80"/>
      <c r="SIS34" s="79"/>
      <c r="SIT34" s="80"/>
      <c r="SIU34" s="79"/>
      <c r="SIV34" s="80"/>
      <c r="SIW34" s="79"/>
      <c r="SIX34" s="80"/>
      <c r="SIY34" s="82"/>
      <c r="SIZ34" s="80"/>
      <c r="SJA34" s="79"/>
      <c r="SJB34" s="86"/>
      <c r="SJC34" s="78"/>
      <c r="SJD34" s="78"/>
      <c r="SJE34" s="81"/>
      <c r="SJF34" s="79"/>
      <c r="SJG34" s="80"/>
      <c r="SJH34" s="79"/>
      <c r="SJI34" s="80"/>
      <c r="SJJ34" s="79"/>
      <c r="SJK34" s="80"/>
      <c r="SJL34" s="79"/>
      <c r="SJM34" s="80"/>
      <c r="SJN34" s="79"/>
      <c r="SJO34" s="80"/>
      <c r="SJP34" s="79"/>
      <c r="SJQ34" s="80"/>
      <c r="SJR34" s="79"/>
      <c r="SJS34" s="80"/>
      <c r="SJT34" s="82"/>
      <c r="SJU34" s="80"/>
      <c r="SJV34" s="79"/>
      <c r="SJW34" s="86"/>
      <c r="SJX34" s="78"/>
      <c r="SJY34" s="78"/>
      <c r="SJZ34" s="81"/>
      <c r="SKA34" s="79"/>
      <c r="SKB34" s="80"/>
      <c r="SKC34" s="79"/>
      <c r="SKD34" s="80"/>
      <c r="SKE34" s="79"/>
      <c r="SKF34" s="80"/>
      <c r="SKG34" s="79"/>
      <c r="SKH34" s="80"/>
      <c r="SKI34" s="79"/>
      <c r="SKJ34" s="80"/>
      <c r="SKK34" s="79"/>
      <c r="SKL34" s="80"/>
      <c r="SKM34" s="79"/>
      <c r="SKN34" s="80"/>
      <c r="SKO34" s="82"/>
      <c r="SKP34" s="80"/>
      <c r="SKQ34" s="79"/>
      <c r="SKR34" s="86"/>
      <c r="SKS34" s="78"/>
      <c r="SKT34" s="78"/>
      <c r="SKU34" s="81"/>
      <c r="SKV34" s="79"/>
      <c r="SKW34" s="80"/>
      <c r="SKX34" s="79"/>
      <c r="SKY34" s="80"/>
      <c r="SKZ34" s="79"/>
      <c r="SLA34" s="80"/>
      <c r="SLB34" s="79"/>
      <c r="SLC34" s="80"/>
      <c r="SLD34" s="79"/>
      <c r="SLE34" s="80"/>
      <c r="SLF34" s="79"/>
      <c r="SLG34" s="80"/>
      <c r="SLH34" s="79"/>
      <c r="SLI34" s="80"/>
      <c r="SLJ34" s="82"/>
      <c r="SLK34" s="80"/>
      <c r="SLL34" s="79"/>
      <c r="SLM34" s="86"/>
      <c r="SLN34" s="78"/>
      <c r="SLO34" s="78"/>
      <c r="SLP34" s="81"/>
      <c r="SLQ34" s="79"/>
      <c r="SLR34" s="80"/>
      <c r="SLS34" s="79"/>
      <c r="SLT34" s="80"/>
      <c r="SLU34" s="79"/>
      <c r="SLV34" s="80"/>
      <c r="SLW34" s="79"/>
      <c r="SLX34" s="80"/>
      <c r="SLY34" s="79"/>
      <c r="SLZ34" s="80"/>
      <c r="SMA34" s="79"/>
      <c r="SMB34" s="80"/>
      <c r="SMC34" s="79"/>
      <c r="SMD34" s="80"/>
      <c r="SME34" s="82"/>
      <c r="SMF34" s="80"/>
      <c r="SMG34" s="79"/>
      <c r="SMH34" s="86"/>
      <c r="SMI34" s="78"/>
      <c r="SMJ34" s="78"/>
      <c r="SMK34" s="81"/>
      <c r="SML34" s="79"/>
      <c r="SMM34" s="80"/>
      <c r="SMN34" s="79"/>
      <c r="SMO34" s="80"/>
      <c r="SMP34" s="79"/>
      <c r="SMQ34" s="80"/>
      <c r="SMR34" s="79"/>
      <c r="SMS34" s="80"/>
      <c r="SMT34" s="79"/>
      <c r="SMU34" s="80"/>
      <c r="SMV34" s="79"/>
      <c r="SMW34" s="80"/>
      <c r="SMX34" s="79"/>
      <c r="SMY34" s="80"/>
      <c r="SMZ34" s="82"/>
      <c r="SNA34" s="80"/>
      <c r="SNB34" s="79"/>
      <c r="SNC34" s="86"/>
      <c r="SND34" s="78"/>
      <c r="SNE34" s="78"/>
      <c r="SNF34" s="81"/>
      <c r="SNG34" s="79"/>
      <c r="SNH34" s="80"/>
      <c r="SNI34" s="79"/>
      <c r="SNJ34" s="80"/>
      <c r="SNK34" s="79"/>
      <c r="SNL34" s="80"/>
      <c r="SNM34" s="79"/>
      <c r="SNN34" s="80"/>
      <c r="SNO34" s="79"/>
      <c r="SNP34" s="80"/>
      <c r="SNQ34" s="79"/>
      <c r="SNR34" s="80"/>
      <c r="SNS34" s="79"/>
      <c r="SNT34" s="80"/>
      <c r="SNU34" s="82"/>
      <c r="SNV34" s="80"/>
      <c r="SNW34" s="79"/>
      <c r="SNX34" s="86"/>
      <c r="SNY34" s="78"/>
      <c r="SNZ34" s="78"/>
      <c r="SOA34" s="81"/>
      <c r="SOB34" s="79"/>
      <c r="SOC34" s="80"/>
      <c r="SOD34" s="79"/>
      <c r="SOE34" s="80"/>
      <c r="SOF34" s="79"/>
      <c r="SOG34" s="80"/>
      <c r="SOH34" s="79"/>
      <c r="SOI34" s="80"/>
      <c r="SOJ34" s="79"/>
      <c r="SOK34" s="80"/>
      <c r="SOL34" s="79"/>
      <c r="SOM34" s="80"/>
      <c r="SON34" s="79"/>
      <c r="SOO34" s="80"/>
      <c r="SOP34" s="82"/>
      <c r="SOQ34" s="80"/>
      <c r="SOR34" s="79"/>
      <c r="SOS34" s="86"/>
      <c r="SOT34" s="78"/>
      <c r="SOU34" s="78"/>
      <c r="SOV34" s="81"/>
      <c r="SOW34" s="79"/>
      <c r="SOX34" s="80"/>
      <c r="SOY34" s="79"/>
      <c r="SOZ34" s="80"/>
      <c r="SPA34" s="79"/>
      <c r="SPB34" s="80"/>
      <c r="SPC34" s="79"/>
      <c r="SPD34" s="80"/>
      <c r="SPE34" s="79"/>
      <c r="SPF34" s="80"/>
      <c r="SPG34" s="79"/>
      <c r="SPH34" s="80"/>
      <c r="SPI34" s="79"/>
      <c r="SPJ34" s="80"/>
      <c r="SPK34" s="82"/>
      <c r="SPL34" s="80"/>
      <c r="SPM34" s="79"/>
      <c r="SPN34" s="86"/>
      <c r="SPO34" s="78"/>
      <c r="SPP34" s="78"/>
      <c r="SPQ34" s="81"/>
      <c r="SPR34" s="79"/>
      <c r="SPS34" s="80"/>
      <c r="SPT34" s="79"/>
      <c r="SPU34" s="80"/>
      <c r="SPV34" s="79"/>
      <c r="SPW34" s="80"/>
      <c r="SPX34" s="79"/>
      <c r="SPY34" s="80"/>
      <c r="SPZ34" s="79"/>
      <c r="SQA34" s="80"/>
      <c r="SQB34" s="79"/>
      <c r="SQC34" s="80"/>
      <c r="SQD34" s="79"/>
      <c r="SQE34" s="80"/>
      <c r="SQF34" s="82"/>
      <c r="SQG34" s="80"/>
      <c r="SQH34" s="79"/>
      <c r="SQI34" s="86"/>
      <c r="SQJ34" s="78"/>
      <c r="SQK34" s="78"/>
      <c r="SQL34" s="81"/>
      <c r="SQM34" s="79"/>
      <c r="SQN34" s="80"/>
      <c r="SQO34" s="79"/>
      <c r="SQP34" s="80"/>
      <c r="SQQ34" s="79"/>
      <c r="SQR34" s="80"/>
      <c r="SQS34" s="79"/>
      <c r="SQT34" s="80"/>
      <c r="SQU34" s="79"/>
      <c r="SQV34" s="80"/>
      <c r="SQW34" s="79"/>
      <c r="SQX34" s="80"/>
      <c r="SQY34" s="79"/>
      <c r="SQZ34" s="80"/>
      <c r="SRA34" s="82"/>
      <c r="SRB34" s="80"/>
      <c r="SRC34" s="79"/>
      <c r="SRD34" s="86"/>
      <c r="SRE34" s="78"/>
      <c r="SRF34" s="78"/>
      <c r="SRG34" s="81"/>
      <c r="SRH34" s="79"/>
      <c r="SRI34" s="80"/>
      <c r="SRJ34" s="79"/>
      <c r="SRK34" s="80"/>
      <c r="SRL34" s="79"/>
      <c r="SRM34" s="80"/>
      <c r="SRN34" s="79"/>
      <c r="SRO34" s="80"/>
      <c r="SRP34" s="79"/>
      <c r="SRQ34" s="80"/>
      <c r="SRR34" s="79"/>
      <c r="SRS34" s="80"/>
      <c r="SRT34" s="79"/>
      <c r="SRU34" s="80"/>
      <c r="SRV34" s="82"/>
      <c r="SRW34" s="80"/>
      <c r="SRX34" s="79"/>
      <c r="SRY34" s="86"/>
      <c r="SRZ34" s="78"/>
      <c r="SSA34" s="78"/>
      <c r="SSB34" s="81"/>
      <c r="SSC34" s="79"/>
      <c r="SSD34" s="80"/>
      <c r="SSE34" s="79"/>
      <c r="SSF34" s="80"/>
      <c r="SSG34" s="79"/>
      <c r="SSH34" s="80"/>
      <c r="SSI34" s="79"/>
      <c r="SSJ34" s="80"/>
      <c r="SSK34" s="79"/>
      <c r="SSL34" s="80"/>
      <c r="SSM34" s="79"/>
      <c r="SSN34" s="80"/>
      <c r="SSO34" s="79"/>
      <c r="SSP34" s="80"/>
      <c r="SSQ34" s="82"/>
      <c r="SSR34" s="80"/>
      <c r="SSS34" s="79"/>
      <c r="SST34" s="86"/>
      <c r="SSU34" s="78"/>
      <c r="SSV34" s="78"/>
      <c r="SSW34" s="81"/>
      <c r="SSX34" s="79"/>
      <c r="SSY34" s="80"/>
      <c r="SSZ34" s="79"/>
      <c r="STA34" s="80"/>
      <c r="STB34" s="79"/>
      <c r="STC34" s="80"/>
      <c r="STD34" s="79"/>
      <c r="STE34" s="80"/>
      <c r="STF34" s="79"/>
      <c r="STG34" s="80"/>
      <c r="STH34" s="79"/>
      <c r="STI34" s="80"/>
      <c r="STJ34" s="79"/>
      <c r="STK34" s="80"/>
      <c r="STL34" s="82"/>
      <c r="STM34" s="80"/>
      <c r="STN34" s="79"/>
      <c r="STO34" s="86"/>
      <c r="STP34" s="78"/>
      <c r="STQ34" s="78"/>
      <c r="STR34" s="81"/>
      <c r="STS34" s="79"/>
      <c r="STT34" s="80"/>
      <c r="STU34" s="79"/>
      <c r="STV34" s="80"/>
      <c r="STW34" s="79"/>
      <c r="STX34" s="80"/>
      <c r="STY34" s="79"/>
      <c r="STZ34" s="80"/>
      <c r="SUA34" s="79"/>
      <c r="SUB34" s="80"/>
      <c r="SUC34" s="79"/>
      <c r="SUD34" s="80"/>
      <c r="SUE34" s="79"/>
      <c r="SUF34" s="80"/>
      <c r="SUG34" s="82"/>
      <c r="SUH34" s="80"/>
      <c r="SUI34" s="79"/>
      <c r="SUJ34" s="86"/>
      <c r="SUK34" s="78"/>
      <c r="SUL34" s="78"/>
      <c r="SUM34" s="81"/>
      <c r="SUN34" s="79"/>
      <c r="SUO34" s="80"/>
      <c r="SUP34" s="79"/>
      <c r="SUQ34" s="80"/>
      <c r="SUR34" s="79"/>
      <c r="SUS34" s="80"/>
      <c r="SUT34" s="79"/>
      <c r="SUU34" s="80"/>
      <c r="SUV34" s="79"/>
      <c r="SUW34" s="80"/>
      <c r="SUX34" s="79"/>
      <c r="SUY34" s="80"/>
      <c r="SUZ34" s="79"/>
      <c r="SVA34" s="80"/>
      <c r="SVB34" s="82"/>
      <c r="SVC34" s="80"/>
      <c r="SVD34" s="79"/>
      <c r="SVE34" s="86"/>
      <c r="SVF34" s="78"/>
      <c r="SVG34" s="78"/>
      <c r="SVH34" s="81"/>
      <c r="SVI34" s="79"/>
      <c r="SVJ34" s="80"/>
      <c r="SVK34" s="79"/>
      <c r="SVL34" s="80"/>
      <c r="SVM34" s="79"/>
      <c r="SVN34" s="80"/>
      <c r="SVO34" s="79"/>
      <c r="SVP34" s="80"/>
      <c r="SVQ34" s="79"/>
      <c r="SVR34" s="80"/>
      <c r="SVS34" s="79"/>
      <c r="SVT34" s="80"/>
      <c r="SVU34" s="79"/>
      <c r="SVV34" s="80"/>
      <c r="SVW34" s="82"/>
      <c r="SVX34" s="80"/>
      <c r="SVY34" s="79"/>
      <c r="SVZ34" s="86"/>
      <c r="SWA34" s="78"/>
      <c r="SWB34" s="78"/>
      <c r="SWC34" s="81"/>
      <c r="SWD34" s="79"/>
      <c r="SWE34" s="80"/>
      <c r="SWF34" s="79"/>
      <c r="SWG34" s="80"/>
      <c r="SWH34" s="79"/>
      <c r="SWI34" s="80"/>
      <c r="SWJ34" s="79"/>
      <c r="SWK34" s="80"/>
      <c r="SWL34" s="79"/>
      <c r="SWM34" s="80"/>
      <c r="SWN34" s="79"/>
      <c r="SWO34" s="80"/>
      <c r="SWP34" s="79"/>
      <c r="SWQ34" s="80"/>
      <c r="SWR34" s="82"/>
      <c r="SWS34" s="80"/>
      <c r="SWT34" s="79"/>
      <c r="SWU34" s="86"/>
      <c r="SWV34" s="78"/>
      <c r="SWW34" s="78"/>
      <c r="SWX34" s="81"/>
      <c r="SWY34" s="79"/>
      <c r="SWZ34" s="80"/>
      <c r="SXA34" s="79"/>
      <c r="SXB34" s="80"/>
      <c r="SXC34" s="79"/>
      <c r="SXD34" s="80"/>
      <c r="SXE34" s="79"/>
      <c r="SXF34" s="80"/>
      <c r="SXG34" s="79"/>
      <c r="SXH34" s="80"/>
      <c r="SXI34" s="79"/>
      <c r="SXJ34" s="80"/>
      <c r="SXK34" s="79"/>
      <c r="SXL34" s="80"/>
      <c r="SXM34" s="82"/>
      <c r="SXN34" s="80"/>
      <c r="SXO34" s="79"/>
      <c r="SXP34" s="86"/>
      <c r="SXQ34" s="78"/>
      <c r="SXR34" s="78"/>
      <c r="SXS34" s="81"/>
      <c r="SXT34" s="79"/>
      <c r="SXU34" s="80"/>
      <c r="SXV34" s="79"/>
      <c r="SXW34" s="80"/>
      <c r="SXX34" s="79"/>
      <c r="SXY34" s="80"/>
      <c r="SXZ34" s="79"/>
      <c r="SYA34" s="80"/>
      <c r="SYB34" s="79"/>
      <c r="SYC34" s="80"/>
      <c r="SYD34" s="79"/>
      <c r="SYE34" s="80"/>
      <c r="SYF34" s="79"/>
      <c r="SYG34" s="80"/>
      <c r="SYH34" s="82"/>
      <c r="SYI34" s="80"/>
      <c r="SYJ34" s="79"/>
      <c r="SYK34" s="86"/>
      <c r="SYL34" s="78"/>
      <c r="SYM34" s="78"/>
      <c r="SYN34" s="81"/>
      <c r="SYO34" s="79"/>
      <c r="SYP34" s="80"/>
      <c r="SYQ34" s="79"/>
      <c r="SYR34" s="80"/>
      <c r="SYS34" s="79"/>
      <c r="SYT34" s="80"/>
      <c r="SYU34" s="79"/>
      <c r="SYV34" s="80"/>
      <c r="SYW34" s="79"/>
      <c r="SYX34" s="80"/>
      <c r="SYY34" s="79"/>
      <c r="SYZ34" s="80"/>
      <c r="SZA34" s="79"/>
      <c r="SZB34" s="80"/>
      <c r="SZC34" s="82"/>
      <c r="SZD34" s="80"/>
      <c r="SZE34" s="79"/>
      <c r="SZF34" s="86"/>
      <c r="SZG34" s="78"/>
      <c r="SZH34" s="78"/>
      <c r="SZI34" s="81"/>
      <c r="SZJ34" s="79"/>
      <c r="SZK34" s="80"/>
      <c r="SZL34" s="79"/>
      <c r="SZM34" s="80"/>
      <c r="SZN34" s="79"/>
      <c r="SZO34" s="80"/>
      <c r="SZP34" s="79"/>
      <c r="SZQ34" s="80"/>
      <c r="SZR34" s="79"/>
      <c r="SZS34" s="80"/>
      <c r="SZT34" s="79"/>
      <c r="SZU34" s="80"/>
      <c r="SZV34" s="79"/>
      <c r="SZW34" s="80"/>
      <c r="SZX34" s="82"/>
      <c r="SZY34" s="80"/>
      <c r="SZZ34" s="79"/>
      <c r="TAA34" s="86"/>
      <c r="TAB34" s="78"/>
      <c r="TAC34" s="78"/>
      <c r="TAD34" s="81"/>
      <c r="TAE34" s="79"/>
      <c r="TAF34" s="80"/>
      <c r="TAG34" s="79"/>
      <c r="TAH34" s="80"/>
      <c r="TAI34" s="79"/>
      <c r="TAJ34" s="80"/>
      <c r="TAK34" s="79"/>
      <c r="TAL34" s="80"/>
      <c r="TAM34" s="79"/>
      <c r="TAN34" s="80"/>
      <c r="TAO34" s="79"/>
      <c r="TAP34" s="80"/>
      <c r="TAQ34" s="79"/>
      <c r="TAR34" s="80"/>
      <c r="TAS34" s="82"/>
      <c r="TAT34" s="80"/>
      <c r="TAU34" s="79"/>
      <c r="TAV34" s="86"/>
      <c r="TAW34" s="78"/>
      <c r="TAX34" s="78"/>
      <c r="TAY34" s="81"/>
      <c r="TAZ34" s="79"/>
      <c r="TBA34" s="80"/>
      <c r="TBB34" s="79"/>
      <c r="TBC34" s="80"/>
      <c r="TBD34" s="79"/>
      <c r="TBE34" s="80"/>
      <c r="TBF34" s="79"/>
      <c r="TBG34" s="80"/>
      <c r="TBH34" s="79"/>
      <c r="TBI34" s="80"/>
      <c r="TBJ34" s="79"/>
      <c r="TBK34" s="80"/>
      <c r="TBL34" s="79"/>
      <c r="TBM34" s="80"/>
      <c r="TBN34" s="82"/>
      <c r="TBO34" s="80"/>
      <c r="TBP34" s="79"/>
      <c r="TBQ34" s="86"/>
      <c r="TBR34" s="78"/>
      <c r="TBS34" s="78"/>
      <c r="TBT34" s="81"/>
      <c r="TBU34" s="79"/>
      <c r="TBV34" s="80"/>
      <c r="TBW34" s="79"/>
      <c r="TBX34" s="80"/>
      <c r="TBY34" s="79"/>
      <c r="TBZ34" s="80"/>
      <c r="TCA34" s="79"/>
      <c r="TCB34" s="80"/>
      <c r="TCC34" s="79"/>
      <c r="TCD34" s="80"/>
      <c r="TCE34" s="79"/>
      <c r="TCF34" s="80"/>
      <c r="TCG34" s="79"/>
      <c r="TCH34" s="80"/>
      <c r="TCI34" s="82"/>
      <c r="TCJ34" s="80"/>
      <c r="TCK34" s="79"/>
      <c r="TCL34" s="86"/>
      <c r="TCM34" s="78"/>
      <c r="TCN34" s="78"/>
      <c r="TCO34" s="81"/>
      <c r="TCP34" s="79"/>
      <c r="TCQ34" s="80"/>
      <c r="TCR34" s="79"/>
      <c r="TCS34" s="80"/>
      <c r="TCT34" s="79"/>
      <c r="TCU34" s="80"/>
      <c r="TCV34" s="79"/>
      <c r="TCW34" s="80"/>
      <c r="TCX34" s="79"/>
      <c r="TCY34" s="80"/>
      <c r="TCZ34" s="79"/>
      <c r="TDA34" s="80"/>
      <c r="TDB34" s="79"/>
      <c r="TDC34" s="80"/>
      <c r="TDD34" s="82"/>
      <c r="TDE34" s="80"/>
      <c r="TDF34" s="79"/>
      <c r="TDG34" s="86"/>
      <c r="TDH34" s="78"/>
      <c r="TDI34" s="78"/>
      <c r="TDJ34" s="81"/>
      <c r="TDK34" s="79"/>
      <c r="TDL34" s="80"/>
      <c r="TDM34" s="79"/>
      <c r="TDN34" s="80"/>
      <c r="TDO34" s="79"/>
      <c r="TDP34" s="80"/>
      <c r="TDQ34" s="79"/>
      <c r="TDR34" s="80"/>
      <c r="TDS34" s="79"/>
      <c r="TDT34" s="80"/>
      <c r="TDU34" s="79"/>
      <c r="TDV34" s="80"/>
      <c r="TDW34" s="79"/>
      <c r="TDX34" s="80"/>
      <c r="TDY34" s="82"/>
      <c r="TDZ34" s="80"/>
      <c r="TEA34" s="79"/>
      <c r="TEB34" s="86"/>
      <c r="TEC34" s="78"/>
      <c r="TED34" s="78"/>
      <c r="TEE34" s="81"/>
      <c r="TEF34" s="79"/>
      <c r="TEG34" s="80"/>
      <c r="TEH34" s="79"/>
      <c r="TEI34" s="80"/>
      <c r="TEJ34" s="79"/>
      <c r="TEK34" s="80"/>
      <c r="TEL34" s="79"/>
      <c r="TEM34" s="80"/>
      <c r="TEN34" s="79"/>
      <c r="TEO34" s="80"/>
      <c r="TEP34" s="79"/>
      <c r="TEQ34" s="80"/>
      <c r="TER34" s="79"/>
      <c r="TES34" s="80"/>
      <c r="TET34" s="82"/>
      <c r="TEU34" s="80"/>
      <c r="TEV34" s="79"/>
      <c r="TEW34" s="86"/>
      <c r="TEX34" s="78"/>
      <c r="TEY34" s="78"/>
      <c r="TEZ34" s="81"/>
      <c r="TFA34" s="79"/>
      <c r="TFB34" s="80"/>
      <c r="TFC34" s="79"/>
      <c r="TFD34" s="80"/>
      <c r="TFE34" s="79"/>
      <c r="TFF34" s="80"/>
      <c r="TFG34" s="79"/>
      <c r="TFH34" s="80"/>
      <c r="TFI34" s="79"/>
      <c r="TFJ34" s="80"/>
      <c r="TFK34" s="79"/>
      <c r="TFL34" s="80"/>
      <c r="TFM34" s="79"/>
      <c r="TFN34" s="80"/>
      <c r="TFO34" s="82"/>
      <c r="TFP34" s="80"/>
      <c r="TFQ34" s="79"/>
      <c r="TFR34" s="86"/>
      <c r="TFS34" s="78"/>
      <c r="TFT34" s="78"/>
      <c r="TFU34" s="81"/>
      <c r="TFV34" s="79"/>
      <c r="TFW34" s="80"/>
      <c r="TFX34" s="79"/>
      <c r="TFY34" s="80"/>
      <c r="TFZ34" s="79"/>
      <c r="TGA34" s="80"/>
      <c r="TGB34" s="79"/>
      <c r="TGC34" s="80"/>
      <c r="TGD34" s="79"/>
      <c r="TGE34" s="80"/>
      <c r="TGF34" s="79"/>
      <c r="TGG34" s="80"/>
      <c r="TGH34" s="79"/>
      <c r="TGI34" s="80"/>
      <c r="TGJ34" s="82"/>
      <c r="TGK34" s="80"/>
      <c r="TGL34" s="79"/>
      <c r="TGM34" s="86"/>
      <c r="TGN34" s="78"/>
      <c r="TGO34" s="78"/>
      <c r="TGP34" s="81"/>
      <c r="TGQ34" s="79"/>
      <c r="TGR34" s="80"/>
      <c r="TGS34" s="79"/>
      <c r="TGT34" s="80"/>
      <c r="TGU34" s="79"/>
      <c r="TGV34" s="80"/>
      <c r="TGW34" s="79"/>
      <c r="TGX34" s="80"/>
      <c r="TGY34" s="79"/>
      <c r="TGZ34" s="80"/>
      <c r="THA34" s="79"/>
      <c r="THB34" s="80"/>
      <c r="THC34" s="79"/>
      <c r="THD34" s="80"/>
      <c r="THE34" s="82"/>
      <c r="THF34" s="80"/>
      <c r="THG34" s="79"/>
      <c r="THH34" s="86"/>
      <c r="THI34" s="78"/>
      <c r="THJ34" s="78"/>
      <c r="THK34" s="81"/>
      <c r="THL34" s="79"/>
      <c r="THM34" s="80"/>
      <c r="THN34" s="79"/>
      <c r="THO34" s="80"/>
      <c r="THP34" s="79"/>
      <c r="THQ34" s="80"/>
      <c r="THR34" s="79"/>
      <c r="THS34" s="80"/>
      <c r="THT34" s="79"/>
      <c r="THU34" s="80"/>
      <c r="THV34" s="79"/>
      <c r="THW34" s="80"/>
      <c r="THX34" s="79"/>
      <c r="THY34" s="80"/>
      <c r="THZ34" s="82"/>
      <c r="TIA34" s="80"/>
      <c r="TIB34" s="79"/>
      <c r="TIC34" s="86"/>
      <c r="TID34" s="78"/>
      <c r="TIE34" s="78"/>
      <c r="TIF34" s="81"/>
      <c r="TIG34" s="79"/>
      <c r="TIH34" s="80"/>
      <c r="TII34" s="79"/>
      <c r="TIJ34" s="80"/>
      <c r="TIK34" s="79"/>
      <c r="TIL34" s="80"/>
      <c r="TIM34" s="79"/>
      <c r="TIN34" s="80"/>
      <c r="TIO34" s="79"/>
      <c r="TIP34" s="80"/>
      <c r="TIQ34" s="79"/>
      <c r="TIR34" s="80"/>
      <c r="TIS34" s="79"/>
      <c r="TIT34" s="80"/>
      <c r="TIU34" s="82"/>
      <c r="TIV34" s="80"/>
      <c r="TIW34" s="79"/>
      <c r="TIX34" s="86"/>
      <c r="TIY34" s="78"/>
      <c r="TIZ34" s="78"/>
      <c r="TJA34" s="81"/>
      <c r="TJB34" s="79"/>
      <c r="TJC34" s="80"/>
      <c r="TJD34" s="79"/>
      <c r="TJE34" s="80"/>
      <c r="TJF34" s="79"/>
      <c r="TJG34" s="80"/>
      <c r="TJH34" s="79"/>
      <c r="TJI34" s="80"/>
      <c r="TJJ34" s="79"/>
      <c r="TJK34" s="80"/>
      <c r="TJL34" s="79"/>
      <c r="TJM34" s="80"/>
      <c r="TJN34" s="79"/>
      <c r="TJO34" s="80"/>
      <c r="TJP34" s="82"/>
      <c r="TJQ34" s="80"/>
      <c r="TJR34" s="79"/>
      <c r="TJS34" s="86"/>
      <c r="TJT34" s="78"/>
      <c r="TJU34" s="78"/>
      <c r="TJV34" s="81"/>
      <c r="TJW34" s="79"/>
      <c r="TJX34" s="80"/>
      <c r="TJY34" s="79"/>
      <c r="TJZ34" s="80"/>
      <c r="TKA34" s="79"/>
      <c r="TKB34" s="80"/>
      <c r="TKC34" s="79"/>
      <c r="TKD34" s="80"/>
      <c r="TKE34" s="79"/>
      <c r="TKF34" s="80"/>
      <c r="TKG34" s="79"/>
      <c r="TKH34" s="80"/>
      <c r="TKI34" s="79"/>
      <c r="TKJ34" s="80"/>
      <c r="TKK34" s="82"/>
      <c r="TKL34" s="80"/>
      <c r="TKM34" s="79"/>
      <c r="TKN34" s="86"/>
      <c r="TKO34" s="78"/>
      <c r="TKP34" s="78"/>
      <c r="TKQ34" s="81"/>
      <c r="TKR34" s="79"/>
      <c r="TKS34" s="80"/>
      <c r="TKT34" s="79"/>
      <c r="TKU34" s="80"/>
      <c r="TKV34" s="79"/>
      <c r="TKW34" s="80"/>
      <c r="TKX34" s="79"/>
      <c r="TKY34" s="80"/>
      <c r="TKZ34" s="79"/>
      <c r="TLA34" s="80"/>
      <c r="TLB34" s="79"/>
      <c r="TLC34" s="80"/>
      <c r="TLD34" s="79"/>
      <c r="TLE34" s="80"/>
      <c r="TLF34" s="82"/>
      <c r="TLG34" s="80"/>
      <c r="TLH34" s="79"/>
      <c r="TLI34" s="86"/>
      <c r="TLJ34" s="78"/>
      <c r="TLK34" s="78"/>
      <c r="TLL34" s="81"/>
      <c r="TLM34" s="79"/>
      <c r="TLN34" s="80"/>
      <c r="TLO34" s="79"/>
      <c r="TLP34" s="80"/>
      <c r="TLQ34" s="79"/>
      <c r="TLR34" s="80"/>
      <c r="TLS34" s="79"/>
      <c r="TLT34" s="80"/>
      <c r="TLU34" s="79"/>
      <c r="TLV34" s="80"/>
      <c r="TLW34" s="79"/>
      <c r="TLX34" s="80"/>
      <c r="TLY34" s="79"/>
      <c r="TLZ34" s="80"/>
      <c r="TMA34" s="82"/>
      <c r="TMB34" s="80"/>
      <c r="TMC34" s="79"/>
      <c r="TMD34" s="86"/>
      <c r="TME34" s="78"/>
      <c r="TMF34" s="78"/>
      <c r="TMG34" s="81"/>
      <c r="TMH34" s="79"/>
      <c r="TMI34" s="80"/>
      <c r="TMJ34" s="79"/>
      <c r="TMK34" s="80"/>
      <c r="TML34" s="79"/>
      <c r="TMM34" s="80"/>
      <c r="TMN34" s="79"/>
      <c r="TMO34" s="80"/>
      <c r="TMP34" s="79"/>
      <c r="TMQ34" s="80"/>
      <c r="TMR34" s="79"/>
      <c r="TMS34" s="80"/>
      <c r="TMT34" s="79"/>
      <c r="TMU34" s="80"/>
      <c r="TMV34" s="82"/>
      <c r="TMW34" s="80"/>
      <c r="TMX34" s="79"/>
      <c r="TMY34" s="86"/>
      <c r="TMZ34" s="78"/>
      <c r="TNA34" s="78"/>
      <c r="TNB34" s="81"/>
      <c r="TNC34" s="79"/>
      <c r="TND34" s="80"/>
      <c r="TNE34" s="79"/>
      <c r="TNF34" s="80"/>
      <c r="TNG34" s="79"/>
      <c r="TNH34" s="80"/>
      <c r="TNI34" s="79"/>
      <c r="TNJ34" s="80"/>
      <c r="TNK34" s="79"/>
      <c r="TNL34" s="80"/>
      <c r="TNM34" s="79"/>
      <c r="TNN34" s="80"/>
      <c r="TNO34" s="79"/>
      <c r="TNP34" s="80"/>
      <c r="TNQ34" s="82"/>
      <c r="TNR34" s="80"/>
      <c r="TNS34" s="79"/>
      <c r="TNT34" s="86"/>
      <c r="TNU34" s="78"/>
      <c r="TNV34" s="78"/>
      <c r="TNW34" s="81"/>
      <c r="TNX34" s="79"/>
      <c r="TNY34" s="80"/>
      <c r="TNZ34" s="79"/>
      <c r="TOA34" s="80"/>
      <c r="TOB34" s="79"/>
      <c r="TOC34" s="80"/>
      <c r="TOD34" s="79"/>
      <c r="TOE34" s="80"/>
      <c r="TOF34" s="79"/>
      <c r="TOG34" s="80"/>
      <c r="TOH34" s="79"/>
      <c r="TOI34" s="80"/>
      <c r="TOJ34" s="79"/>
      <c r="TOK34" s="80"/>
      <c r="TOL34" s="82"/>
      <c r="TOM34" s="80"/>
      <c r="TON34" s="79"/>
      <c r="TOO34" s="86"/>
      <c r="TOP34" s="78"/>
      <c r="TOQ34" s="78"/>
      <c r="TOR34" s="81"/>
      <c r="TOS34" s="79"/>
      <c r="TOT34" s="80"/>
      <c r="TOU34" s="79"/>
      <c r="TOV34" s="80"/>
      <c r="TOW34" s="79"/>
      <c r="TOX34" s="80"/>
      <c r="TOY34" s="79"/>
      <c r="TOZ34" s="80"/>
      <c r="TPA34" s="79"/>
      <c r="TPB34" s="80"/>
      <c r="TPC34" s="79"/>
      <c r="TPD34" s="80"/>
      <c r="TPE34" s="79"/>
      <c r="TPF34" s="80"/>
      <c r="TPG34" s="82"/>
      <c r="TPH34" s="80"/>
      <c r="TPI34" s="79"/>
      <c r="TPJ34" s="86"/>
      <c r="TPK34" s="78"/>
      <c r="TPL34" s="78"/>
      <c r="TPM34" s="81"/>
      <c r="TPN34" s="79"/>
      <c r="TPO34" s="80"/>
      <c r="TPP34" s="79"/>
      <c r="TPQ34" s="80"/>
      <c r="TPR34" s="79"/>
      <c r="TPS34" s="80"/>
      <c r="TPT34" s="79"/>
      <c r="TPU34" s="80"/>
      <c r="TPV34" s="79"/>
      <c r="TPW34" s="80"/>
      <c r="TPX34" s="79"/>
      <c r="TPY34" s="80"/>
      <c r="TPZ34" s="79"/>
      <c r="TQA34" s="80"/>
      <c r="TQB34" s="82"/>
      <c r="TQC34" s="80"/>
      <c r="TQD34" s="79"/>
      <c r="TQE34" s="86"/>
      <c r="TQF34" s="78"/>
      <c r="TQG34" s="78"/>
      <c r="TQH34" s="81"/>
      <c r="TQI34" s="79"/>
      <c r="TQJ34" s="80"/>
      <c r="TQK34" s="79"/>
      <c r="TQL34" s="80"/>
      <c r="TQM34" s="79"/>
      <c r="TQN34" s="80"/>
      <c r="TQO34" s="79"/>
      <c r="TQP34" s="80"/>
      <c r="TQQ34" s="79"/>
      <c r="TQR34" s="80"/>
      <c r="TQS34" s="79"/>
      <c r="TQT34" s="80"/>
      <c r="TQU34" s="79"/>
      <c r="TQV34" s="80"/>
      <c r="TQW34" s="82"/>
      <c r="TQX34" s="80"/>
      <c r="TQY34" s="79"/>
      <c r="TQZ34" s="86"/>
      <c r="TRA34" s="78"/>
      <c r="TRB34" s="78"/>
      <c r="TRC34" s="81"/>
      <c r="TRD34" s="79"/>
      <c r="TRE34" s="80"/>
      <c r="TRF34" s="79"/>
      <c r="TRG34" s="80"/>
      <c r="TRH34" s="79"/>
      <c r="TRI34" s="80"/>
      <c r="TRJ34" s="79"/>
      <c r="TRK34" s="80"/>
      <c r="TRL34" s="79"/>
      <c r="TRM34" s="80"/>
      <c r="TRN34" s="79"/>
      <c r="TRO34" s="80"/>
      <c r="TRP34" s="79"/>
      <c r="TRQ34" s="80"/>
      <c r="TRR34" s="82"/>
      <c r="TRS34" s="80"/>
      <c r="TRT34" s="79"/>
      <c r="TRU34" s="86"/>
      <c r="TRV34" s="78"/>
      <c r="TRW34" s="78"/>
      <c r="TRX34" s="81"/>
      <c r="TRY34" s="79"/>
      <c r="TRZ34" s="80"/>
      <c r="TSA34" s="79"/>
      <c r="TSB34" s="80"/>
      <c r="TSC34" s="79"/>
      <c r="TSD34" s="80"/>
      <c r="TSE34" s="79"/>
      <c r="TSF34" s="80"/>
      <c r="TSG34" s="79"/>
      <c r="TSH34" s="80"/>
      <c r="TSI34" s="79"/>
      <c r="TSJ34" s="80"/>
      <c r="TSK34" s="79"/>
      <c r="TSL34" s="80"/>
      <c r="TSM34" s="82"/>
      <c r="TSN34" s="80"/>
      <c r="TSO34" s="79"/>
      <c r="TSP34" s="86"/>
      <c r="TSQ34" s="78"/>
      <c r="TSR34" s="78"/>
      <c r="TSS34" s="81"/>
      <c r="TST34" s="79"/>
      <c r="TSU34" s="80"/>
      <c r="TSV34" s="79"/>
      <c r="TSW34" s="80"/>
      <c r="TSX34" s="79"/>
      <c r="TSY34" s="80"/>
      <c r="TSZ34" s="79"/>
      <c r="TTA34" s="80"/>
      <c r="TTB34" s="79"/>
      <c r="TTC34" s="80"/>
      <c r="TTD34" s="79"/>
      <c r="TTE34" s="80"/>
      <c r="TTF34" s="79"/>
      <c r="TTG34" s="80"/>
      <c r="TTH34" s="82"/>
      <c r="TTI34" s="80"/>
      <c r="TTJ34" s="79"/>
      <c r="TTK34" s="86"/>
      <c r="TTL34" s="78"/>
      <c r="TTM34" s="78"/>
      <c r="TTN34" s="81"/>
      <c r="TTO34" s="79"/>
      <c r="TTP34" s="80"/>
      <c r="TTQ34" s="79"/>
      <c r="TTR34" s="80"/>
      <c r="TTS34" s="79"/>
      <c r="TTT34" s="80"/>
      <c r="TTU34" s="79"/>
      <c r="TTV34" s="80"/>
      <c r="TTW34" s="79"/>
      <c r="TTX34" s="80"/>
      <c r="TTY34" s="79"/>
      <c r="TTZ34" s="80"/>
      <c r="TUA34" s="79"/>
      <c r="TUB34" s="80"/>
      <c r="TUC34" s="82"/>
      <c r="TUD34" s="80"/>
      <c r="TUE34" s="79"/>
      <c r="TUF34" s="86"/>
      <c r="TUG34" s="78"/>
      <c r="TUH34" s="78"/>
      <c r="TUI34" s="81"/>
      <c r="TUJ34" s="79"/>
      <c r="TUK34" s="80"/>
      <c r="TUL34" s="79"/>
      <c r="TUM34" s="80"/>
      <c r="TUN34" s="79"/>
      <c r="TUO34" s="80"/>
      <c r="TUP34" s="79"/>
      <c r="TUQ34" s="80"/>
      <c r="TUR34" s="79"/>
      <c r="TUS34" s="80"/>
      <c r="TUT34" s="79"/>
      <c r="TUU34" s="80"/>
      <c r="TUV34" s="79"/>
      <c r="TUW34" s="80"/>
      <c r="TUX34" s="82"/>
      <c r="TUY34" s="80"/>
      <c r="TUZ34" s="79"/>
      <c r="TVA34" s="86"/>
      <c r="TVB34" s="78"/>
      <c r="TVC34" s="78"/>
      <c r="TVD34" s="81"/>
      <c r="TVE34" s="79"/>
      <c r="TVF34" s="80"/>
      <c r="TVG34" s="79"/>
      <c r="TVH34" s="80"/>
      <c r="TVI34" s="79"/>
      <c r="TVJ34" s="80"/>
      <c r="TVK34" s="79"/>
      <c r="TVL34" s="80"/>
      <c r="TVM34" s="79"/>
      <c r="TVN34" s="80"/>
      <c r="TVO34" s="79"/>
      <c r="TVP34" s="80"/>
      <c r="TVQ34" s="79"/>
      <c r="TVR34" s="80"/>
      <c r="TVS34" s="82"/>
      <c r="TVT34" s="80"/>
      <c r="TVU34" s="79"/>
      <c r="TVV34" s="86"/>
      <c r="TVW34" s="78"/>
      <c r="TVX34" s="78"/>
      <c r="TVY34" s="81"/>
      <c r="TVZ34" s="79"/>
      <c r="TWA34" s="80"/>
      <c r="TWB34" s="79"/>
      <c r="TWC34" s="80"/>
      <c r="TWD34" s="79"/>
      <c r="TWE34" s="80"/>
      <c r="TWF34" s="79"/>
      <c r="TWG34" s="80"/>
      <c r="TWH34" s="79"/>
      <c r="TWI34" s="80"/>
      <c r="TWJ34" s="79"/>
      <c r="TWK34" s="80"/>
      <c r="TWL34" s="79"/>
      <c r="TWM34" s="80"/>
      <c r="TWN34" s="82"/>
      <c r="TWO34" s="80"/>
      <c r="TWP34" s="79"/>
      <c r="TWQ34" s="86"/>
      <c r="TWR34" s="78"/>
      <c r="TWS34" s="78"/>
      <c r="TWT34" s="81"/>
      <c r="TWU34" s="79"/>
      <c r="TWV34" s="80"/>
      <c r="TWW34" s="79"/>
      <c r="TWX34" s="80"/>
      <c r="TWY34" s="79"/>
      <c r="TWZ34" s="80"/>
      <c r="TXA34" s="79"/>
      <c r="TXB34" s="80"/>
      <c r="TXC34" s="79"/>
      <c r="TXD34" s="80"/>
      <c r="TXE34" s="79"/>
      <c r="TXF34" s="80"/>
      <c r="TXG34" s="79"/>
      <c r="TXH34" s="80"/>
      <c r="TXI34" s="82"/>
      <c r="TXJ34" s="80"/>
      <c r="TXK34" s="79"/>
      <c r="TXL34" s="86"/>
      <c r="TXM34" s="78"/>
      <c r="TXN34" s="78"/>
      <c r="TXO34" s="81"/>
      <c r="TXP34" s="79"/>
      <c r="TXQ34" s="80"/>
      <c r="TXR34" s="79"/>
      <c r="TXS34" s="80"/>
      <c r="TXT34" s="79"/>
      <c r="TXU34" s="80"/>
      <c r="TXV34" s="79"/>
      <c r="TXW34" s="80"/>
      <c r="TXX34" s="79"/>
      <c r="TXY34" s="80"/>
      <c r="TXZ34" s="79"/>
      <c r="TYA34" s="80"/>
      <c r="TYB34" s="79"/>
      <c r="TYC34" s="80"/>
      <c r="TYD34" s="82"/>
      <c r="TYE34" s="80"/>
      <c r="TYF34" s="79"/>
      <c r="TYG34" s="86"/>
      <c r="TYH34" s="78"/>
      <c r="TYI34" s="78"/>
      <c r="TYJ34" s="81"/>
      <c r="TYK34" s="79"/>
      <c r="TYL34" s="80"/>
      <c r="TYM34" s="79"/>
      <c r="TYN34" s="80"/>
      <c r="TYO34" s="79"/>
      <c r="TYP34" s="80"/>
      <c r="TYQ34" s="79"/>
      <c r="TYR34" s="80"/>
      <c r="TYS34" s="79"/>
      <c r="TYT34" s="80"/>
      <c r="TYU34" s="79"/>
      <c r="TYV34" s="80"/>
      <c r="TYW34" s="79"/>
      <c r="TYX34" s="80"/>
      <c r="TYY34" s="82"/>
      <c r="TYZ34" s="80"/>
      <c r="TZA34" s="79"/>
      <c r="TZB34" s="86"/>
      <c r="TZC34" s="78"/>
      <c r="TZD34" s="78"/>
      <c r="TZE34" s="81"/>
      <c r="TZF34" s="79"/>
      <c r="TZG34" s="80"/>
      <c r="TZH34" s="79"/>
      <c r="TZI34" s="80"/>
      <c r="TZJ34" s="79"/>
      <c r="TZK34" s="80"/>
      <c r="TZL34" s="79"/>
      <c r="TZM34" s="80"/>
      <c r="TZN34" s="79"/>
      <c r="TZO34" s="80"/>
      <c r="TZP34" s="79"/>
      <c r="TZQ34" s="80"/>
      <c r="TZR34" s="79"/>
      <c r="TZS34" s="80"/>
      <c r="TZT34" s="82"/>
      <c r="TZU34" s="80"/>
      <c r="TZV34" s="79"/>
      <c r="TZW34" s="86"/>
      <c r="TZX34" s="78"/>
      <c r="TZY34" s="78"/>
      <c r="TZZ34" s="81"/>
      <c r="UAA34" s="79"/>
      <c r="UAB34" s="80"/>
      <c r="UAC34" s="79"/>
      <c r="UAD34" s="80"/>
      <c r="UAE34" s="79"/>
      <c r="UAF34" s="80"/>
      <c r="UAG34" s="79"/>
      <c r="UAH34" s="80"/>
      <c r="UAI34" s="79"/>
      <c r="UAJ34" s="80"/>
      <c r="UAK34" s="79"/>
      <c r="UAL34" s="80"/>
      <c r="UAM34" s="79"/>
      <c r="UAN34" s="80"/>
      <c r="UAO34" s="82"/>
      <c r="UAP34" s="80"/>
      <c r="UAQ34" s="79"/>
      <c r="UAR34" s="86"/>
      <c r="UAS34" s="78"/>
      <c r="UAT34" s="78"/>
      <c r="UAU34" s="81"/>
      <c r="UAV34" s="79"/>
      <c r="UAW34" s="80"/>
      <c r="UAX34" s="79"/>
      <c r="UAY34" s="80"/>
      <c r="UAZ34" s="79"/>
      <c r="UBA34" s="80"/>
      <c r="UBB34" s="79"/>
      <c r="UBC34" s="80"/>
      <c r="UBD34" s="79"/>
      <c r="UBE34" s="80"/>
      <c r="UBF34" s="79"/>
      <c r="UBG34" s="80"/>
      <c r="UBH34" s="79"/>
      <c r="UBI34" s="80"/>
      <c r="UBJ34" s="82"/>
      <c r="UBK34" s="80"/>
      <c r="UBL34" s="79"/>
      <c r="UBM34" s="86"/>
      <c r="UBN34" s="78"/>
      <c r="UBO34" s="78"/>
      <c r="UBP34" s="81"/>
      <c r="UBQ34" s="79"/>
      <c r="UBR34" s="80"/>
      <c r="UBS34" s="79"/>
      <c r="UBT34" s="80"/>
      <c r="UBU34" s="79"/>
      <c r="UBV34" s="80"/>
      <c r="UBW34" s="79"/>
      <c r="UBX34" s="80"/>
      <c r="UBY34" s="79"/>
      <c r="UBZ34" s="80"/>
      <c r="UCA34" s="79"/>
      <c r="UCB34" s="80"/>
      <c r="UCC34" s="79"/>
      <c r="UCD34" s="80"/>
      <c r="UCE34" s="82"/>
      <c r="UCF34" s="80"/>
      <c r="UCG34" s="79"/>
      <c r="UCH34" s="86"/>
      <c r="UCI34" s="78"/>
      <c r="UCJ34" s="78"/>
      <c r="UCK34" s="81"/>
      <c r="UCL34" s="79"/>
      <c r="UCM34" s="80"/>
      <c r="UCN34" s="79"/>
      <c r="UCO34" s="80"/>
      <c r="UCP34" s="79"/>
      <c r="UCQ34" s="80"/>
      <c r="UCR34" s="79"/>
      <c r="UCS34" s="80"/>
      <c r="UCT34" s="79"/>
      <c r="UCU34" s="80"/>
      <c r="UCV34" s="79"/>
      <c r="UCW34" s="80"/>
      <c r="UCX34" s="79"/>
      <c r="UCY34" s="80"/>
      <c r="UCZ34" s="82"/>
      <c r="UDA34" s="80"/>
      <c r="UDB34" s="79"/>
      <c r="UDC34" s="86"/>
      <c r="UDD34" s="78"/>
      <c r="UDE34" s="78"/>
      <c r="UDF34" s="81"/>
      <c r="UDG34" s="79"/>
      <c r="UDH34" s="80"/>
      <c r="UDI34" s="79"/>
      <c r="UDJ34" s="80"/>
      <c r="UDK34" s="79"/>
      <c r="UDL34" s="80"/>
      <c r="UDM34" s="79"/>
      <c r="UDN34" s="80"/>
      <c r="UDO34" s="79"/>
      <c r="UDP34" s="80"/>
      <c r="UDQ34" s="79"/>
      <c r="UDR34" s="80"/>
      <c r="UDS34" s="79"/>
      <c r="UDT34" s="80"/>
      <c r="UDU34" s="82"/>
      <c r="UDV34" s="80"/>
      <c r="UDW34" s="79"/>
      <c r="UDX34" s="86"/>
      <c r="UDY34" s="78"/>
      <c r="UDZ34" s="78"/>
      <c r="UEA34" s="81"/>
      <c r="UEB34" s="79"/>
      <c r="UEC34" s="80"/>
      <c r="UED34" s="79"/>
      <c r="UEE34" s="80"/>
      <c r="UEF34" s="79"/>
      <c r="UEG34" s="80"/>
      <c r="UEH34" s="79"/>
      <c r="UEI34" s="80"/>
      <c r="UEJ34" s="79"/>
      <c r="UEK34" s="80"/>
      <c r="UEL34" s="79"/>
      <c r="UEM34" s="80"/>
      <c r="UEN34" s="79"/>
      <c r="UEO34" s="80"/>
      <c r="UEP34" s="82"/>
      <c r="UEQ34" s="80"/>
      <c r="UER34" s="79"/>
      <c r="UES34" s="86"/>
      <c r="UET34" s="78"/>
      <c r="UEU34" s="78"/>
      <c r="UEV34" s="81"/>
      <c r="UEW34" s="79"/>
      <c r="UEX34" s="80"/>
      <c r="UEY34" s="79"/>
      <c r="UEZ34" s="80"/>
      <c r="UFA34" s="79"/>
      <c r="UFB34" s="80"/>
      <c r="UFC34" s="79"/>
      <c r="UFD34" s="80"/>
      <c r="UFE34" s="79"/>
      <c r="UFF34" s="80"/>
      <c r="UFG34" s="79"/>
      <c r="UFH34" s="80"/>
      <c r="UFI34" s="79"/>
      <c r="UFJ34" s="80"/>
      <c r="UFK34" s="82"/>
      <c r="UFL34" s="80"/>
      <c r="UFM34" s="79"/>
      <c r="UFN34" s="86"/>
      <c r="UFO34" s="78"/>
      <c r="UFP34" s="78"/>
      <c r="UFQ34" s="81"/>
      <c r="UFR34" s="79"/>
      <c r="UFS34" s="80"/>
      <c r="UFT34" s="79"/>
      <c r="UFU34" s="80"/>
      <c r="UFV34" s="79"/>
      <c r="UFW34" s="80"/>
      <c r="UFX34" s="79"/>
      <c r="UFY34" s="80"/>
      <c r="UFZ34" s="79"/>
      <c r="UGA34" s="80"/>
      <c r="UGB34" s="79"/>
      <c r="UGC34" s="80"/>
      <c r="UGD34" s="79"/>
      <c r="UGE34" s="80"/>
      <c r="UGF34" s="82"/>
      <c r="UGG34" s="80"/>
      <c r="UGH34" s="79"/>
      <c r="UGI34" s="86"/>
      <c r="UGJ34" s="78"/>
      <c r="UGK34" s="78"/>
      <c r="UGL34" s="81"/>
      <c r="UGM34" s="79"/>
      <c r="UGN34" s="80"/>
      <c r="UGO34" s="79"/>
      <c r="UGP34" s="80"/>
      <c r="UGQ34" s="79"/>
      <c r="UGR34" s="80"/>
      <c r="UGS34" s="79"/>
      <c r="UGT34" s="80"/>
      <c r="UGU34" s="79"/>
      <c r="UGV34" s="80"/>
      <c r="UGW34" s="79"/>
      <c r="UGX34" s="80"/>
      <c r="UGY34" s="79"/>
      <c r="UGZ34" s="80"/>
      <c r="UHA34" s="82"/>
      <c r="UHB34" s="80"/>
      <c r="UHC34" s="79"/>
      <c r="UHD34" s="86"/>
      <c r="UHE34" s="78"/>
      <c r="UHF34" s="78"/>
      <c r="UHG34" s="81"/>
      <c r="UHH34" s="79"/>
      <c r="UHI34" s="80"/>
      <c r="UHJ34" s="79"/>
      <c r="UHK34" s="80"/>
      <c r="UHL34" s="79"/>
      <c r="UHM34" s="80"/>
      <c r="UHN34" s="79"/>
      <c r="UHO34" s="80"/>
      <c r="UHP34" s="79"/>
      <c r="UHQ34" s="80"/>
      <c r="UHR34" s="79"/>
      <c r="UHS34" s="80"/>
      <c r="UHT34" s="79"/>
      <c r="UHU34" s="80"/>
      <c r="UHV34" s="82"/>
      <c r="UHW34" s="80"/>
      <c r="UHX34" s="79"/>
      <c r="UHY34" s="86"/>
      <c r="UHZ34" s="78"/>
      <c r="UIA34" s="78"/>
      <c r="UIB34" s="81"/>
      <c r="UIC34" s="79"/>
      <c r="UID34" s="80"/>
      <c r="UIE34" s="79"/>
      <c r="UIF34" s="80"/>
      <c r="UIG34" s="79"/>
      <c r="UIH34" s="80"/>
      <c r="UII34" s="79"/>
      <c r="UIJ34" s="80"/>
      <c r="UIK34" s="79"/>
      <c r="UIL34" s="80"/>
      <c r="UIM34" s="79"/>
      <c r="UIN34" s="80"/>
      <c r="UIO34" s="79"/>
      <c r="UIP34" s="80"/>
      <c r="UIQ34" s="82"/>
      <c r="UIR34" s="80"/>
      <c r="UIS34" s="79"/>
      <c r="UIT34" s="86"/>
      <c r="UIU34" s="78"/>
      <c r="UIV34" s="78"/>
      <c r="UIW34" s="81"/>
      <c r="UIX34" s="79"/>
      <c r="UIY34" s="80"/>
      <c r="UIZ34" s="79"/>
      <c r="UJA34" s="80"/>
      <c r="UJB34" s="79"/>
      <c r="UJC34" s="80"/>
      <c r="UJD34" s="79"/>
      <c r="UJE34" s="80"/>
      <c r="UJF34" s="79"/>
      <c r="UJG34" s="80"/>
      <c r="UJH34" s="79"/>
      <c r="UJI34" s="80"/>
      <c r="UJJ34" s="79"/>
      <c r="UJK34" s="80"/>
      <c r="UJL34" s="82"/>
      <c r="UJM34" s="80"/>
      <c r="UJN34" s="79"/>
      <c r="UJO34" s="86"/>
      <c r="UJP34" s="78"/>
      <c r="UJQ34" s="78"/>
      <c r="UJR34" s="81"/>
      <c r="UJS34" s="79"/>
      <c r="UJT34" s="80"/>
      <c r="UJU34" s="79"/>
      <c r="UJV34" s="80"/>
      <c r="UJW34" s="79"/>
      <c r="UJX34" s="80"/>
      <c r="UJY34" s="79"/>
      <c r="UJZ34" s="80"/>
      <c r="UKA34" s="79"/>
      <c r="UKB34" s="80"/>
      <c r="UKC34" s="79"/>
      <c r="UKD34" s="80"/>
      <c r="UKE34" s="79"/>
      <c r="UKF34" s="80"/>
      <c r="UKG34" s="82"/>
      <c r="UKH34" s="80"/>
      <c r="UKI34" s="79"/>
      <c r="UKJ34" s="86"/>
      <c r="UKK34" s="78"/>
      <c r="UKL34" s="78"/>
      <c r="UKM34" s="81"/>
      <c r="UKN34" s="79"/>
      <c r="UKO34" s="80"/>
      <c r="UKP34" s="79"/>
      <c r="UKQ34" s="80"/>
      <c r="UKR34" s="79"/>
      <c r="UKS34" s="80"/>
      <c r="UKT34" s="79"/>
      <c r="UKU34" s="80"/>
      <c r="UKV34" s="79"/>
      <c r="UKW34" s="80"/>
      <c r="UKX34" s="79"/>
      <c r="UKY34" s="80"/>
      <c r="UKZ34" s="79"/>
      <c r="ULA34" s="80"/>
      <c r="ULB34" s="82"/>
      <c r="ULC34" s="80"/>
      <c r="ULD34" s="79"/>
      <c r="ULE34" s="86"/>
      <c r="ULF34" s="78"/>
      <c r="ULG34" s="78"/>
      <c r="ULH34" s="81"/>
      <c r="ULI34" s="79"/>
      <c r="ULJ34" s="80"/>
      <c r="ULK34" s="79"/>
      <c r="ULL34" s="80"/>
      <c r="ULM34" s="79"/>
      <c r="ULN34" s="80"/>
      <c r="ULO34" s="79"/>
      <c r="ULP34" s="80"/>
      <c r="ULQ34" s="79"/>
      <c r="ULR34" s="80"/>
      <c r="ULS34" s="79"/>
      <c r="ULT34" s="80"/>
      <c r="ULU34" s="79"/>
      <c r="ULV34" s="80"/>
      <c r="ULW34" s="82"/>
      <c r="ULX34" s="80"/>
      <c r="ULY34" s="79"/>
      <c r="ULZ34" s="86"/>
      <c r="UMA34" s="78"/>
      <c r="UMB34" s="78"/>
      <c r="UMC34" s="81"/>
      <c r="UMD34" s="79"/>
      <c r="UME34" s="80"/>
      <c r="UMF34" s="79"/>
      <c r="UMG34" s="80"/>
      <c r="UMH34" s="79"/>
      <c r="UMI34" s="80"/>
      <c r="UMJ34" s="79"/>
      <c r="UMK34" s="80"/>
      <c r="UML34" s="79"/>
      <c r="UMM34" s="80"/>
      <c r="UMN34" s="79"/>
      <c r="UMO34" s="80"/>
      <c r="UMP34" s="79"/>
      <c r="UMQ34" s="80"/>
      <c r="UMR34" s="82"/>
      <c r="UMS34" s="80"/>
      <c r="UMT34" s="79"/>
      <c r="UMU34" s="86"/>
      <c r="UMV34" s="78"/>
      <c r="UMW34" s="78"/>
      <c r="UMX34" s="81"/>
      <c r="UMY34" s="79"/>
      <c r="UMZ34" s="80"/>
      <c r="UNA34" s="79"/>
      <c r="UNB34" s="80"/>
      <c r="UNC34" s="79"/>
      <c r="UND34" s="80"/>
      <c r="UNE34" s="79"/>
      <c r="UNF34" s="80"/>
      <c r="UNG34" s="79"/>
      <c r="UNH34" s="80"/>
      <c r="UNI34" s="79"/>
      <c r="UNJ34" s="80"/>
      <c r="UNK34" s="79"/>
      <c r="UNL34" s="80"/>
      <c r="UNM34" s="82"/>
      <c r="UNN34" s="80"/>
      <c r="UNO34" s="79"/>
      <c r="UNP34" s="86"/>
      <c r="UNQ34" s="78"/>
      <c r="UNR34" s="78"/>
      <c r="UNS34" s="81"/>
      <c r="UNT34" s="79"/>
      <c r="UNU34" s="80"/>
      <c r="UNV34" s="79"/>
      <c r="UNW34" s="80"/>
      <c r="UNX34" s="79"/>
      <c r="UNY34" s="80"/>
      <c r="UNZ34" s="79"/>
      <c r="UOA34" s="80"/>
      <c r="UOB34" s="79"/>
      <c r="UOC34" s="80"/>
      <c r="UOD34" s="79"/>
      <c r="UOE34" s="80"/>
      <c r="UOF34" s="79"/>
      <c r="UOG34" s="80"/>
      <c r="UOH34" s="82"/>
      <c r="UOI34" s="80"/>
      <c r="UOJ34" s="79"/>
      <c r="UOK34" s="86"/>
      <c r="UOL34" s="78"/>
      <c r="UOM34" s="78"/>
      <c r="UON34" s="81"/>
      <c r="UOO34" s="79"/>
      <c r="UOP34" s="80"/>
      <c r="UOQ34" s="79"/>
      <c r="UOR34" s="80"/>
      <c r="UOS34" s="79"/>
      <c r="UOT34" s="80"/>
      <c r="UOU34" s="79"/>
      <c r="UOV34" s="80"/>
      <c r="UOW34" s="79"/>
      <c r="UOX34" s="80"/>
      <c r="UOY34" s="79"/>
      <c r="UOZ34" s="80"/>
      <c r="UPA34" s="79"/>
      <c r="UPB34" s="80"/>
      <c r="UPC34" s="82"/>
      <c r="UPD34" s="80"/>
      <c r="UPE34" s="79"/>
      <c r="UPF34" s="86"/>
      <c r="UPG34" s="78"/>
      <c r="UPH34" s="78"/>
      <c r="UPI34" s="81"/>
      <c r="UPJ34" s="79"/>
      <c r="UPK34" s="80"/>
      <c r="UPL34" s="79"/>
      <c r="UPM34" s="80"/>
      <c r="UPN34" s="79"/>
      <c r="UPO34" s="80"/>
      <c r="UPP34" s="79"/>
      <c r="UPQ34" s="80"/>
      <c r="UPR34" s="79"/>
      <c r="UPS34" s="80"/>
      <c r="UPT34" s="79"/>
      <c r="UPU34" s="80"/>
      <c r="UPV34" s="79"/>
      <c r="UPW34" s="80"/>
      <c r="UPX34" s="82"/>
      <c r="UPY34" s="80"/>
      <c r="UPZ34" s="79"/>
      <c r="UQA34" s="86"/>
      <c r="UQB34" s="78"/>
      <c r="UQC34" s="78"/>
      <c r="UQD34" s="81"/>
      <c r="UQE34" s="79"/>
      <c r="UQF34" s="80"/>
      <c r="UQG34" s="79"/>
      <c r="UQH34" s="80"/>
      <c r="UQI34" s="79"/>
      <c r="UQJ34" s="80"/>
      <c r="UQK34" s="79"/>
      <c r="UQL34" s="80"/>
      <c r="UQM34" s="79"/>
      <c r="UQN34" s="80"/>
      <c r="UQO34" s="79"/>
      <c r="UQP34" s="80"/>
      <c r="UQQ34" s="79"/>
      <c r="UQR34" s="80"/>
      <c r="UQS34" s="82"/>
      <c r="UQT34" s="80"/>
      <c r="UQU34" s="79"/>
      <c r="UQV34" s="86"/>
      <c r="UQW34" s="78"/>
      <c r="UQX34" s="78"/>
      <c r="UQY34" s="81"/>
      <c r="UQZ34" s="79"/>
      <c r="URA34" s="80"/>
      <c r="URB34" s="79"/>
      <c r="URC34" s="80"/>
      <c r="URD34" s="79"/>
      <c r="URE34" s="80"/>
      <c r="URF34" s="79"/>
      <c r="URG34" s="80"/>
      <c r="URH34" s="79"/>
      <c r="URI34" s="80"/>
      <c r="URJ34" s="79"/>
      <c r="URK34" s="80"/>
      <c r="URL34" s="79"/>
      <c r="URM34" s="80"/>
      <c r="URN34" s="82"/>
      <c r="URO34" s="80"/>
      <c r="URP34" s="79"/>
      <c r="URQ34" s="86"/>
      <c r="URR34" s="78"/>
      <c r="URS34" s="78"/>
      <c r="URT34" s="81"/>
      <c r="URU34" s="79"/>
      <c r="URV34" s="80"/>
      <c r="URW34" s="79"/>
      <c r="URX34" s="80"/>
      <c r="URY34" s="79"/>
      <c r="URZ34" s="80"/>
      <c r="USA34" s="79"/>
      <c r="USB34" s="80"/>
      <c r="USC34" s="79"/>
      <c r="USD34" s="80"/>
      <c r="USE34" s="79"/>
      <c r="USF34" s="80"/>
      <c r="USG34" s="79"/>
      <c r="USH34" s="80"/>
      <c r="USI34" s="82"/>
      <c r="USJ34" s="80"/>
      <c r="USK34" s="79"/>
      <c r="USL34" s="86"/>
      <c r="USM34" s="78"/>
      <c r="USN34" s="78"/>
      <c r="USO34" s="81"/>
      <c r="USP34" s="79"/>
      <c r="USQ34" s="80"/>
      <c r="USR34" s="79"/>
      <c r="USS34" s="80"/>
      <c r="UST34" s="79"/>
      <c r="USU34" s="80"/>
      <c r="USV34" s="79"/>
      <c r="USW34" s="80"/>
      <c r="USX34" s="79"/>
      <c r="USY34" s="80"/>
      <c r="USZ34" s="79"/>
      <c r="UTA34" s="80"/>
      <c r="UTB34" s="79"/>
      <c r="UTC34" s="80"/>
      <c r="UTD34" s="82"/>
      <c r="UTE34" s="80"/>
      <c r="UTF34" s="79"/>
      <c r="UTG34" s="86"/>
      <c r="UTH34" s="78"/>
      <c r="UTI34" s="78"/>
      <c r="UTJ34" s="81"/>
      <c r="UTK34" s="79"/>
      <c r="UTL34" s="80"/>
      <c r="UTM34" s="79"/>
      <c r="UTN34" s="80"/>
      <c r="UTO34" s="79"/>
      <c r="UTP34" s="80"/>
      <c r="UTQ34" s="79"/>
      <c r="UTR34" s="80"/>
      <c r="UTS34" s="79"/>
      <c r="UTT34" s="80"/>
      <c r="UTU34" s="79"/>
      <c r="UTV34" s="80"/>
      <c r="UTW34" s="79"/>
      <c r="UTX34" s="80"/>
      <c r="UTY34" s="82"/>
      <c r="UTZ34" s="80"/>
      <c r="UUA34" s="79"/>
      <c r="UUB34" s="86"/>
      <c r="UUC34" s="78"/>
      <c r="UUD34" s="78"/>
      <c r="UUE34" s="81"/>
      <c r="UUF34" s="79"/>
      <c r="UUG34" s="80"/>
      <c r="UUH34" s="79"/>
      <c r="UUI34" s="80"/>
      <c r="UUJ34" s="79"/>
      <c r="UUK34" s="80"/>
      <c r="UUL34" s="79"/>
      <c r="UUM34" s="80"/>
      <c r="UUN34" s="79"/>
      <c r="UUO34" s="80"/>
      <c r="UUP34" s="79"/>
      <c r="UUQ34" s="80"/>
      <c r="UUR34" s="79"/>
      <c r="UUS34" s="80"/>
      <c r="UUT34" s="82"/>
      <c r="UUU34" s="80"/>
      <c r="UUV34" s="79"/>
      <c r="UUW34" s="86"/>
      <c r="UUX34" s="78"/>
      <c r="UUY34" s="78"/>
      <c r="UUZ34" s="81"/>
      <c r="UVA34" s="79"/>
      <c r="UVB34" s="80"/>
      <c r="UVC34" s="79"/>
      <c r="UVD34" s="80"/>
      <c r="UVE34" s="79"/>
      <c r="UVF34" s="80"/>
      <c r="UVG34" s="79"/>
      <c r="UVH34" s="80"/>
      <c r="UVI34" s="79"/>
      <c r="UVJ34" s="80"/>
      <c r="UVK34" s="79"/>
      <c r="UVL34" s="80"/>
      <c r="UVM34" s="79"/>
      <c r="UVN34" s="80"/>
      <c r="UVO34" s="82"/>
      <c r="UVP34" s="80"/>
      <c r="UVQ34" s="79"/>
      <c r="UVR34" s="86"/>
      <c r="UVS34" s="78"/>
      <c r="UVT34" s="78"/>
      <c r="UVU34" s="81"/>
      <c r="UVV34" s="79"/>
      <c r="UVW34" s="80"/>
      <c r="UVX34" s="79"/>
      <c r="UVY34" s="80"/>
      <c r="UVZ34" s="79"/>
      <c r="UWA34" s="80"/>
      <c r="UWB34" s="79"/>
      <c r="UWC34" s="80"/>
      <c r="UWD34" s="79"/>
      <c r="UWE34" s="80"/>
      <c r="UWF34" s="79"/>
      <c r="UWG34" s="80"/>
      <c r="UWH34" s="79"/>
      <c r="UWI34" s="80"/>
      <c r="UWJ34" s="82"/>
      <c r="UWK34" s="80"/>
      <c r="UWL34" s="79"/>
      <c r="UWM34" s="86"/>
      <c r="UWN34" s="78"/>
      <c r="UWO34" s="78"/>
      <c r="UWP34" s="81"/>
      <c r="UWQ34" s="79"/>
      <c r="UWR34" s="80"/>
      <c r="UWS34" s="79"/>
      <c r="UWT34" s="80"/>
      <c r="UWU34" s="79"/>
      <c r="UWV34" s="80"/>
      <c r="UWW34" s="79"/>
      <c r="UWX34" s="80"/>
      <c r="UWY34" s="79"/>
      <c r="UWZ34" s="80"/>
      <c r="UXA34" s="79"/>
      <c r="UXB34" s="80"/>
      <c r="UXC34" s="79"/>
      <c r="UXD34" s="80"/>
      <c r="UXE34" s="82"/>
      <c r="UXF34" s="80"/>
      <c r="UXG34" s="79"/>
      <c r="UXH34" s="86"/>
      <c r="UXI34" s="78"/>
      <c r="UXJ34" s="78"/>
      <c r="UXK34" s="81"/>
      <c r="UXL34" s="79"/>
      <c r="UXM34" s="80"/>
      <c r="UXN34" s="79"/>
      <c r="UXO34" s="80"/>
      <c r="UXP34" s="79"/>
      <c r="UXQ34" s="80"/>
      <c r="UXR34" s="79"/>
      <c r="UXS34" s="80"/>
      <c r="UXT34" s="79"/>
      <c r="UXU34" s="80"/>
      <c r="UXV34" s="79"/>
      <c r="UXW34" s="80"/>
      <c r="UXX34" s="79"/>
      <c r="UXY34" s="80"/>
      <c r="UXZ34" s="82"/>
      <c r="UYA34" s="80"/>
      <c r="UYB34" s="79"/>
      <c r="UYC34" s="86"/>
      <c r="UYD34" s="78"/>
      <c r="UYE34" s="78"/>
      <c r="UYF34" s="81"/>
      <c r="UYG34" s="79"/>
      <c r="UYH34" s="80"/>
      <c r="UYI34" s="79"/>
      <c r="UYJ34" s="80"/>
      <c r="UYK34" s="79"/>
      <c r="UYL34" s="80"/>
      <c r="UYM34" s="79"/>
      <c r="UYN34" s="80"/>
      <c r="UYO34" s="79"/>
      <c r="UYP34" s="80"/>
      <c r="UYQ34" s="79"/>
      <c r="UYR34" s="80"/>
      <c r="UYS34" s="79"/>
      <c r="UYT34" s="80"/>
      <c r="UYU34" s="82"/>
      <c r="UYV34" s="80"/>
      <c r="UYW34" s="79"/>
      <c r="UYX34" s="86"/>
      <c r="UYY34" s="78"/>
      <c r="UYZ34" s="78"/>
      <c r="UZA34" s="81"/>
      <c r="UZB34" s="79"/>
      <c r="UZC34" s="80"/>
      <c r="UZD34" s="79"/>
      <c r="UZE34" s="80"/>
      <c r="UZF34" s="79"/>
      <c r="UZG34" s="80"/>
      <c r="UZH34" s="79"/>
      <c r="UZI34" s="80"/>
      <c r="UZJ34" s="79"/>
      <c r="UZK34" s="80"/>
      <c r="UZL34" s="79"/>
      <c r="UZM34" s="80"/>
      <c r="UZN34" s="79"/>
      <c r="UZO34" s="80"/>
      <c r="UZP34" s="82"/>
      <c r="UZQ34" s="80"/>
      <c r="UZR34" s="79"/>
      <c r="UZS34" s="86"/>
      <c r="UZT34" s="78"/>
      <c r="UZU34" s="78"/>
      <c r="UZV34" s="81"/>
      <c r="UZW34" s="79"/>
      <c r="UZX34" s="80"/>
      <c r="UZY34" s="79"/>
      <c r="UZZ34" s="80"/>
      <c r="VAA34" s="79"/>
      <c r="VAB34" s="80"/>
      <c r="VAC34" s="79"/>
      <c r="VAD34" s="80"/>
      <c r="VAE34" s="79"/>
      <c r="VAF34" s="80"/>
      <c r="VAG34" s="79"/>
      <c r="VAH34" s="80"/>
      <c r="VAI34" s="79"/>
      <c r="VAJ34" s="80"/>
      <c r="VAK34" s="82"/>
      <c r="VAL34" s="80"/>
      <c r="VAM34" s="79"/>
      <c r="VAN34" s="86"/>
      <c r="VAO34" s="78"/>
      <c r="VAP34" s="78"/>
      <c r="VAQ34" s="81"/>
      <c r="VAR34" s="79"/>
      <c r="VAS34" s="80"/>
      <c r="VAT34" s="79"/>
      <c r="VAU34" s="80"/>
      <c r="VAV34" s="79"/>
      <c r="VAW34" s="80"/>
      <c r="VAX34" s="79"/>
      <c r="VAY34" s="80"/>
      <c r="VAZ34" s="79"/>
      <c r="VBA34" s="80"/>
      <c r="VBB34" s="79"/>
      <c r="VBC34" s="80"/>
      <c r="VBD34" s="79"/>
      <c r="VBE34" s="80"/>
      <c r="VBF34" s="82"/>
      <c r="VBG34" s="80"/>
      <c r="VBH34" s="79"/>
      <c r="VBI34" s="86"/>
      <c r="VBJ34" s="78"/>
      <c r="VBK34" s="78"/>
      <c r="VBL34" s="81"/>
      <c r="VBM34" s="79"/>
      <c r="VBN34" s="80"/>
      <c r="VBO34" s="79"/>
      <c r="VBP34" s="80"/>
      <c r="VBQ34" s="79"/>
      <c r="VBR34" s="80"/>
      <c r="VBS34" s="79"/>
      <c r="VBT34" s="80"/>
      <c r="VBU34" s="79"/>
      <c r="VBV34" s="80"/>
      <c r="VBW34" s="79"/>
      <c r="VBX34" s="80"/>
      <c r="VBY34" s="79"/>
      <c r="VBZ34" s="80"/>
      <c r="VCA34" s="82"/>
      <c r="VCB34" s="80"/>
      <c r="VCC34" s="79"/>
      <c r="VCD34" s="86"/>
      <c r="VCE34" s="78"/>
      <c r="VCF34" s="78"/>
      <c r="VCG34" s="81"/>
      <c r="VCH34" s="79"/>
      <c r="VCI34" s="80"/>
      <c r="VCJ34" s="79"/>
      <c r="VCK34" s="80"/>
      <c r="VCL34" s="79"/>
      <c r="VCM34" s="80"/>
      <c r="VCN34" s="79"/>
      <c r="VCO34" s="80"/>
      <c r="VCP34" s="79"/>
      <c r="VCQ34" s="80"/>
      <c r="VCR34" s="79"/>
      <c r="VCS34" s="80"/>
      <c r="VCT34" s="79"/>
      <c r="VCU34" s="80"/>
      <c r="VCV34" s="82"/>
      <c r="VCW34" s="80"/>
      <c r="VCX34" s="79"/>
      <c r="VCY34" s="86"/>
      <c r="VCZ34" s="78"/>
      <c r="VDA34" s="78"/>
      <c r="VDB34" s="81"/>
      <c r="VDC34" s="79"/>
      <c r="VDD34" s="80"/>
      <c r="VDE34" s="79"/>
      <c r="VDF34" s="80"/>
      <c r="VDG34" s="79"/>
      <c r="VDH34" s="80"/>
      <c r="VDI34" s="79"/>
      <c r="VDJ34" s="80"/>
      <c r="VDK34" s="79"/>
      <c r="VDL34" s="80"/>
      <c r="VDM34" s="79"/>
      <c r="VDN34" s="80"/>
      <c r="VDO34" s="79"/>
      <c r="VDP34" s="80"/>
      <c r="VDQ34" s="82"/>
      <c r="VDR34" s="80"/>
      <c r="VDS34" s="79"/>
      <c r="VDT34" s="86"/>
      <c r="VDU34" s="78"/>
      <c r="VDV34" s="78"/>
      <c r="VDW34" s="81"/>
      <c r="VDX34" s="79"/>
      <c r="VDY34" s="80"/>
      <c r="VDZ34" s="79"/>
      <c r="VEA34" s="80"/>
      <c r="VEB34" s="79"/>
      <c r="VEC34" s="80"/>
      <c r="VED34" s="79"/>
      <c r="VEE34" s="80"/>
      <c r="VEF34" s="79"/>
      <c r="VEG34" s="80"/>
      <c r="VEH34" s="79"/>
      <c r="VEI34" s="80"/>
      <c r="VEJ34" s="79"/>
      <c r="VEK34" s="80"/>
      <c r="VEL34" s="82"/>
      <c r="VEM34" s="80"/>
      <c r="VEN34" s="79"/>
      <c r="VEO34" s="86"/>
      <c r="VEP34" s="78"/>
      <c r="VEQ34" s="78"/>
      <c r="VER34" s="81"/>
      <c r="VES34" s="79"/>
      <c r="VET34" s="80"/>
      <c r="VEU34" s="79"/>
      <c r="VEV34" s="80"/>
      <c r="VEW34" s="79"/>
      <c r="VEX34" s="80"/>
      <c r="VEY34" s="79"/>
      <c r="VEZ34" s="80"/>
      <c r="VFA34" s="79"/>
      <c r="VFB34" s="80"/>
      <c r="VFC34" s="79"/>
      <c r="VFD34" s="80"/>
      <c r="VFE34" s="79"/>
      <c r="VFF34" s="80"/>
      <c r="VFG34" s="82"/>
      <c r="VFH34" s="80"/>
      <c r="VFI34" s="79"/>
      <c r="VFJ34" s="86"/>
      <c r="VFK34" s="78"/>
      <c r="VFL34" s="78"/>
      <c r="VFM34" s="81"/>
      <c r="VFN34" s="79"/>
      <c r="VFO34" s="80"/>
      <c r="VFP34" s="79"/>
      <c r="VFQ34" s="80"/>
      <c r="VFR34" s="79"/>
      <c r="VFS34" s="80"/>
      <c r="VFT34" s="79"/>
      <c r="VFU34" s="80"/>
      <c r="VFV34" s="79"/>
      <c r="VFW34" s="80"/>
      <c r="VFX34" s="79"/>
      <c r="VFY34" s="80"/>
      <c r="VFZ34" s="79"/>
      <c r="VGA34" s="80"/>
      <c r="VGB34" s="82"/>
      <c r="VGC34" s="80"/>
      <c r="VGD34" s="79"/>
      <c r="VGE34" s="86"/>
      <c r="VGF34" s="78"/>
      <c r="VGG34" s="78"/>
      <c r="VGH34" s="81"/>
      <c r="VGI34" s="79"/>
      <c r="VGJ34" s="80"/>
      <c r="VGK34" s="79"/>
      <c r="VGL34" s="80"/>
      <c r="VGM34" s="79"/>
      <c r="VGN34" s="80"/>
      <c r="VGO34" s="79"/>
      <c r="VGP34" s="80"/>
      <c r="VGQ34" s="79"/>
      <c r="VGR34" s="80"/>
      <c r="VGS34" s="79"/>
      <c r="VGT34" s="80"/>
      <c r="VGU34" s="79"/>
      <c r="VGV34" s="80"/>
      <c r="VGW34" s="82"/>
      <c r="VGX34" s="80"/>
      <c r="VGY34" s="79"/>
      <c r="VGZ34" s="86"/>
      <c r="VHA34" s="78"/>
      <c r="VHB34" s="78"/>
      <c r="VHC34" s="81"/>
      <c r="VHD34" s="79"/>
      <c r="VHE34" s="80"/>
      <c r="VHF34" s="79"/>
      <c r="VHG34" s="80"/>
      <c r="VHH34" s="79"/>
      <c r="VHI34" s="80"/>
      <c r="VHJ34" s="79"/>
      <c r="VHK34" s="80"/>
      <c r="VHL34" s="79"/>
      <c r="VHM34" s="80"/>
      <c r="VHN34" s="79"/>
      <c r="VHO34" s="80"/>
      <c r="VHP34" s="79"/>
      <c r="VHQ34" s="80"/>
      <c r="VHR34" s="82"/>
      <c r="VHS34" s="80"/>
      <c r="VHT34" s="79"/>
      <c r="VHU34" s="86"/>
      <c r="VHV34" s="78"/>
      <c r="VHW34" s="78"/>
      <c r="VHX34" s="81"/>
      <c r="VHY34" s="79"/>
      <c r="VHZ34" s="80"/>
      <c r="VIA34" s="79"/>
      <c r="VIB34" s="80"/>
      <c r="VIC34" s="79"/>
      <c r="VID34" s="80"/>
      <c r="VIE34" s="79"/>
      <c r="VIF34" s="80"/>
      <c r="VIG34" s="79"/>
      <c r="VIH34" s="80"/>
      <c r="VII34" s="79"/>
      <c r="VIJ34" s="80"/>
      <c r="VIK34" s="79"/>
      <c r="VIL34" s="80"/>
      <c r="VIM34" s="82"/>
      <c r="VIN34" s="80"/>
      <c r="VIO34" s="79"/>
      <c r="VIP34" s="86"/>
      <c r="VIQ34" s="78"/>
      <c r="VIR34" s="78"/>
      <c r="VIS34" s="81"/>
      <c r="VIT34" s="79"/>
      <c r="VIU34" s="80"/>
      <c r="VIV34" s="79"/>
      <c r="VIW34" s="80"/>
      <c r="VIX34" s="79"/>
      <c r="VIY34" s="80"/>
      <c r="VIZ34" s="79"/>
      <c r="VJA34" s="80"/>
      <c r="VJB34" s="79"/>
      <c r="VJC34" s="80"/>
      <c r="VJD34" s="79"/>
      <c r="VJE34" s="80"/>
      <c r="VJF34" s="79"/>
      <c r="VJG34" s="80"/>
      <c r="VJH34" s="82"/>
      <c r="VJI34" s="80"/>
      <c r="VJJ34" s="79"/>
      <c r="VJK34" s="86"/>
      <c r="VJL34" s="78"/>
      <c r="VJM34" s="78"/>
      <c r="VJN34" s="81"/>
      <c r="VJO34" s="79"/>
      <c r="VJP34" s="80"/>
      <c r="VJQ34" s="79"/>
      <c r="VJR34" s="80"/>
      <c r="VJS34" s="79"/>
      <c r="VJT34" s="80"/>
      <c r="VJU34" s="79"/>
      <c r="VJV34" s="80"/>
      <c r="VJW34" s="79"/>
      <c r="VJX34" s="80"/>
      <c r="VJY34" s="79"/>
      <c r="VJZ34" s="80"/>
      <c r="VKA34" s="79"/>
      <c r="VKB34" s="80"/>
      <c r="VKC34" s="82"/>
      <c r="VKD34" s="80"/>
      <c r="VKE34" s="79"/>
      <c r="VKF34" s="86"/>
      <c r="VKG34" s="78"/>
      <c r="VKH34" s="78"/>
      <c r="VKI34" s="81"/>
      <c r="VKJ34" s="79"/>
      <c r="VKK34" s="80"/>
      <c r="VKL34" s="79"/>
      <c r="VKM34" s="80"/>
      <c r="VKN34" s="79"/>
      <c r="VKO34" s="80"/>
      <c r="VKP34" s="79"/>
      <c r="VKQ34" s="80"/>
      <c r="VKR34" s="79"/>
      <c r="VKS34" s="80"/>
      <c r="VKT34" s="79"/>
      <c r="VKU34" s="80"/>
      <c r="VKV34" s="79"/>
      <c r="VKW34" s="80"/>
      <c r="VKX34" s="82"/>
      <c r="VKY34" s="80"/>
      <c r="VKZ34" s="79"/>
      <c r="VLA34" s="86"/>
      <c r="VLB34" s="78"/>
      <c r="VLC34" s="78"/>
      <c r="VLD34" s="81"/>
      <c r="VLE34" s="79"/>
      <c r="VLF34" s="80"/>
      <c r="VLG34" s="79"/>
      <c r="VLH34" s="80"/>
      <c r="VLI34" s="79"/>
      <c r="VLJ34" s="80"/>
      <c r="VLK34" s="79"/>
      <c r="VLL34" s="80"/>
      <c r="VLM34" s="79"/>
      <c r="VLN34" s="80"/>
      <c r="VLO34" s="79"/>
      <c r="VLP34" s="80"/>
      <c r="VLQ34" s="79"/>
      <c r="VLR34" s="80"/>
      <c r="VLS34" s="82"/>
      <c r="VLT34" s="80"/>
      <c r="VLU34" s="79"/>
      <c r="VLV34" s="86"/>
      <c r="VLW34" s="78"/>
      <c r="VLX34" s="78"/>
      <c r="VLY34" s="81"/>
      <c r="VLZ34" s="79"/>
      <c r="VMA34" s="80"/>
      <c r="VMB34" s="79"/>
      <c r="VMC34" s="80"/>
      <c r="VMD34" s="79"/>
      <c r="VME34" s="80"/>
      <c r="VMF34" s="79"/>
      <c r="VMG34" s="80"/>
      <c r="VMH34" s="79"/>
      <c r="VMI34" s="80"/>
      <c r="VMJ34" s="79"/>
      <c r="VMK34" s="80"/>
      <c r="VML34" s="79"/>
      <c r="VMM34" s="80"/>
      <c r="VMN34" s="82"/>
      <c r="VMO34" s="80"/>
      <c r="VMP34" s="79"/>
      <c r="VMQ34" s="86"/>
      <c r="VMR34" s="78"/>
      <c r="VMS34" s="78"/>
      <c r="VMT34" s="81"/>
      <c r="VMU34" s="79"/>
      <c r="VMV34" s="80"/>
      <c r="VMW34" s="79"/>
      <c r="VMX34" s="80"/>
      <c r="VMY34" s="79"/>
      <c r="VMZ34" s="80"/>
      <c r="VNA34" s="79"/>
      <c r="VNB34" s="80"/>
      <c r="VNC34" s="79"/>
      <c r="VND34" s="80"/>
      <c r="VNE34" s="79"/>
      <c r="VNF34" s="80"/>
      <c r="VNG34" s="79"/>
      <c r="VNH34" s="80"/>
      <c r="VNI34" s="82"/>
      <c r="VNJ34" s="80"/>
      <c r="VNK34" s="79"/>
      <c r="VNL34" s="86"/>
      <c r="VNM34" s="78"/>
      <c r="VNN34" s="78"/>
      <c r="VNO34" s="81"/>
      <c r="VNP34" s="79"/>
      <c r="VNQ34" s="80"/>
      <c r="VNR34" s="79"/>
      <c r="VNS34" s="80"/>
      <c r="VNT34" s="79"/>
      <c r="VNU34" s="80"/>
      <c r="VNV34" s="79"/>
      <c r="VNW34" s="80"/>
      <c r="VNX34" s="79"/>
      <c r="VNY34" s="80"/>
      <c r="VNZ34" s="79"/>
      <c r="VOA34" s="80"/>
      <c r="VOB34" s="79"/>
      <c r="VOC34" s="80"/>
      <c r="VOD34" s="82"/>
      <c r="VOE34" s="80"/>
      <c r="VOF34" s="79"/>
      <c r="VOG34" s="86"/>
      <c r="VOH34" s="78"/>
      <c r="VOI34" s="78"/>
      <c r="VOJ34" s="81"/>
      <c r="VOK34" s="79"/>
      <c r="VOL34" s="80"/>
      <c r="VOM34" s="79"/>
      <c r="VON34" s="80"/>
      <c r="VOO34" s="79"/>
      <c r="VOP34" s="80"/>
      <c r="VOQ34" s="79"/>
      <c r="VOR34" s="80"/>
      <c r="VOS34" s="79"/>
      <c r="VOT34" s="80"/>
      <c r="VOU34" s="79"/>
      <c r="VOV34" s="80"/>
      <c r="VOW34" s="79"/>
      <c r="VOX34" s="80"/>
      <c r="VOY34" s="82"/>
      <c r="VOZ34" s="80"/>
      <c r="VPA34" s="79"/>
      <c r="VPB34" s="86"/>
      <c r="VPC34" s="78"/>
      <c r="VPD34" s="78"/>
      <c r="VPE34" s="81"/>
      <c r="VPF34" s="79"/>
      <c r="VPG34" s="80"/>
      <c r="VPH34" s="79"/>
      <c r="VPI34" s="80"/>
      <c r="VPJ34" s="79"/>
      <c r="VPK34" s="80"/>
      <c r="VPL34" s="79"/>
      <c r="VPM34" s="80"/>
      <c r="VPN34" s="79"/>
      <c r="VPO34" s="80"/>
      <c r="VPP34" s="79"/>
      <c r="VPQ34" s="80"/>
      <c r="VPR34" s="79"/>
      <c r="VPS34" s="80"/>
      <c r="VPT34" s="82"/>
      <c r="VPU34" s="80"/>
      <c r="VPV34" s="79"/>
      <c r="VPW34" s="86"/>
      <c r="VPX34" s="78"/>
      <c r="VPY34" s="78"/>
      <c r="VPZ34" s="81"/>
      <c r="VQA34" s="79"/>
      <c r="VQB34" s="80"/>
      <c r="VQC34" s="79"/>
      <c r="VQD34" s="80"/>
      <c r="VQE34" s="79"/>
      <c r="VQF34" s="80"/>
      <c r="VQG34" s="79"/>
      <c r="VQH34" s="80"/>
      <c r="VQI34" s="79"/>
      <c r="VQJ34" s="80"/>
      <c r="VQK34" s="79"/>
      <c r="VQL34" s="80"/>
      <c r="VQM34" s="79"/>
      <c r="VQN34" s="80"/>
      <c r="VQO34" s="82"/>
      <c r="VQP34" s="80"/>
      <c r="VQQ34" s="79"/>
      <c r="VQR34" s="86"/>
      <c r="VQS34" s="78"/>
      <c r="VQT34" s="78"/>
      <c r="VQU34" s="81"/>
      <c r="VQV34" s="79"/>
      <c r="VQW34" s="80"/>
      <c r="VQX34" s="79"/>
      <c r="VQY34" s="80"/>
      <c r="VQZ34" s="79"/>
      <c r="VRA34" s="80"/>
      <c r="VRB34" s="79"/>
      <c r="VRC34" s="80"/>
      <c r="VRD34" s="79"/>
      <c r="VRE34" s="80"/>
      <c r="VRF34" s="79"/>
      <c r="VRG34" s="80"/>
      <c r="VRH34" s="79"/>
      <c r="VRI34" s="80"/>
      <c r="VRJ34" s="82"/>
      <c r="VRK34" s="80"/>
      <c r="VRL34" s="79"/>
      <c r="VRM34" s="86"/>
      <c r="VRN34" s="78"/>
      <c r="VRO34" s="78"/>
      <c r="VRP34" s="81"/>
      <c r="VRQ34" s="79"/>
      <c r="VRR34" s="80"/>
      <c r="VRS34" s="79"/>
      <c r="VRT34" s="80"/>
      <c r="VRU34" s="79"/>
      <c r="VRV34" s="80"/>
      <c r="VRW34" s="79"/>
      <c r="VRX34" s="80"/>
      <c r="VRY34" s="79"/>
      <c r="VRZ34" s="80"/>
      <c r="VSA34" s="79"/>
      <c r="VSB34" s="80"/>
      <c r="VSC34" s="79"/>
      <c r="VSD34" s="80"/>
      <c r="VSE34" s="82"/>
      <c r="VSF34" s="80"/>
      <c r="VSG34" s="79"/>
      <c r="VSH34" s="86"/>
      <c r="VSI34" s="78"/>
      <c r="VSJ34" s="78"/>
      <c r="VSK34" s="81"/>
      <c r="VSL34" s="79"/>
      <c r="VSM34" s="80"/>
      <c r="VSN34" s="79"/>
      <c r="VSO34" s="80"/>
      <c r="VSP34" s="79"/>
      <c r="VSQ34" s="80"/>
      <c r="VSR34" s="79"/>
      <c r="VSS34" s="80"/>
      <c r="VST34" s="79"/>
      <c r="VSU34" s="80"/>
      <c r="VSV34" s="79"/>
      <c r="VSW34" s="80"/>
      <c r="VSX34" s="79"/>
      <c r="VSY34" s="80"/>
      <c r="VSZ34" s="82"/>
      <c r="VTA34" s="80"/>
      <c r="VTB34" s="79"/>
      <c r="VTC34" s="86"/>
      <c r="VTD34" s="78"/>
      <c r="VTE34" s="78"/>
      <c r="VTF34" s="81"/>
      <c r="VTG34" s="79"/>
      <c r="VTH34" s="80"/>
      <c r="VTI34" s="79"/>
      <c r="VTJ34" s="80"/>
      <c r="VTK34" s="79"/>
      <c r="VTL34" s="80"/>
      <c r="VTM34" s="79"/>
      <c r="VTN34" s="80"/>
      <c r="VTO34" s="79"/>
      <c r="VTP34" s="80"/>
      <c r="VTQ34" s="79"/>
      <c r="VTR34" s="80"/>
      <c r="VTS34" s="79"/>
      <c r="VTT34" s="80"/>
      <c r="VTU34" s="82"/>
      <c r="VTV34" s="80"/>
      <c r="VTW34" s="79"/>
      <c r="VTX34" s="86"/>
      <c r="VTY34" s="78"/>
      <c r="VTZ34" s="78"/>
      <c r="VUA34" s="81"/>
      <c r="VUB34" s="79"/>
      <c r="VUC34" s="80"/>
      <c r="VUD34" s="79"/>
      <c r="VUE34" s="80"/>
      <c r="VUF34" s="79"/>
      <c r="VUG34" s="80"/>
      <c r="VUH34" s="79"/>
      <c r="VUI34" s="80"/>
      <c r="VUJ34" s="79"/>
      <c r="VUK34" s="80"/>
      <c r="VUL34" s="79"/>
      <c r="VUM34" s="80"/>
      <c r="VUN34" s="79"/>
      <c r="VUO34" s="80"/>
      <c r="VUP34" s="82"/>
      <c r="VUQ34" s="80"/>
      <c r="VUR34" s="79"/>
      <c r="VUS34" s="86"/>
      <c r="VUT34" s="78"/>
      <c r="VUU34" s="78"/>
      <c r="VUV34" s="81"/>
      <c r="VUW34" s="79"/>
      <c r="VUX34" s="80"/>
      <c r="VUY34" s="79"/>
      <c r="VUZ34" s="80"/>
      <c r="VVA34" s="79"/>
      <c r="VVB34" s="80"/>
      <c r="VVC34" s="79"/>
      <c r="VVD34" s="80"/>
      <c r="VVE34" s="79"/>
      <c r="VVF34" s="80"/>
      <c r="VVG34" s="79"/>
      <c r="VVH34" s="80"/>
      <c r="VVI34" s="79"/>
      <c r="VVJ34" s="80"/>
      <c r="VVK34" s="82"/>
      <c r="VVL34" s="80"/>
      <c r="VVM34" s="79"/>
      <c r="VVN34" s="86"/>
      <c r="VVO34" s="78"/>
      <c r="VVP34" s="78"/>
      <c r="VVQ34" s="81"/>
      <c r="VVR34" s="79"/>
      <c r="VVS34" s="80"/>
      <c r="VVT34" s="79"/>
      <c r="VVU34" s="80"/>
      <c r="VVV34" s="79"/>
      <c r="VVW34" s="80"/>
      <c r="VVX34" s="79"/>
      <c r="VVY34" s="80"/>
      <c r="VVZ34" s="79"/>
      <c r="VWA34" s="80"/>
      <c r="VWB34" s="79"/>
      <c r="VWC34" s="80"/>
      <c r="VWD34" s="79"/>
      <c r="VWE34" s="80"/>
      <c r="VWF34" s="82"/>
      <c r="VWG34" s="80"/>
      <c r="VWH34" s="79"/>
      <c r="VWI34" s="86"/>
      <c r="VWJ34" s="78"/>
      <c r="VWK34" s="78"/>
      <c r="VWL34" s="81"/>
      <c r="VWM34" s="79"/>
      <c r="VWN34" s="80"/>
      <c r="VWO34" s="79"/>
      <c r="VWP34" s="80"/>
      <c r="VWQ34" s="79"/>
      <c r="VWR34" s="80"/>
      <c r="VWS34" s="79"/>
      <c r="VWT34" s="80"/>
      <c r="VWU34" s="79"/>
      <c r="VWV34" s="80"/>
      <c r="VWW34" s="79"/>
      <c r="VWX34" s="80"/>
      <c r="VWY34" s="79"/>
      <c r="VWZ34" s="80"/>
      <c r="VXA34" s="82"/>
      <c r="VXB34" s="80"/>
      <c r="VXC34" s="79"/>
      <c r="VXD34" s="86"/>
      <c r="VXE34" s="78"/>
      <c r="VXF34" s="78"/>
      <c r="VXG34" s="81"/>
      <c r="VXH34" s="79"/>
      <c r="VXI34" s="80"/>
      <c r="VXJ34" s="79"/>
      <c r="VXK34" s="80"/>
      <c r="VXL34" s="79"/>
      <c r="VXM34" s="80"/>
      <c r="VXN34" s="79"/>
      <c r="VXO34" s="80"/>
      <c r="VXP34" s="79"/>
      <c r="VXQ34" s="80"/>
      <c r="VXR34" s="79"/>
      <c r="VXS34" s="80"/>
      <c r="VXT34" s="79"/>
      <c r="VXU34" s="80"/>
      <c r="VXV34" s="82"/>
      <c r="VXW34" s="80"/>
      <c r="VXX34" s="79"/>
      <c r="VXY34" s="86"/>
      <c r="VXZ34" s="78"/>
      <c r="VYA34" s="78"/>
      <c r="VYB34" s="81"/>
      <c r="VYC34" s="79"/>
      <c r="VYD34" s="80"/>
      <c r="VYE34" s="79"/>
      <c r="VYF34" s="80"/>
      <c r="VYG34" s="79"/>
      <c r="VYH34" s="80"/>
      <c r="VYI34" s="79"/>
      <c r="VYJ34" s="80"/>
      <c r="VYK34" s="79"/>
      <c r="VYL34" s="80"/>
      <c r="VYM34" s="79"/>
      <c r="VYN34" s="80"/>
      <c r="VYO34" s="79"/>
      <c r="VYP34" s="80"/>
      <c r="VYQ34" s="82"/>
      <c r="VYR34" s="80"/>
      <c r="VYS34" s="79"/>
      <c r="VYT34" s="86"/>
      <c r="VYU34" s="78"/>
      <c r="VYV34" s="78"/>
      <c r="VYW34" s="81"/>
      <c r="VYX34" s="79"/>
      <c r="VYY34" s="80"/>
      <c r="VYZ34" s="79"/>
      <c r="VZA34" s="80"/>
      <c r="VZB34" s="79"/>
      <c r="VZC34" s="80"/>
      <c r="VZD34" s="79"/>
      <c r="VZE34" s="80"/>
      <c r="VZF34" s="79"/>
      <c r="VZG34" s="80"/>
      <c r="VZH34" s="79"/>
      <c r="VZI34" s="80"/>
      <c r="VZJ34" s="79"/>
      <c r="VZK34" s="80"/>
      <c r="VZL34" s="82"/>
      <c r="VZM34" s="80"/>
      <c r="VZN34" s="79"/>
      <c r="VZO34" s="86"/>
      <c r="VZP34" s="78"/>
      <c r="VZQ34" s="78"/>
      <c r="VZR34" s="81"/>
      <c r="VZS34" s="79"/>
      <c r="VZT34" s="80"/>
      <c r="VZU34" s="79"/>
      <c r="VZV34" s="80"/>
      <c r="VZW34" s="79"/>
      <c r="VZX34" s="80"/>
      <c r="VZY34" s="79"/>
      <c r="VZZ34" s="80"/>
      <c r="WAA34" s="79"/>
      <c r="WAB34" s="80"/>
      <c r="WAC34" s="79"/>
      <c r="WAD34" s="80"/>
      <c r="WAE34" s="79"/>
      <c r="WAF34" s="80"/>
      <c r="WAG34" s="82"/>
      <c r="WAH34" s="80"/>
      <c r="WAI34" s="79"/>
      <c r="WAJ34" s="86"/>
      <c r="WAK34" s="78"/>
      <c r="WAL34" s="78"/>
      <c r="WAM34" s="81"/>
      <c r="WAN34" s="79"/>
      <c r="WAO34" s="80"/>
      <c r="WAP34" s="79"/>
      <c r="WAQ34" s="80"/>
      <c r="WAR34" s="79"/>
      <c r="WAS34" s="80"/>
      <c r="WAT34" s="79"/>
      <c r="WAU34" s="80"/>
      <c r="WAV34" s="79"/>
      <c r="WAW34" s="80"/>
      <c r="WAX34" s="79"/>
      <c r="WAY34" s="80"/>
      <c r="WAZ34" s="79"/>
      <c r="WBA34" s="80"/>
      <c r="WBB34" s="82"/>
      <c r="WBC34" s="80"/>
      <c r="WBD34" s="79"/>
      <c r="WBE34" s="86"/>
      <c r="WBF34" s="78"/>
      <c r="WBG34" s="78"/>
      <c r="WBH34" s="81"/>
      <c r="WBI34" s="79"/>
      <c r="WBJ34" s="80"/>
      <c r="WBK34" s="79"/>
      <c r="WBL34" s="80"/>
      <c r="WBM34" s="79"/>
      <c r="WBN34" s="80"/>
      <c r="WBO34" s="79"/>
      <c r="WBP34" s="80"/>
      <c r="WBQ34" s="79"/>
      <c r="WBR34" s="80"/>
      <c r="WBS34" s="79"/>
      <c r="WBT34" s="80"/>
      <c r="WBU34" s="79"/>
      <c r="WBV34" s="80"/>
      <c r="WBW34" s="82"/>
      <c r="WBX34" s="80"/>
      <c r="WBY34" s="79"/>
      <c r="WBZ34" s="86"/>
      <c r="WCA34" s="78"/>
      <c r="WCB34" s="78"/>
      <c r="WCC34" s="81"/>
      <c r="WCD34" s="79"/>
      <c r="WCE34" s="80"/>
      <c r="WCF34" s="79"/>
      <c r="WCG34" s="80"/>
      <c r="WCH34" s="79"/>
      <c r="WCI34" s="80"/>
      <c r="WCJ34" s="79"/>
      <c r="WCK34" s="80"/>
      <c r="WCL34" s="79"/>
      <c r="WCM34" s="80"/>
      <c r="WCN34" s="79"/>
      <c r="WCO34" s="80"/>
      <c r="WCP34" s="79"/>
      <c r="WCQ34" s="80"/>
      <c r="WCR34" s="82"/>
      <c r="WCS34" s="80"/>
      <c r="WCT34" s="79"/>
      <c r="WCU34" s="86"/>
      <c r="WCV34" s="78"/>
      <c r="WCW34" s="78"/>
      <c r="WCX34" s="81"/>
      <c r="WCY34" s="79"/>
      <c r="WCZ34" s="80"/>
      <c r="WDA34" s="79"/>
      <c r="WDB34" s="80"/>
      <c r="WDC34" s="79"/>
      <c r="WDD34" s="80"/>
      <c r="WDE34" s="79"/>
      <c r="WDF34" s="80"/>
      <c r="WDG34" s="79"/>
      <c r="WDH34" s="80"/>
      <c r="WDI34" s="79"/>
      <c r="WDJ34" s="80"/>
      <c r="WDK34" s="79"/>
      <c r="WDL34" s="80"/>
      <c r="WDM34" s="82"/>
      <c r="WDN34" s="80"/>
      <c r="WDO34" s="79"/>
      <c r="WDP34" s="86"/>
      <c r="WDQ34" s="78"/>
      <c r="WDR34" s="78"/>
      <c r="WDS34" s="81"/>
      <c r="WDT34" s="79"/>
      <c r="WDU34" s="80"/>
      <c r="WDV34" s="79"/>
      <c r="WDW34" s="80"/>
      <c r="WDX34" s="79"/>
      <c r="WDY34" s="80"/>
      <c r="WDZ34" s="79"/>
      <c r="WEA34" s="80"/>
      <c r="WEB34" s="79"/>
      <c r="WEC34" s="80"/>
      <c r="WED34" s="79"/>
      <c r="WEE34" s="80"/>
      <c r="WEF34" s="79"/>
      <c r="WEG34" s="80"/>
      <c r="WEH34" s="82"/>
      <c r="WEI34" s="80"/>
      <c r="WEJ34" s="79"/>
      <c r="WEK34" s="86"/>
      <c r="WEL34" s="78"/>
      <c r="WEM34" s="78"/>
      <c r="WEN34" s="81"/>
      <c r="WEO34" s="79"/>
      <c r="WEP34" s="80"/>
      <c r="WEQ34" s="79"/>
      <c r="WER34" s="80"/>
      <c r="WES34" s="79"/>
      <c r="WET34" s="80"/>
      <c r="WEU34" s="79"/>
      <c r="WEV34" s="80"/>
      <c r="WEW34" s="79"/>
      <c r="WEX34" s="80"/>
      <c r="WEY34" s="79"/>
      <c r="WEZ34" s="80"/>
      <c r="WFA34" s="79"/>
      <c r="WFB34" s="80"/>
      <c r="WFC34" s="82"/>
      <c r="WFD34" s="80"/>
      <c r="WFE34" s="79"/>
      <c r="WFF34" s="86"/>
      <c r="WFG34" s="78"/>
      <c r="WFH34" s="78"/>
      <c r="WFI34" s="81"/>
      <c r="WFJ34" s="79"/>
      <c r="WFK34" s="80"/>
      <c r="WFL34" s="79"/>
      <c r="WFM34" s="80"/>
      <c r="WFN34" s="79"/>
      <c r="WFO34" s="80"/>
      <c r="WFP34" s="79"/>
      <c r="WFQ34" s="80"/>
      <c r="WFR34" s="79"/>
      <c r="WFS34" s="80"/>
      <c r="WFT34" s="79"/>
      <c r="WFU34" s="80"/>
      <c r="WFV34" s="79"/>
      <c r="WFW34" s="80"/>
      <c r="WFX34" s="82"/>
      <c r="WFY34" s="80"/>
      <c r="WFZ34" s="79"/>
      <c r="WGA34" s="86"/>
      <c r="WGB34" s="78"/>
      <c r="WGC34" s="78"/>
      <c r="WGD34" s="81"/>
      <c r="WGE34" s="79"/>
      <c r="WGF34" s="80"/>
      <c r="WGG34" s="79"/>
      <c r="WGH34" s="80"/>
      <c r="WGI34" s="79"/>
      <c r="WGJ34" s="80"/>
      <c r="WGK34" s="79"/>
      <c r="WGL34" s="80"/>
      <c r="WGM34" s="79"/>
      <c r="WGN34" s="80"/>
      <c r="WGO34" s="79"/>
      <c r="WGP34" s="80"/>
      <c r="WGQ34" s="79"/>
      <c r="WGR34" s="80"/>
      <c r="WGS34" s="82"/>
      <c r="WGT34" s="80"/>
      <c r="WGU34" s="79"/>
      <c r="WGV34" s="86"/>
      <c r="WGW34" s="78"/>
      <c r="WGX34" s="78"/>
      <c r="WGY34" s="81"/>
      <c r="WGZ34" s="79"/>
      <c r="WHA34" s="80"/>
      <c r="WHB34" s="79"/>
      <c r="WHC34" s="80"/>
      <c r="WHD34" s="79"/>
      <c r="WHE34" s="80"/>
      <c r="WHF34" s="79"/>
      <c r="WHG34" s="80"/>
      <c r="WHH34" s="79"/>
      <c r="WHI34" s="80"/>
      <c r="WHJ34" s="79"/>
      <c r="WHK34" s="80"/>
      <c r="WHL34" s="79"/>
      <c r="WHM34" s="80"/>
      <c r="WHN34" s="82"/>
      <c r="WHO34" s="80"/>
      <c r="WHP34" s="79"/>
      <c r="WHQ34" s="86"/>
      <c r="WHR34" s="78"/>
      <c r="WHS34" s="78"/>
      <c r="WHT34" s="81"/>
      <c r="WHU34" s="79"/>
      <c r="WHV34" s="80"/>
      <c r="WHW34" s="79"/>
      <c r="WHX34" s="80"/>
      <c r="WHY34" s="79"/>
      <c r="WHZ34" s="80"/>
      <c r="WIA34" s="79"/>
      <c r="WIB34" s="80"/>
      <c r="WIC34" s="79"/>
      <c r="WID34" s="80"/>
      <c r="WIE34" s="79"/>
      <c r="WIF34" s="80"/>
      <c r="WIG34" s="79"/>
      <c r="WIH34" s="80"/>
      <c r="WII34" s="82"/>
      <c r="WIJ34" s="80"/>
      <c r="WIK34" s="79"/>
      <c r="WIL34" s="86"/>
      <c r="WIM34" s="78"/>
      <c r="WIN34" s="78"/>
      <c r="WIO34" s="81"/>
      <c r="WIP34" s="79"/>
      <c r="WIQ34" s="80"/>
      <c r="WIR34" s="79"/>
      <c r="WIS34" s="80"/>
      <c r="WIT34" s="79"/>
      <c r="WIU34" s="80"/>
      <c r="WIV34" s="79"/>
      <c r="WIW34" s="80"/>
      <c r="WIX34" s="79"/>
      <c r="WIY34" s="80"/>
      <c r="WIZ34" s="79"/>
      <c r="WJA34" s="80"/>
      <c r="WJB34" s="79"/>
      <c r="WJC34" s="80"/>
      <c r="WJD34" s="82"/>
      <c r="WJE34" s="80"/>
      <c r="WJF34" s="79"/>
      <c r="WJG34" s="86"/>
      <c r="WJH34" s="78"/>
      <c r="WJI34" s="78"/>
      <c r="WJJ34" s="81"/>
      <c r="WJK34" s="79"/>
      <c r="WJL34" s="80"/>
      <c r="WJM34" s="79"/>
      <c r="WJN34" s="80"/>
      <c r="WJO34" s="79"/>
      <c r="WJP34" s="80"/>
      <c r="WJQ34" s="79"/>
      <c r="WJR34" s="80"/>
      <c r="WJS34" s="79"/>
      <c r="WJT34" s="80"/>
      <c r="WJU34" s="79"/>
      <c r="WJV34" s="80"/>
      <c r="WJW34" s="79"/>
      <c r="WJX34" s="80"/>
      <c r="WJY34" s="82"/>
      <c r="WJZ34" s="80"/>
      <c r="WKA34" s="79"/>
      <c r="WKB34" s="86"/>
      <c r="WKC34" s="78"/>
      <c r="WKD34" s="78"/>
      <c r="WKE34" s="81"/>
      <c r="WKF34" s="79"/>
      <c r="WKG34" s="80"/>
      <c r="WKH34" s="79"/>
      <c r="WKI34" s="80"/>
      <c r="WKJ34" s="79"/>
      <c r="WKK34" s="80"/>
      <c r="WKL34" s="79"/>
      <c r="WKM34" s="80"/>
      <c r="WKN34" s="79"/>
      <c r="WKO34" s="80"/>
      <c r="WKP34" s="79"/>
      <c r="WKQ34" s="80"/>
      <c r="WKR34" s="79"/>
      <c r="WKS34" s="80"/>
      <c r="WKT34" s="82"/>
      <c r="WKU34" s="80"/>
      <c r="WKV34" s="79"/>
      <c r="WKW34" s="86"/>
      <c r="WKX34" s="78"/>
      <c r="WKY34" s="78"/>
      <c r="WKZ34" s="81"/>
      <c r="WLA34" s="79"/>
      <c r="WLB34" s="80"/>
      <c r="WLC34" s="79"/>
      <c r="WLD34" s="80"/>
      <c r="WLE34" s="79"/>
      <c r="WLF34" s="80"/>
      <c r="WLG34" s="79"/>
      <c r="WLH34" s="80"/>
      <c r="WLI34" s="79"/>
      <c r="WLJ34" s="80"/>
      <c r="WLK34" s="79"/>
      <c r="WLL34" s="80"/>
      <c r="WLM34" s="79"/>
      <c r="WLN34" s="80"/>
      <c r="WLO34" s="82"/>
      <c r="WLP34" s="80"/>
      <c r="WLQ34" s="79"/>
      <c r="WLR34" s="86"/>
      <c r="WLS34" s="78"/>
      <c r="WLT34" s="78"/>
      <c r="WLU34" s="81"/>
      <c r="WLV34" s="79"/>
      <c r="WLW34" s="80"/>
      <c r="WLX34" s="79"/>
      <c r="WLY34" s="80"/>
      <c r="WLZ34" s="79"/>
      <c r="WMA34" s="80"/>
      <c r="WMB34" s="79"/>
      <c r="WMC34" s="80"/>
      <c r="WMD34" s="79"/>
      <c r="WME34" s="80"/>
      <c r="WMF34" s="79"/>
      <c r="WMG34" s="80"/>
      <c r="WMH34" s="79"/>
      <c r="WMI34" s="80"/>
      <c r="WMJ34" s="82"/>
      <c r="WMK34" s="80"/>
      <c r="WML34" s="79"/>
      <c r="WMM34" s="86"/>
      <c r="WMN34" s="78"/>
      <c r="WMO34" s="78"/>
      <c r="WMP34" s="81"/>
      <c r="WMQ34" s="79"/>
      <c r="WMR34" s="80"/>
      <c r="WMS34" s="79"/>
      <c r="WMT34" s="80"/>
      <c r="WMU34" s="79"/>
      <c r="WMV34" s="80"/>
      <c r="WMW34" s="79"/>
      <c r="WMX34" s="80"/>
      <c r="WMY34" s="79"/>
      <c r="WMZ34" s="80"/>
      <c r="WNA34" s="79"/>
      <c r="WNB34" s="80"/>
      <c r="WNC34" s="79"/>
      <c r="WND34" s="80"/>
      <c r="WNE34" s="82"/>
      <c r="WNF34" s="80"/>
      <c r="WNG34" s="79"/>
      <c r="WNH34" s="86"/>
      <c r="WNI34" s="78"/>
      <c r="WNJ34" s="78"/>
      <c r="WNK34" s="81"/>
      <c r="WNL34" s="79"/>
      <c r="WNM34" s="80"/>
      <c r="WNN34" s="79"/>
      <c r="WNO34" s="80"/>
      <c r="WNP34" s="79"/>
      <c r="WNQ34" s="80"/>
      <c r="WNR34" s="79"/>
      <c r="WNS34" s="80"/>
      <c r="WNT34" s="79"/>
      <c r="WNU34" s="80"/>
      <c r="WNV34" s="79"/>
      <c r="WNW34" s="80"/>
      <c r="WNX34" s="79"/>
      <c r="WNY34" s="80"/>
      <c r="WNZ34" s="82"/>
      <c r="WOA34" s="80"/>
      <c r="WOB34" s="79"/>
      <c r="WOC34" s="86"/>
      <c r="WOD34" s="78"/>
      <c r="WOE34" s="78"/>
      <c r="WOF34" s="81"/>
      <c r="WOG34" s="79"/>
      <c r="WOH34" s="80"/>
      <c r="WOI34" s="79"/>
      <c r="WOJ34" s="80"/>
      <c r="WOK34" s="79"/>
      <c r="WOL34" s="80"/>
      <c r="WOM34" s="79"/>
      <c r="WON34" s="80"/>
      <c r="WOO34" s="79"/>
      <c r="WOP34" s="80"/>
      <c r="WOQ34" s="79"/>
      <c r="WOR34" s="80"/>
      <c r="WOS34" s="79"/>
      <c r="WOT34" s="80"/>
      <c r="WOU34" s="82"/>
      <c r="WOV34" s="80"/>
      <c r="WOW34" s="79"/>
      <c r="WOX34" s="86"/>
      <c r="WOY34" s="78"/>
      <c r="WOZ34" s="78"/>
      <c r="WPA34" s="81"/>
      <c r="WPB34" s="79"/>
      <c r="WPC34" s="80"/>
      <c r="WPD34" s="79"/>
      <c r="WPE34" s="80"/>
      <c r="WPF34" s="79"/>
      <c r="WPG34" s="80"/>
      <c r="WPH34" s="79"/>
      <c r="WPI34" s="80"/>
      <c r="WPJ34" s="79"/>
      <c r="WPK34" s="80"/>
      <c r="WPL34" s="79"/>
      <c r="WPM34" s="80"/>
      <c r="WPN34" s="79"/>
      <c r="WPO34" s="80"/>
      <c r="WPP34" s="82"/>
      <c r="WPQ34" s="80"/>
      <c r="WPR34" s="79"/>
      <c r="WPS34" s="86"/>
      <c r="WPT34" s="78"/>
      <c r="WPU34" s="78"/>
      <c r="WPV34" s="81"/>
      <c r="WPW34" s="79"/>
      <c r="WPX34" s="80"/>
      <c r="WPY34" s="79"/>
      <c r="WPZ34" s="80"/>
      <c r="WQA34" s="79"/>
      <c r="WQB34" s="80"/>
      <c r="WQC34" s="79"/>
      <c r="WQD34" s="80"/>
      <c r="WQE34" s="79"/>
      <c r="WQF34" s="80"/>
      <c r="WQG34" s="79"/>
      <c r="WQH34" s="80"/>
      <c r="WQI34" s="79"/>
      <c r="WQJ34" s="80"/>
      <c r="WQK34" s="82"/>
      <c r="WQL34" s="80"/>
      <c r="WQM34" s="79"/>
      <c r="WQN34" s="86"/>
      <c r="WQO34" s="78"/>
      <c r="WQP34" s="78"/>
      <c r="WQQ34" s="81"/>
      <c r="WQR34" s="79"/>
      <c r="WQS34" s="80"/>
      <c r="WQT34" s="79"/>
      <c r="WQU34" s="80"/>
      <c r="WQV34" s="79"/>
      <c r="WQW34" s="80"/>
      <c r="WQX34" s="79"/>
      <c r="WQY34" s="80"/>
      <c r="WQZ34" s="79"/>
      <c r="WRA34" s="80"/>
      <c r="WRB34" s="79"/>
      <c r="WRC34" s="80"/>
      <c r="WRD34" s="79"/>
      <c r="WRE34" s="80"/>
      <c r="WRF34" s="82"/>
      <c r="WRG34" s="80"/>
      <c r="WRH34" s="79"/>
      <c r="WRI34" s="86"/>
      <c r="WRJ34" s="78"/>
      <c r="WRK34" s="78"/>
      <c r="WRL34" s="81"/>
      <c r="WRM34" s="79"/>
      <c r="WRN34" s="80"/>
      <c r="WRO34" s="79"/>
      <c r="WRP34" s="80"/>
      <c r="WRQ34" s="79"/>
      <c r="WRR34" s="80"/>
      <c r="WRS34" s="79"/>
      <c r="WRT34" s="80"/>
      <c r="WRU34" s="79"/>
      <c r="WRV34" s="80"/>
      <c r="WRW34" s="79"/>
      <c r="WRX34" s="80"/>
      <c r="WRY34" s="79"/>
      <c r="WRZ34" s="80"/>
      <c r="WSA34" s="82"/>
      <c r="WSB34" s="80"/>
      <c r="WSC34" s="79"/>
      <c r="WSD34" s="86"/>
      <c r="WSE34" s="78"/>
      <c r="WSF34" s="78"/>
      <c r="WSG34" s="81"/>
      <c r="WSH34" s="79"/>
      <c r="WSI34" s="80"/>
      <c r="WSJ34" s="79"/>
      <c r="WSK34" s="80"/>
      <c r="WSL34" s="79"/>
      <c r="WSM34" s="80"/>
      <c r="WSN34" s="79"/>
      <c r="WSO34" s="80"/>
      <c r="WSP34" s="79"/>
      <c r="WSQ34" s="80"/>
      <c r="WSR34" s="79"/>
      <c r="WSS34" s="80"/>
      <c r="WST34" s="79"/>
      <c r="WSU34" s="80"/>
      <c r="WSV34" s="82"/>
      <c r="WSW34" s="80"/>
      <c r="WSX34" s="79"/>
      <c r="WSY34" s="86"/>
      <c r="WSZ34" s="78"/>
      <c r="WTA34" s="78"/>
      <c r="WTB34" s="81"/>
      <c r="WTC34" s="79"/>
      <c r="WTD34" s="80"/>
      <c r="WTE34" s="79"/>
      <c r="WTF34" s="80"/>
      <c r="WTG34" s="79"/>
      <c r="WTH34" s="80"/>
      <c r="WTI34" s="79"/>
      <c r="WTJ34" s="80"/>
      <c r="WTK34" s="79"/>
      <c r="WTL34" s="80"/>
      <c r="WTM34" s="79"/>
      <c r="WTN34" s="80"/>
      <c r="WTO34" s="79"/>
      <c r="WTP34" s="80"/>
      <c r="WTQ34" s="82"/>
      <c r="WTR34" s="80"/>
      <c r="WTS34" s="79"/>
      <c r="WTT34" s="86"/>
      <c r="WTU34" s="78"/>
      <c r="WTV34" s="78"/>
      <c r="WTW34" s="81"/>
      <c r="WTX34" s="79"/>
      <c r="WTY34" s="80"/>
      <c r="WTZ34" s="79"/>
      <c r="WUA34" s="80"/>
      <c r="WUB34" s="79"/>
      <c r="WUC34" s="80"/>
      <c r="WUD34" s="79"/>
      <c r="WUE34" s="80"/>
      <c r="WUF34" s="79"/>
      <c r="WUG34" s="80"/>
      <c r="WUH34" s="79"/>
      <c r="WUI34" s="80"/>
      <c r="WUJ34" s="79"/>
      <c r="WUK34" s="80"/>
      <c r="WUL34" s="82"/>
      <c r="WUM34" s="80"/>
      <c r="WUN34" s="79"/>
      <c r="WUO34" s="86"/>
      <c r="WUP34" s="78"/>
      <c r="WUQ34" s="78"/>
      <c r="WUR34" s="81"/>
      <c r="WUS34" s="79"/>
      <c r="WUT34" s="80"/>
      <c r="WUU34" s="79"/>
      <c r="WUV34" s="80"/>
      <c r="WUW34" s="79"/>
      <c r="WUX34" s="80"/>
      <c r="WUY34" s="79"/>
      <c r="WUZ34" s="80"/>
      <c r="WVA34" s="79"/>
      <c r="WVB34" s="80"/>
      <c r="WVC34" s="79"/>
      <c r="WVD34" s="80"/>
      <c r="WVE34" s="79"/>
      <c r="WVF34" s="80"/>
      <c r="WVG34" s="82"/>
      <c r="WVH34" s="80"/>
      <c r="WVI34" s="79"/>
      <c r="WVJ34" s="86"/>
      <c r="WVK34" s="78"/>
      <c r="WVL34" s="78"/>
      <c r="WVM34" s="81"/>
      <c r="WVN34" s="79"/>
      <c r="WVO34" s="80"/>
      <c r="WVP34" s="79"/>
      <c r="WVQ34" s="80"/>
      <c r="WVR34" s="79"/>
      <c r="WVS34" s="80"/>
      <c r="WVT34" s="79"/>
      <c r="WVU34" s="80"/>
      <c r="WVV34" s="79"/>
      <c r="WVW34" s="80"/>
      <c r="WVX34" s="79"/>
      <c r="WVY34" s="80"/>
      <c r="WVZ34" s="79"/>
      <c r="WWA34" s="80"/>
      <c r="WWB34" s="82"/>
      <c r="WWC34" s="80"/>
      <c r="WWD34" s="79"/>
      <c r="WWE34" s="86"/>
      <c r="WWF34" s="78"/>
      <c r="WWG34" s="78"/>
      <c r="WWH34" s="81"/>
      <c r="WWI34" s="79"/>
      <c r="WWJ34" s="80"/>
      <c r="WWK34" s="79"/>
      <c r="WWL34" s="80"/>
      <c r="WWM34" s="79"/>
      <c r="WWN34" s="80"/>
      <c r="WWO34" s="79"/>
      <c r="WWP34" s="80"/>
      <c r="WWQ34" s="79"/>
      <c r="WWR34" s="80"/>
      <c r="WWS34" s="79"/>
      <c r="WWT34" s="80"/>
      <c r="WWU34" s="79"/>
      <c r="WWV34" s="80"/>
      <c r="WWW34" s="82"/>
      <c r="WWX34" s="80"/>
      <c r="WWY34" s="79"/>
      <c r="WWZ34" s="86"/>
      <c r="WXA34" s="78"/>
      <c r="WXB34" s="78"/>
      <c r="WXC34" s="81"/>
      <c r="WXD34" s="79"/>
      <c r="WXE34" s="80"/>
      <c r="WXF34" s="79"/>
      <c r="WXG34" s="80"/>
      <c r="WXH34" s="79"/>
      <c r="WXI34" s="80"/>
      <c r="WXJ34" s="79"/>
      <c r="WXK34" s="80"/>
      <c r="WXL34" s="79"/>
      <c r="WXM34" s="80"/>
      <c r="WXN34" s="79"/>
      <c r="WXO34" s="80"/>
      <c r="WXP34" s="79"/>
      <c r="WXQ34" s="80"/>
      <c r="WXR34" s="82"/>
      <c r="WXS34" s="80"/>
      <c r="WXT34" s="79"/>
      <c r="WXU34" s="86"/>
      <c r="WXV34" s="78"/>
      <c r="WXW34" s="78"/>
      <c r="WXX34" s="81"/>
      <c r="WXY34" s="79"/>
      <c r="WXZ34" s="80"/>
      <c r="WYA34" s="79"/>
      <c r="WYB34" s="80"/>
      <c r="WYC34" s="79"/>
      <c r="WYD34" s="80"/>
      <c r="WYE34" s="79"/>
      <c r="WYF34" s="80"/>
      <c r="WYG34" s="79"/>
      <c r="WYH34" s="80"/>
      <c r="WYI34" s="79"/>
      <c r="WYJ34" s="80"/>
      <c r="WYK34" s="79"/>
      <c r="WYL34" s="80"/>
      <c r="WYM34" s="82"/>
      <c r="WYN34" s="80"/>
      <c r="WYO34" s="79"/>
      <c r="WYP34" s="86"/>
      <c r="WYQ34" s="78"/>
      <c r="WYR34" s="78"/>
      <c r="WYS34" s="81"/>
      <c r="WYT34" s="79"/>
      <c r="WYU34" s="80"/>
      <c r="WYV34" s="79"/>
      <c r="WYW34" s="80"/>
      <c r="WYX34" s="79"/>
      <c r="WYY34" s="80"/>
      <c r="WYZ34" s="79"/>
      <c r="WZA34" s="80"/>
      <c r="WZB34" s="79"/>
      <c r="WZC34" s="80"/>
      <c r="WZD34" s="79"/>
      <c r="WZE34" s="80"/>
      <c r="WZF34" s="79"/>
      <c r="WZG34" s="80"/>
      <c r="WZH34" s="82"/>
      <c r="WZI34" s="80"/>
      <c r="WZJ34" s="79"/>
      <c r="WZK34" s="86"/>
      <c r="WZL34" s="78"/>
      <c r="WZM34" s="78"/>
      <c r="WZN34" s="81"/>
      <c r="WZO34" s="79"/>
      <c r="WZP34" s="80"/>
      <c r="WZQ34" s="79"/>
      <c r="WZR34" s="80"/>
      <c r="WZS34" s="79"/>
      <c r="WZT34" s="80"/>
      <c r="WZU34" s="79"/>
      <c r="WZV34" s="80"/>
      <c r="WZW34" s="79"/>
      <c r="WZX34" s="80"/>
      <c r="WZY34" s="79"/>
      <c r="WZZ34" s="80"/>
      <c r="XAA34" s="79"/>
      <c r="XAB34" s="80"/>
      <c r="XAC34" s="82"/>
      <c r="XAD34" s="80"/>
      <c r="XAE34" s="79"/>
      <c r="XAF34" s="86"/>
      <c r="XAG34" s="78"/>
      <c r="XAH34" s="78"/>
      <c r="XAI34" s="81"/>
      <c r="XAJ34" s="79"/>
      <c r="XAK34" s="80"/>
      <c r="XAL34" s="79"/>
      <c r="XAM34" s="80"/>
      <c r="XAN34" s="79"/>
      <c r="XAO34" s="80"/>
      <c r="XAP34" s="79"/>
      <c r="XAQ34" s="80"/>
      <c r="XAR34" s="79"/>
      <c r="XAS34" s="80"/>
      <c r="XAT34" s="79"/>
      <c r="XAU34" s="80"/>
      <c r="XAV34" s="79"/>
      <c r="XAW34" s="80"/>
      <c r="XAX34" s="82"/>
      <c r="XAY34" s="80"/>
      <c r="XAZ34" s="79"/>
      <c r="XBA34" s="86"/>
      <c r="XBB34" s="78"/>
      <c r="XBC34" s="78"/>
      <c r="XBD34" s="81"/>
      <c r="XBE34" s="79"/>
      <c r="XBF34" s="80"/>
      <c r="XBG34" s="79"/>
      <c r="XBH34" s="80"/>
      <c r="XBI34" s="79"/>
      <c r="XBJ34" s="80"/>
      <c r="XBK34" s="79"/>
      <c r="XBL34" s="80"/>
      <c r="XBM34" s="79"/>
      <c r="XBN34" s="80"/>
      <c r="XBO34" s="79"/>
      <c r="XBP34" s="80"/>
      <c r="XBQ34" s="79"/>
      <c r="XBR34" s="80"/>
      <c r="XBS34" s="82"/>
      <c r="XBT34" s="80"/>
      <c r="XBU34" s="79"/>
      <c r="XBV34" s="86"/>
      <c r="XBW34" s="78"/>
      <c r="XBX34" s="78"/>
      <c r="XBY34" s="81"/>
      <c r="XBZ34" s="79"/>
      <c r="XCA34" s="80"/>
      <c r="XCB34" s="79"/>
      <c r="XCC34" s="80"/>
      <c r="XCD34" s="79"/>
      <c r="XCE34" s="80"/>
      <c r="XCF34" s="79"/>
      <c r="XCG34" s="80"/>
      <c r="XCH34" s="79"/>
      <c r="XCI34" s="80"/>
      <c r="XCJ34" s="79"/>
      <c r="XCK34" s="80"/>
      <c r="XCL34" s="79"/>
      <c r="XCM34" s="80"/>
      <c r="XCN34" s="82"/>
      <c r="XCO34" s="80"/>
      <c r="XCP34" s="79"/>
      <c r="XCQ34" s="86"/>
      <c r="XCR34" s="78"/>
      <c r="XCS34" s="78"/>
      <c r="XCT34" s="81"/>
      <c r="XCU34" s="79"/>
      <c r="XCV34" s="80"/>
      <c r="XCW34" s="79"/>
      <c r="XCX34" s="80"/>
      <c r="XCY34" s="79"/>
      <c r="XCZ34" s="80"/>
      <c r="XDA34" s="79"/>
      <c r="XDB34" s="80"/>
      <c r="XDC34" s="79"/>
      <c r="XDD34" s="80"/>
      <c r="XDE34" s="79"/>
      <c r="XDF34" s="80"/>
      <c r="XDG34" s="79"/>
      <c r="XDH34" s="80"/>
      <c r="XDI34" s="82"/>
      <c r="XDJ34" s="80"/>
      <c r="XDK34" s="79"/>
      <c r="XDL34" s="86"/>
      <c r="XDM34" s="78"/>
      <c r="XDN34" s="78"/>
      <c r="XDO34" s="81"/>
      <c r="XDP34" s="79"/>
      <c r="XDQ34" s="80"/>
      <c r="XDR34" s="79"/>
      <c r="XDS34" s="80"/>
      <c r="XDT34" s="79"/>
      <c r="XDU34" s="80"/>
      <c r="XDV34" s="79"/>
      <c r="XDW34" s="80"/>
      <c r="XDX34" s="79"/>
      <c r="XDY34" s="80"/>
      <c r="XDZ34" s="79"/>
      <c r="XEA34" s="80"/>
      <c r="XEB34" s="79"/>
      <c r="XEC34" s="80"/>
      <c r="XED34" s="82"/>
      <c r="XEE34" s="80"/>
      <c r="XEF34" s="79"/>
      <c r="XEG34" s="86"/>
      <c r="XEH34" s="78"/>
      <c r="XEI34" s="78"/>
      <c r="XEJ34" s="81"/>
      <c r="XEK34" s="79"/>
      <c r="XEL34" s="80"/>
      <c r="XEM34" s="79"/>
      <c r="XEN34" s="80"/>
      <c r="XEO34" s="79"/>
      <c r="XEP34" s="80"/>
      <c r="XEQ34" s="79"/>
      <c r="XER34" s="80"/>
      <c r="XES34" s="79"/>
      <c r="XET34" s="80"/>
      <c r="XEU34" s="79"/>
      <c r="XEV34" s="80"/>
      <c r="XEW34" s="79"/>
      <c r="XEX34" s="80"/>
      <c r="XEY34" s="82"/>
    </row>
    <row r="35" spans="1:16379" s="85" customFormat="1" x14ac:dyDescent="0.55000000000000004">
      <c r="A35" s="90"/>
      <c r="B35" s="90"/>
      <c r="C35" s="89" t="s">
        <v>67</v>
      </c>
      <c r="D35" s="79"/>
      <c r="E35" s="91"/>
      <c r="F35" s="83"/>
      <c r="G35" s="91"/>
      <c r="H35" s="82"/>
      <c r="I35" s="91"/>
      <c r="J35" s="82"/>
      <c r="K35" s="91"/>
      <c r="L35" s="88"/>
      <c r="M35" s="88"/>
      <c r="N35" s="90">
        <f>SUM(E35:I35)</f>
        <v>0</v>
      </c>
      <c r="O35" s="78"/>
      <c r="P35" s="90"/>
      <c r="Q35" s="78"/>
      <c r="R35" s="90"/>
      <c r="S35" s="78"/>
      <c r="T35" s="90">
        <f>SUM(N35:R35)</f>
        <v>0</v>
      </c>
      <c r="U35" s="82"/>
      <c r="V35" s="90"/>
      <c r="W35" s="82"/>
      <c r="X35" s="90"/>
      <c r="Z35" s="90"/>
      <c r="AA35" s="79"/>
      <c r="AB35" s="90"/>
      <c r="AC35" s="79"/>
      <c r="AD35" s="80"/>
      <c r="AE35" s="79"/>
      <c r="AF35" s="80"/>
      <c r="AG35" s="79"/>
      <c r="AH35" s="80"/>
      <c r="AI35" s="79"/>
      <c r="AJ35" s="80"/>
      <c r="AK35" s="79"/>
      <c r="AL35" s="80"/>
      <c r="AM35" s="79"/>
      <c r="AN35" s="80"/>
      <c r="AO35" s="82"/>
      <c r="AP35" s="80"/>
      <c r="AQ35" s="79"/>
      <c r="AR35" s="86"/>
      <c r="AS35" s="78"/>
      <c r="AT35" s="78"/>
      <c r="AU35" s="81"/>
      <c r="AV35" s="79"/>
      <c r="AW35" s="80"/>
      <c r="AX35" s="79"/>
      <c r="AY35" s="80"/>
      <c r="AZ35" s="79"/>
      <c r="BA35" s="80"/>
      <c r="BB35" s="79"/>
      <c r="BC35" s="80"/>
      <c r="BD35" s="79"/>
      <c r="BE35" s="80"/>
      <c r="BF35" s="79"/>
      <c r="BG35" s="80"/>
      <c r="BH35" s="79"/>
      <c r="BI35" s="80"/>
      <c r="BJ35" s="82"/>
      <c r="BK35" s="80"/>
      <c r="BL35" s="79"/>
      <c r="BM35" s="86"/>
      <c r="BN35" s="78"/>
      <c r="BO35" s="78"/>
      <c r="BP35" s="81"/>
      <c r="BQ35" s="79"/>
      <c r="BR35" s="80"/>
      <c r="BS35" s="79"/>
      <c r="BT35" s="80"/>
      <c r="BU35" s="79"/>
      <c r="BV35" s="80"/>
      <c r="BW35" s="79"/>
      <c r="BX35" s="80"/>
      <c r="BY35" s="79"/>
      <c r="BZ35" s="80"/>
      <c r="CA35" s="79"/>
      <c r="CB35" s="80"/>
      <c r="CC35" s="79"/>
      <c r="CD35" s="80"/>
      <c r="CE35" s="82"/>
      <c r="CF35" s="80"/>
      <c r="CG35" s="79"/>
      <c r="CH35" s="86"/>
      <c r="CI35" s="78"/>
      <c r="CJ35" s="78"/>
      <c r="CK35" s="81"/>
      <c r="CL35" s="79"/>
      <c r="CM35" s="80"/>
      <c r="CN35" s="79"/>
      <c r="CO35" s="80"/>
      <c r="CP35" s="79"/>
      <c r="CQ35" s="80"/>
      <c r="CR35" s="79"/>
      <c r="CS35" s="80"/>
      <c r="CT35" s="79"/>
      <c r="CU35" s="80"/>
      <c r="CV35" s="79"/>
      <c r="CW35" s="80"/>
      <c r="CX35" s="79"/>
      <c r="CY35" s="80"/>
      <c r="CZ35" s="82"/>
      <c r="DA35" s="80"/>
      <c r="DB35" s="79"/>
      <c r="DC35" s="86"/>
      <c r="DD35" s="78"/>
      <c r="DE35" s="78"/>
      <c r="DF35" s="81"/>
      <c r="DG35" s="79"/>
      <c r="DH35" s="80"/>
      <c r="DI35" s="79"/>
      <c r="DJ35" s="80"/>
      <c r="DK35" s="79"/>
      <c r="DL35" s="80"/>
      <c r="DM35" s="79"/>
      <c r="DN35" s="80"/>
      <c r="DO35" s="79"/>
      <c r="DP35" s="80"/>
      <c r="DQ35" s="79"/>
      <c r="DR35" s="80"/>
      <c r="DS35" s="79"/>
      <c r="DT35" s="80"/>
      <c r="DU35" s="82"/>
      <c r="DV35" s="80"/>
      <c r="DW35" s="79"/>
      <c r="DX35" s="86"/>
      <c r="DY35" s="78"/>
      <c r="DZ35" s="78"/>
      <c r="EA35" s="81"/>
      <c r="EB35" s="79"/>
      <c r="EC35" s="80"/>
      <c r="ED35" s="79"/>
      <c r="EE35" s="80"/>
      <c r="EF35" s="79"/>
      <c r="EG35" s="80"/>
      <c r="EH35" s="79"/>
      <c r="EI35" s="80"/>
      <c r="EJ35" s="79"/>
      <c r="EK35" s="80"/>
      <c r="EL35" s="79"/>
      <c r="EM35" s="80"/>
      <c r="EN35" s="79"/>
      <c r="EO35" s="80"/>
      <c r="EP35" s="82"/>
      <c r="EQ35" s="80"/>
      <c r="ER35" s="79"/>
      <c r="ES35" s="86"/>
      <c r="ET35" s="78"/>
      <c r="EU35" s="78"/>
      <c r="EV35" s="81"/>
      <c r="EW35" s="79"/>
      <c r="EX35" s="80"/>
      <c r="EY35" s="79"/>
      <c r="EZ35" s="80"/>
      <c r="FA35" s="79"/>
      <c r="FB35" s="80"/>
      <c r="FC35" s="79"/>
      <c r="FD35" s="80"/>
      <c r="FE35" s="79"/>
      <c r="FF35" s="80"/>
      <c r="FG35" s="79"/>
      <c r="FH35" s="80"/>
      <c r="FI35" s="79"/>
      <c r="FJ35" s="80"/>
      <c r="FK35" s="82"/>
      <c r="FL35" s="80"/>
      <c r="FM35" s="79"/>
      <c r="FN35" s="86"/>
      <c r="FO35" s="78"/>
      <c r="FP35" s="78"/>
      <c r="FQ35" s="81"/>
      <c r="FR35" s="79"/>
      <c r="FS35" s="80"/>
      <c r="FT35" s="79"/>
      <c r="FU35" s="80"/>
      <c r="FV35" s="79"/>
      <c r="FW35" s="80"/>
      <c r="FX35" s="79"/>
      <c r="FY35" s="80"/>
      <c r="FZ35" s="79"/>
      <c r="GA35" s="80"/>
      <c r="GB35" s="79"/>
      <c r="GC35" s="80"/>
      <c r="GD35" s="79"/>
      <c r="GE35" s="80"/>
      <c r="GF35" s="82"/>
      <c r="GG35" s="80"/>
      <c r="GH35" s="79"/>
      <c r="GI35" s="86"/>
      <c r="GJ35" s="78"/>
      <c r="GK35" s="78"/>
      <c r="GL35" s="81"/>
      <c r="GM35" s="79"/>
      <c r="GN35" s="80"/>
      <c r="GO35" s="79"/>
      <c r="GP35" s="80"/>
      <c r="GQ35" s="79"/>
      <c r="GR35" s="80"/>
      <c r="GS35" s="79"/>
      <c r="GT35" s="80"/>
      <c r="GU35" s="79"/>
      <c r="GV35" s="80"/>
      <c r="GW35" s="79"/>
      <c r="GX35" s="80"/>
      <c r="GY35" s="79"/>
      <c r="GZ35" s="80"/>
      <c r="HA35" s="82"/>
      <c r="HB35" s="80"/>
      <c r="HC35" s="79"/>
      <c r="HD35" s="86"/>
      <c r="HE35" s="78"/>
      <c r="HF35" s="78"/>
      <c r="HG35" s="81"/>
      <c r="HH35" s="79"/>
      <c r="HI35" s="80"/>
      <c r="HJ35" s="79"/>
      <c r="HK35" s="80"/>
      <c r="HL35" s="79"/>
      <c r="HM35" s="80"/>
      <c r="HN35" s="79"/>
      <c r="HO35" s="80"/>
      <c r="HP35" s="79"/>
      <c r="HQ35" s="80"/>
      <c r="HR35" s="79"/>
      <c r="HS35" s="80"/>
      <c r="HT35" s="79"/>
      <c r="HU35" s="80"/>
      <c r="HV35" s="82"/>
      <c r="HW35" s="80"/>
      <c r="HX35" s="79"/>
      <c r="HY35" s="86"/>
      <c r="HZ35" s="78"/>
      <c r="IA35" s="78"/>
      <c r="IB35" s="81"/>
      <c r="IC35" s="79"/>
      <c r="ID35" s="80"/>
      <c r="IE35" s="79"/>
      <c r="IF35" s="80"/>
      <c r="IG35" s="79"/>
      <c r="IH35" s="80"/>
      <c r="II35" s="79"/>
      <c r="IJ35" s="80"/>
      <c r="IK35" s="79"/>
      <c r="IL35" s="80"/>
      <c r="IM35" s="79"/>
      <c r="IN35" s="80"/>
      <c r="IO35" s="79"/>
      <c r="IP35" s="80"/>
      <c r="IQ35" s="82"/>
      <c r="IR35" s="80"/>
      <c r="IS35" s="79"/>
      <c r="IT35" s="86"/>
      <c r="IU35" s="78"/>
      <c r="IV35" s="78"/>
      <c r="IW35" s="81"/>
      <c r="IX35" s="79"/>
      <c r="IY35" s="80"/>
      <c r="IZ35" s="79"/>
      <c r="JA35" s="80"/>
      <c r="JB35" s="79"/>
      <c r="JC35" s="80"/>
      <c r="JD35" s="79"/>
      <c r="JE35" s="80"/>
      <c r="JF35" s="79"/>
      <c r="JG35" s="80"/>
      <c r="JH35" s="79"/>
      <c r="JI35" s="80"/>
      <c r="JJ35" s="79"/>
      <c r="JK35" s="80"/>
      <c r="JL35" s="82"/>
      <c r="JM35" s="80"/>
      <c r="JN35" s="79"/>
      <c r="JO35" s="86"/>
      <c r="JP35" s="78"/>
      <c r="JQ35" s="78"/>
      <c r="JR35" s="81"/>
      <c r="JS35" s="79"/>
      <c r="JT35" s="80"/>
      <c r="JU35" s="79"/>
      <c r="JV35" s="80"/>
      <c r="JW35" s="79"/>
      <c r="JX35" s="80"/>
      <c r="JY35" s="79"/>
      <c r="JZ35" s="80"/>
      <c r="KA35" s="79"/>
      <c r="KB35" s="80"/>
      <c r="KC35" s="79"/>
      <c r="KD35" s="80"/>
      <c r="KE35" s="79"/>
      <c r="KF35" s="80"/>
      <c r="KG35" s="82"/>
      <c r="KH35" s="80"/>
      <c r="KI35" s="79"/>
      <c r="KJ35" s="86"/>
      <c r="KK35" s="78"/>
      <c r="KL35" s="78"/>
      <c r="KM35" s="81"/>
      <c r="KN35" s="79"/>
      <c r="KO35" s="80"/>
      <c r="KP35" s="79"/>
      <c r="KQ35" s="80"/>
      <c r="KR35" s="79"/>
      <c r="KS35" s="80"/>
      <c r="KT35" s="79"/>
      <c r="KU35" s="80"/>
      <c r="KV35" s="79"/>
      <c r="KW35" s="80"/>
      <c r="KX35" s="79"/>
      <c r="KY35" s="80"/>
      <c r="KZ35" s="79"/>
      <c r="LA35" s="80"/>
      <c r="LB35" s="82"/>
      <c r="LC35" s="80"/>
      <c r="LD35" s="79"/>
      <c r="LE35" s="86"/>
      <c r="LF35" s="78"/>
      <c r="LG35" s="78"/>
      <c r="LH35" s="81"/>
      <c r="LI35" s="79"/>
      <c r="LJ35" s="80"/>
      <c r="LK35" s="79"/>
      <c r="LL35" s="80"/>
      <c r="LM35" s="79"/>
      <c r="LN35" s="80"/>
      <c r="LO35" s="79"/>
      <c r="LP35" s="80"/>
      <c r="LQ35" s="79"/>
      <c r="LR35" s="80"/>
      <c r="LS35" s="79"/>
      <c r="LT35" s="80"/>
      <c r="LU35" s="79"/>
      <c r="LV35" s="80"/>
      <c r="LW35" s="82"/>
      <c r="LX35" s="80"/>
      <c r="LY35" s="79"/>
      <c r="LZ35" s="86"/>
      <c r="MA35" s="78"/>
      <c r="MB35" s="78"/>
      <c r="MC35" s="81"/>
      <c r="MD35" s="79"/>
      <c r="ME35" s="80"/>
      <c r="MF35" s="79"/>
      <c r="MG35" s="80"/>
      <c r="MH35" s="79"/>
      <c r="MI35" s="80"/>
      <c r="MJ35" s="79"/>
      <c r="MK35" s="80"/>
      <c r="ML35" s="79"/>
      <c r="MM35" s="80"/>
      <c r="MN35" s="79"/>
      <c r="MO35" s="80"/>
      <c r="MP35" s="79"/>
      <c r="MQ35" s="80"/>
      <c r="MR35" s="82"/>
      <c r="MS35" s="80"/>
      <c r="MT35" s="79"/>
      <c r="MU35" s="86"/>
      <c r="MV35" s="78"/>
      <c r="MW35" s="78"/>
      <c r="MX35" s="81"/>
      <c r="MY35" s="79"/>
      <c r="MZ35" s="80"/>
      <c r="NA35" s="79"/>
      <c r="NB35" s="80"/>
      <c r="NC35" s="79"/>
      <c r="ND35" s="80"/>
      <c r="NE35" s="79"/>
      <c r="NF35" s="80"/>
      <c r="NG35" s="79"/>
      <c r="NH35" s="80"/>
      <c r="NI35" s="79"/>
      <c r="NJ35" s="80"/>
      <c r="NK35" s="79"/>
      <c r="NL35" s="80"/>
      <c r="NM35" s="82"/>
      <c r="NN35" s="80"/>
      <c r="NO35" s="79"/>
      <c r="NP35" s="86"/>
      <c r="NQ35" s="78"/>
      <c r="NR35" s="78"/>
      <c r="NS35" s="81"/>
      <c r="NT35" s="79"/>
      <c r="NU35" s="80"/>
      <c r="NV35" s="79"/>
      <c r="NW35" s="80"/>
      <c r="NX35" s="79"/>
      <c r="NY35" s="80"/>
      <c r="NZ35" s="79"/>
      <c r="OA35" s="80"/>
      <c r="OB35" s="79"/>
      <c r="OC35" s="80"/>
      <c r="OD35" s="79"/>
      <c r="OE35" s="80"/>
      <c r="OF35" s="79"/>
      <c r="OG35" s="80"/>
      <c r="OH35" s="82"/>
      <c r="OI35" s="80"/>
      <c r="OJ35" s="79"/>
      <c r="OK35" s="86"/>
      <c r="OL35" s="78"/>
      <c r="OM35" s="78"/>
      <c r="ON35" s="81"/>
      <c r="OO35" s="79"/>
      <c r="OP35" s="80"/>
      <c r="OQ35" s="79"/>
      <c r="OR35" s="80"/>
      <c r="OS35" s="79"/>
      <c r="OT35" s="80"/>
      <c r="OU35" s="79"/>
      <c r="OV35" s="80"/>
      <c r="OW35" s="79"/>
      <c r="OX35" s="80"/>
      <c r="OY35" s="79"/>
      <c r="OZ35" s="80"/>
      <c r="PA35" s="79"/>
      <c r="PB35" s="80"/>
      <c r="PC35" s="82"/>
      <c r="PD35" s="80"/>
      <c r="PE35" s="79"/>
      <c r="PF35" s="86"/>
      <c r="PG35" s="78"/>
      <c r="PH35" s="78"/>
      <c r="PI35" s="81"/>
      <c r="PJ35" s="79"/>
      <c r="PK35" s="80"/>
      <c r="PL35" s="79"/>
      <c r="PM35" s="80"/>
      <c r="PN35" s="79"/>
      <c r="PO35" s="80"/>
      <c r="PP35" s="79"/>
      <c r="PQ35" s="80"/>
      <c r="PR35" s="79"/>
      <c r="PS35" s="80"/>
      <c r="PT35" s="79"/>
      <c r="PU35" s="80"/>
      <c r="PV35" s="79"/>
      <c r="PW35" s="80"/>
      <c r="PX35" s="82"/>
      <c r="PY35" s="80"/>
      <c r="PZ35" s="79"/>
      <c r="QA35" s="86"/>
      <c r="QB35" s="78"/>
      <c r="QC35" s="78"/>
      <c r="QD35" s="81"/>
      <c r="QE35" s="79"/>
      <c r="QF35" s="80"/>
      <c r="QG35" s="79"/>
      <c r="QH35" s="80"/>
      <c r="QI35" s="79"/>
      <c r="QJ35" s="80"/>
      <c r="QK35" s="79"/>
      <c r="QL35" s="80"/>
      <c r="QM35" s="79"/>
      <c r="QN35" s="80"/>
      <c r="QO35" s="79"/>
      <c r="QP35" s="80"/>
      <c r="QQ35" s="79"/>
      <c r="QR35" s="80"/>
      <c r="QS35" s="82"/>
      <c r="QT35" s="80"/>
      <c r="QU35" s="79"/>
      <c r="QV35" s="86"/>
      <c r="QW35" s="78"/>
      <c r="QX35" s="78"/>
      <c r="QY35" s="81"/>
      <c r="QZ35" s="79"/>
      <c r="RA35" s="80"/>
      <c r="RB35" s="79"/>
      <c r="RC35" s="80"/>
      <c r="RD35" s="79"/>
      <c r="RE35" s="80"/>
      <c r="RF35" s="79"/>
      <c r="RG35" s="80"/>
      <c r="RH35" s="79"/>
      <c r="RI35" s="80"/>
      <c r="RJ35" s="79"/>
      <c r="RK35" s="80"/>
      <c r="RL35" s="79"/>
      <c r="RM35" s="80"/>
      <c r="RN35" s="82"/>
      <c r="RO35" s="80"/>
      <c r="RP35" s="79"/>
      <c r="RQ35" s="86"/>
      <c r="RR35" s="78"/>
      <c r="RS35" s="78"/>
      <c r="RT35" s="81"/>
      <c r="RU35" s="79"/>
      <c r="RV35" s="80"/>
      <c r="RW35" s="79"/>
      <c r="RX35" s="80"/>
      <c r="RY35" s="79"/>
      <c r="RZ35" s="80"/>
      <c r="SA35" s="79"/>
      <c r="SB35" s="80"/>
      <c r="SC35" s="79"/>
      <c r="SD35" s="80"/>
      <c r="SE35" s="79"/>
      <c r="SF35" s="80"/>
      <c r="SG35" s="79"/>
      <c r="SH35" s="80"/>
      <c r="SI35" s="82"/>
      <c r="SJ35" s="80"/>
      <c r="SK35" s="79"/>
      <c r="SL35" s="86"/>
      <c r="SM35" s="78"/>
      <c r="SN35" s="78"/>
      <c r="SO35" s="81"/>
      <c r="SP35" s="79"/>
      <c r="SQ35" s="80"/>
      <c r="SR35" s="79"/>
      <c r="SS35" s="80"/>
      <c r="ST35" s="79"/>
      <c r="SU35" s="80"/>
      <c r="SV35" s="79"/>
      <c r="SW35" s="80"/>
      <c r="SX35" s="79"/>
      <c r="SY35" s="80"/>
      <c r="SZ35" s="79"/>
      <c r="TA35" s="80"/>
      <c r="TB35" s="79"/>
      <c r="TC35" s="80"/>
      <c r="TD35" s="82"/>
      <c r="TE35" s="80"/>
      <c r="TF35" s="79"/>
      <c r="TG35" s="86"/>
      <c r="TH35" s="78"/>
      <c r="TI35" s="78"/>
      <c r="TJ35" s="81"/>
      <c r="TK35" s="79"/>
      <c r="TL35" s="80"/>
      <c r="TM35" s="79"/>
      <c r="TN35" s="80"/>
      <c r="TO35" s="79"/>
      <c r="TP35" s="80"/>
      <c r="TQ35" s="79"/>
      <c r="TR35" s="80"/>
      <c r="TS35" s="79"/>
      <c r="TT35" s="80"/>
      <c r="TU35" s="79"/>
      <c r="TV35" s="80"/>
      <c r="TW35" s="79"/>
      <c r="TX35" s="80"/>
      <c r="TY35" s="82"/>
      <c r="TZ35" s="80"/>
      <c r="UA35" s="79"/>
      <c r="UB35" s="86"/>
      <c r="UC35" s="78"/>
      <c r="UD35" s="78"/>
      <c r="UE35" s="81"/>
      <c r="UF35" s="79"/>
      <c r="UG35" s="80"/>
      <c r="UH35" s="79"/>
      <c r="UI35" s="80"/>
      <c r="UJ35" s="79"/>
      <c r="UK35" s="80"/>
      <c r="UL35" s="79"/>
      <c r="UM35" s="80"/>
      <c r="UN35" s="79"/>
      <c r="UO35" s="80"/>
      <c r="UP35" s="79"/>
      <c r="UQ35" s="80"/>
      <c r="UR35" s="79"/>
      <c r="US35" s="80"/>
      <c r="UT35" s="82"/>
      <c r="UU35" s="80"/>
      <c r="UV35" s="79"/>
      <c r="UW35" s="86"/>
      <c r="UX35" s="78"/>
      <c r="UY35" s="78"/>
      <c r="UZ35" s="81"/>
      <c r="VA35" s="79"/>
      <c r="VB35" s="80"/>
      <c r="VC35" s="79"/>
      <c r="VD35" s="80"/>
      <c r="VE35" s="79"/>
      <c r="VF35" s="80"/>
      <c r="VG35" s="79"/>
      <c r="VH35" s="80"/>
      <c r="VI35" s="79"/>
      <c r="VJ35" s="80"/>
      <c r="VK35" s="79"/>
      <c r="VL35" s="80"/>
      <c r="VM35" s="79"/>
      <c r="VN35" s="80"/>
      <c r="VO35" s="82"/>
      <c r="VP35" s="80"/>
      <c r="VQ35" s="79"/>
      <c r="VR35" s="86"/>
      <c r="VS35" s="78"/>
      <c r="VT35" s="78"/>
      <c r="VU35" s="81"/>
      <c r="VV35" s="79"/>
      <c r="VW35" s="80"/>
      <c r="VX35" s="79"/>
      <c r="VY35" s="80"/>
      <c r="VZ35" s="79"/>
      <c r="WA35" s="80"/>
      <c r="WB35" s="79"/>
      <c r="WC35" s="80"/>
      <c r="WD35" s="79"/>
      <c r="WE35" s="80"/>
      <c r="WF35" s="79"/>
      <c r="WG35" s="80"/>
      <c r="WH35" s="79"/>
      <c r="WI35" s="80"/>
      <c r="WJ35" s="82"/>
      <c r="WK35" s="80"/>
      <c r="WL35" s="79"/>
      <c r="WM35" s="86"/>
      <c r="WN35" s="78"/>
      <c r="WO35" s="78"/>
      <c r="WP35" s="81"/>
      <c r="WQ35" s="79"/>
      <c r="WR35" s="80"/>
      <c r="WS35" s="79"/>
      <c r="WT35" s="80"/>
      <c r="WU35" s="79"/>
      <c r="WV35" s="80"/>
      <c r="WW35" s="79"/>
      <c r="WX35" s="80"/>
      <c r="WY35" s="79"/>
      <c r="WZ35" s="80"/>
      <c r="XA35" s="79"/>
      <c r="XB35" s="80"/>
      <c r="XC35" s="79"/>
      <c r="XD35" s="80"/>
      <c r="XE35" s="82"/>
      <c r="XF35" s="80"/>
      <c r="XG35" s="79"/>
      <c r="XH35" s="86"/>
      <c r="XI35" s="78"/>
      <c r="XJ35" s="78"/>
      <c r="XK35" s="81"/>
      <c r="XL35" s="79"/>
      <c r="XM35" s="80"/>
      <c r="XN35" s="79"/>
      <c r="XO35" s="80"/>
      <c r="XP35" s="79"/>
      <c r="XQ35" s="80"/>
      <c r="XR35" s="79"/>
      <c r="XS35" s="80"/>
      <c r="XT35" s="79"/>
      <c r="XU35" s="80"/>
      <c r="XV35" s="79"/>
      <c r="XW35" s="80"/>
      <c r="XX35" s="79"/>
      <c r="XY35" s="80"/>
      <c r="XZ35" s="82"/>
      <c r="YA35" s="80"/>
      <c r="YB35" s="79"/>
      <c r="YC35" s="86"/>
      <c r="YD35" s="78"/>
      <c r="YE35" s="78"/>
      <c r="YF35" s="81"/>
      <c r="YG35" s="79"/>
      <c r="YH35" s="80"/>
      <c r="YI35" s="79"/>
      <c r="YJ35" s="80"/>
      <c r="YK35" s="79"/>
      <c r="YL35" s="80"/>
      <c r="YM35" s="79"/>
      <c r="YN35" s="80"/>
      <c r="YO35" s="79"/>
      <c r="YP35" s="80"/>
      <c r="YQ35" s="79"/>
      <c r="YR35" s="80"/>
      <c r="YS35" s="79"/>
      <c r="YT35" s="80"/>
      <c r="YU35" s="82"/>
      <c r="YV35" s="80"/>
      <c r="YW35" s="79"/>
      <c r="YX35" s="86"/>
      <c r="YY35" s="78"/>
      <c r="YZ35" s="78"/>
      <c r="ZA35" s="81"/>
      <c r="ZB35" s="79"/>
      <c r="ZC35" s="80"/>
      <c r="ZD35" s="79"/>
      <c r="ZE35" s="80"/>
      <c r="ZF35" s="79"/>
      <c r="ZG35" s="80"/>
      <c r="ZH35" s="79"/>
      <c r="ZI35" s="80"/>
      <c r="ZJ35" s="79"/>
      <c r="ZK35" s="80"/>
      <c r="ZL35" s="79"/>
      <c r="ZM35" s="80"/>
      <c r="ZN35" s="79"/>
      <c r="ZO35" s="80"/>
      <c r="ZP35" s="82"/>
      <c r="ZQ35" s="80"/>
      <c r="ZR35" s="79"/>
      <c r="ZS35" s="86"/>
      <c r="ZT35" s="78"/>
      <c r="ZU35" s="78"/>
      <c r="ZV35" s="81"/>
      <c r="ZW35" s="79"/>
      <c r="ZX35" s="80"/>
      <c r="ZY35" s="79"/>
      <c r="ZZ35" s="80"/>
      <c r="AAA35" s="79"/>
      <c r="AAB35" s="80"/>
      <c r="AAC35" s="79"/>
      <c r="AAD35" s="80"/>
      <c r="AAE35" s="79"/>
      <c r="AAF35" s="80"/>
      <c r="AAG35" s="79"/>
      <c r="AAH35" s="80"/>
      <c r="AAI35" s="79"/>
      <c r="AAJ35" s="80"/>
      <c r="AAK35" s="82"/>
      <c r="AAL35" s="80"/>
      <c r="AAM35" s="79"/>
      <c r="AAN35" s="86"/>
      <c r="AAO35" s="78"/>
      <c r="AAP35" s="78"/>
      <c r="AAQ35" s="81"/>
      <c r="AAR35" s="79"/>
      <c r="AAS35" s="80"/>
      <c r="AAT35" s="79"/>
      <c r="AAU35" s="80"/>
      <c r="AAV35" s="79"/>
      <c r="AAW35" s="80"/>
      <c r="AAX35" s="79"/>
      <c r="AAY35" s="80"/>
      <c r="AAZ35" s="79"/>
      <c r="ABA35" s="80"/>
      <c r="ABB35" s="79"/>
      <c r="ABC35" s="80"/>
      <c r="ABD35" s="79"/>
      <c r="ABE35" s="80"/>
      <c r="ABF35" s="82"/>
      <c r="ABG35" s="80"/>
      <c r="ABH35" s="79"/>
      <c r="ABI35" s="86"/>
      <c r="ABJ35" s="78"/>
      <c r="ABK35" s="78"/>
      <c r="ABL35" s="81"/>
      <c r="ABM35" s="79"/>
      <c r="ABN35" s="80"/>
      <c r="ABO35" s="79"/>
      <c r="ABP35" s="80"/>
      <c r="ABQ35" s="79"/>
      <c r="ABR35" s="80"/>
      <c r="ABS35" s="79"/>
      <c r="ABT35" s="80"/>
      <c r="ABU35" s="79"/>
      <c r="ABV35" s="80"/>
      <c r="ABW35" s="79"/>
      <c r="ABX35" s="80"/>
      <c r="ABY35" s="79"/>
      <c r="ABZ35" s="80"/>
      <c r="ACA35" s="82"/>
      <c r="ACB35" s="80"/>
      <c r="ACC35" s="79"/>
      <c r="ACD35" s="86"/>
      <c r="ACE35" s="78"/>
      <c r="ACF35" s="78"/>
      <c r="ACG35" s="81"/>
      <c r="ACH35" s="79"/>
      <c r="ACI35" s="80"/>
      <c r="ACJ35" s="79"/>
      <c r="ACK35" s="80"/>
      <c r="ACL35" s="79"/>
      <c r="ACM35" s="80"/>
      <c r="ACN35" s="79"/>
      <c r="ACO35" s="80"/>
      <c r="ACP35" s="79"/>
      <c r="ACQ35" s="80"/>
      <c r="ACR35" s="79"/>
      <c r="ACS35" s="80"/>
      <c r="ACT35" s="79"/>
      <c r="ACU35" s="80"/>
      <c r="ACV35" s="82"/>
      <c r="ACW35" s="80"/>
      <c r="ACX35" s="79"/>
      <c r="ACY35" s="86"/>
      <c r="ACZ35" s="78"/>
      <c r="ADA35" s="78"/>
      <c r="ADB35" s="81"/>
      <c r="ADC35" s="79"/>
      <c r="ADD35" s="80"/>
      <c r="ADE35" s="79"/>
      <c r="ADF35" s="80"/>
      <c r="ADG35" s="79"/>
      <c r="ADH35" s="80"/>
      <c r="ADI35" s="79"/>
      <c r="ADJ35" s="80"/>
      <c r="ADK35" s="79"/>
      <c r="ADL35" s="80"/>
      <c r="ADM35" s="79"/>
      <c r="ADN35" s="80"/>
      <c r="ADO35" s="79"/>
      <c r="ADP35" s="80"/>
      <c r="ADQ35" s="82"/>
      <c r="ADR35" s="80"/>
      <c r="ADS35" s="79"/>
      <c r="ADT35" s="86"/>
      <c r="ADU35" s="78"/>
      <c r="ADV35" s="78"/>
      <c r="ADW35" s="81"/>
      <c r="ADX35" s="79"/>
      <c r="ADY35" s="80"/>
      <c r="ADZ35" s="79"/>
      <c r="AEA35" s="80"/>
      <c r="AEB35" s="79"/>
      <c r="AEC35" s="80"/>
      <c r="AED35" s="79"/>
      <c r="AEE35" s="80"/>
      <c r="AEF35" s="79"/>
      <c r="AEG35" s="80"/>
      <c r="AEH35" s="79"/>
      <c r="AEI35" s="80"/>
      <c r="AEJ35" s="79"/>
      <c r="AEK35" s="80"/>
      <c r="AEL35" s="82"/>
      <c r="AEM35" s="80"/>
      <c r="AEN35" s="79"/>
      <c r="AEO35" s="86"/>
      <c r="AEP35" s="78"/>
      <c r="AEQ35" s="78"/>
      <c r="AER35" s="81"/>
      <c r="AES35" s="79"/>
      <c r="AET35" s="80"/>
      <c r="AEU35" s="79"/>
      <c r="AEV35" s="80"/>
      <c r="AEW35" s="79"/>
      <c r="AEX35" s="80"/>
      <c r="AEY35" s="79"/>
      <c r="AEZ35" s="80"/>
      <c r="AFA35" s="79"/>
      <c r="AFB35" s="80"/>
      <c r="AFC35" s="79"/>
      <c r="AFD35" s="80"/>
      <c r="AFE35" s="79"/>
      <c r="AFF35" s="80"/>
      <c r="AFG35" s="82"/>
      <c r="AFH35" s="80"/>
      <c r="AFI35" s="79"/>
      <c r="AFJ35" s="86"/>
      <c r="AFK35" s="78"/>
      <c r="AFL35" s="78"/>
      <c r="AFM35" s="81"/>
      <c r="AFN35" s="79"/>
      <c r="AFO35" s="80"/>
      <c r="AFP35" s="79"/>
      <c r="AFQ35" s="80"/>
      <c r="AFR35" s="79"/>
      <c r="AFS35" s="80"/>
      <c r="AFT35" s="79"/>
      <c r="AFU35" s="80"/>
      <c r="AFV35" s="79"/>
      <c r="AFW35" s="80"/>
      <c r="AFX35" s="79"/>
      <c r="AFY35" s="80"/>
      <c r="AFZ35" s="79"/>
      <c r="AGA35" s="80"/>
      <c r="AGB35" s="82"/>
      <c r="AGC35" s="80"/>
      <c r="AGD35" s="79"/>
      <c r="AGE35" s="86"/>
      <c r="AGF35" s="78"/>
      <c r="AGG35" s="78"/>
      <c r="AGH35" s="81"/>
      <c r="AGI35" s="79"/>
      <c r="AGJ35" s="80"/>
      <c r="AGK35" s="79"/>
      <c r="AGL35" s="80"/>
      <c r="AGM35" s="79"/>
      <c r="AGN35" s="80"/>
      <c r="AGO35" s="79"/>
      <c r="AGP35" s="80"/>
      <c r="AGQ35" s="79"/>
      <c r="AGR35" s="80"/>
      <c r="AGS35" s="79"/>
      <c r="AGT35" s="80"/>
      <c r="AGU35" s="79"/>
      <c r="AGV35" s="80"/>
      <c r="AGW35" s="82"/>
      <c r="AGX35" s="80"/>
      <c r="AGY35" s="79"/>
      <c r="AGZ35" s="86"/>
      <c r="AHA35" s="78"/>
      <c r="AHB35" s="78"/>
      <c r="AHC35" s="81"/>
      <c r="AHD35" s="79"/>
      <c r="AHE35" s="80"/>
      <c r="AHF35" s="79"/>
      <c r="AHG35" s="80"/>
      <c r="AHH35" s="79"/>
      <c r="AHI35" s="80"/>
      <c r="AHJ35" s="79"/>
      <c r="AHK35" s="80"/>
      <c r="AHL35" s="79"/>
      <c r="AHM35" s="80"/>
      <c r="AHN35" s="79"/>
      <c r="AHO35" s="80"/>
      <c r="AHP35" s="79"/>
      <c r="AHQ35" s="80"/>
      <c r="AHR35" s="82"/>
      <c r="AHS35" s="80"/>
      <c r="AHT35" s="79"/>
      <c r="AHU35" s="86"/>
      <c r="AHV35" s="78"/>
      <c r="AHW35" s="78"/>
      <c r="AHX35" s="81"/>
      <c r="AHY35" s="79"/>
      <c r="AHZ35" s="80"/>
      <c r="AIA35" s="79"/>
      <c r="AIB35" s="80"/>
      <c r="AIC35" s="79"/>
      <c r="AID35" s="80"/>
      <c r="AIE35" s="79"/>
      <c r="AIF35" s="80"/>
      <c r="AIG35" s="79"/>
      <c r="AIH35" s="80"/>
      <c r="AII35" s="79"/>
      <c r="AIJ35" s="80"/>
      <c r="AIK35" s="79"/>
      <c r="AIL35" s="80"/>
      <c r="AIM35" s="82"/>
      <c r="AIN35" s="80"/>
      <c r="AIO35" s="79"/>
      <c r="AIP35" s="86"/>
      <c r="AIQ35" s="78"/>
      <c r="AIR35" s="78"/>
      <c r="AIS35" s="81"/>
      <c r="AIT35" s="79"/>
      <c r="AIU35" s="80"/>
      <c r="AIV35" s="79"/>
      <c r="AIW35" s="80"/>
      <c r="AIX35" s="79"/>
      <c r="AIY35" s="80"/>
      <c r="AIZ35" s="79"/>
      <c r="AJA35" s="80"/>
      <c r="AJB35" s="79"/>
      <c r="AJC35" s="80"/>
      <c r="AJD35" s="79"/>
      <c r="AJE35" s="80"/>
      <c r="AJF35" s="79"/>
      <c r="AJG35" s="80"/>
      <c r="AJH35" s="82"/>
      <c r="AJI35" s="80"/>
      <c r="AJJ35" s="79"/>
      <c r="AJK35" s="86"/>
      <c r="AJL35" s="78"/>
      <c r="AJM35" s="78"/>
      <c r="AJN35" s="81"/>
      <c r="AJO35" s="79"/>
      <c r="AJP35" s="80"/>
      <c r="AJQ35" s="79"/>
      <c r="AJR35" s="80"/>
      <c r="AJS35" s="79"/>
      <c r="AJT35" s="80"/>
      <c r="AJU35" s="79"/>
      <c r="AJV35" s="80"/>
      <c r="AJW35" s="79"/>
      <c r="AJX35" s="80"/>
      <c r="AJY35" s="79"/>
      <c r="AJZ35" s="80"/>
      <c r="AKA35" s="79"/>
      <c r="AKB35" s="80"/>
      <c r="AKC35" s="82"/>
      <c r="AKD35" s="80"/>
      <c r="AKE35" s="79"/>
      <c r="AKF35" s="86"/>
      <c r="AKG35" s="78"/>
      <c r="AKH35" s="78"/>
      <c r="AKI35" s="81"/>
      <c r="AKJ35" s="79"/>
      <c r="AKK35" s="80"/>
      <c r="AKL35" s="79"/>
      <c r="AKM35" s="80"/>
      <c r="AKN35" s="79"/>
      <c r="AKO35" s="80"/>
      <c r="AKP35" s="79"/>
      <c r="AKQ35" s="80"/>
      <c r="AKR35" s="79"/>
      <c r="AKS35" s="80"/>
      <c r="AKT35" s="79"/>
      <c r="AKU35" s="80"/>
      <c r="AKV35" s="79"/>
      <c r="AKW35" s="80"/>
      <c r="AKX35" s="82"/>
      <c r="AKY35" s="80"/>
      <c r="AKZ35" s="79"/>
      <c r="ALA35" s="86"/>
      <c r="ALB35" s="78"/>
      <c r="ALC35" s="78"/>
      <c r="ALD35" s="81"/>
      <c r="ALE35" s="79"/>
      <c r="ALF35" s="80"/>
      <c r="ALG35" s="79"/>
      <c r="ALH35" s="80"/>
      <c r="ALI35" s="79"/>
      <c r="ALJ35" s="80"/>
      <c r="ALK35" s="79"/>
      <c r="ALL35" s="80"/>
      <c r="ALM35" s="79"/>
      <c r="ALN35" s="80"/>
      <c r="ALO35" s="79"/>
      <c r="ALP35" s="80"/>
      <c r="ALQ35" s="79"/>
      <c r="ALR35" s="80"/>
      <c r="ALS35" s="82"/>
      <c r="ALT35" s="80"/>
      <c r="ALU35" s="79"/>
      <c r="ALV35" s="86"/>
      <c r="ALW35" s="78"/>
      <c r="ALX35" s="78"/>
      <c r="ALY35" s="81"/>
      <c r="ALZ35" s="79"/>
      <c r="AMA35" s="80"/>
      <c r="AMB35" s="79"/>
      <c r="AMC35" s="80"/>
      <c r="AMD35" s="79"/>
      <c r="AME35" s="80"/>
      <c r="AMF35" s="79"/>
      <c r="AMG35" s="80"/>
      <c r="AMH35" s="79"/>
      <c r="AMI35" s="80"/>
      <c r="AMJ35" s="79"/>
      <c r="AMK35" s="80"/>
      <c r="AML35" s="79"/>
      <c r="AMM35" s="80"/>
      <c r="AMN35" s="82"/>
      <c r="AMO35" s="80"/>
      <c r="AMP35" s="79"/>
      <c r="AMQ35" s="86"/>
      <c r="AMR35" s="78"/>
      <c r="AMS35" s="78"/>
      <c r="AMT35" s="81"/>
      <c r="AMU35" s="79"/>
      <c r="AMV35" s="80"/>
      <c r="AMW35" s="79"/>
      <c r="AMX35" s="80"/>
      <c r="AMY35" s="79"/>
      <c r="AMZ35" s="80"/>
      <c r="ANA35" s="79"/>
      <c r="ANB35" s="80"/>
      <c r="ANC35" s="79"/>
      <c r="AND35" s="80"/>
      <c r="ANE35" s="79"/>
      <c r="ANF35" s="80"/>
      <c r="ANG35" s="79"/>
      <c r="ANH35" s="80"/>
      <c r="ANI35" s="82"/>
      <c r="ANJ35" s="80"/>
      <c r="ANK35" s="79"/>
      <c r="ANL35" s="86"/>
      <c r="ANM35" s="78"/>
      <c r="ANN35" s="78"/>
      <c r="ANO35" s="81"/>
      <c r="ANP35" s="79"/>
      <c r="ANQ35" s="80"/>
      <c r="ANR35" s="79"/>
      <c r="ANS35" s="80"/>
      <c r="ANT35" s="79"/>
      <c r="ANU35" s="80"/>
      <c r="ANV35" s="79"/>
      <c r="ANW35" s="80"/>
      <c r="ANX35" s="79"/>
      <c r="ANY35" s="80"/>
      <c r="ANZ35" s="79"/>
      <c r="AOA35" s="80"/>
      <c r="AOB35" s="79"/>
      <c r="AOC35" s="80"/>
      <c r="AOD35" s="82"/>
      <c r="AOE35" s="80"/>
      <c r="AOF35" s="79"/>
      <c r="AOG35" s="86"/>
      <c r="AOH35" s="78"/>
      <c r="AOI35" s="78"/>
      <c r="AOJ35" s="81"/>
      <c r="AOK35" s="79"/>
      <c r="AOL35" s="80"/>
      <c r="AOM35" s="79"/>
      <c r="AON35" s="80"/>
      <c r="AOO35" s="79"/>
      <c r="AOP35" s="80"/>
      <c r="AOQ35" s="79"/>
      <c r="AOR35" s="80"/>
      <c r="AOS35" s="79"/>
      <c r="AOT35" s="80"/>
      <c r="AOU35" s="79"/>
      <c r="AOV35" s="80"/>
      <c r="AOW35" s="79"/>
      <c r="AOX35" s="80"/>
      <c r="AOY35" s="82"/>
      <c r="AOZ35" s="80"/>
      <c r="APA35" s="79"/>
      <c r="APB35" s="86"/>
      <c r="APC35" s="78"/>
      <c r="APD35" s="78"/>
      <c r="APE35" s="81"/>
      <c r="APF35" s="79"/>
      <c r="APG35" s="80"/>
      <c r="APH35" s="79"/>
      <c r="API35" s="80"/>
      <c r="APJ35" s="79"/>
      <c r="APK35" s="80"/>
      <c r="APL35" s="79"/>
      <c r="APM35" s="80"/>
      <c r="APN35" s="79"/>
      <c r="APO35" s="80"/>
      <c r="APP35" s="79"/>
      <c r="APQ35" s="80"/>
      <c r="APR35" s="79"/>
      <c r="APS35" s="80"/>
      <c r="APT35" s="82"/>
      <c r="APU35" s="80"/>
      <c r="APV35" s="79"/>
      <c r="APW35" s="86"/>
      <c r="APX35" s="78"/>
      <c r="APY35" s="78"/>
      <c r="APZ35" s="81"/>
      <c r="AQA35" s="79"/>
      <c r="AQB35" s="80"/>
      <c r="AQC35" s="79"/>
      <c r="AQD35" s="80"/>
      <c r="AQE35" s="79"/>
      <c r="AQF35" s="80"/>
      <c r="AQG35" s="79"/>
      <c r="AQH35" s="80"/>
      <c r="AQI35" s="79"/>
      <c r="AQJ35" s="80"/>
      <c r="AQK35" s="79"/>
      <c r="AQL35" s="80"/>
      <c r="AQM35" s="79"/>
      <c r="AQN35" s="80"/>
      <c r="AQO35" s="82"/>
      <c r="AQP35" s="80"/>
      <c r="AQQ35" s="79"/>
      <c r="AQR35" s="86"/>
      <c r="AQS35" s="78"/>
      <c r="AQT35" s="78"/>
      <c r="AQU35" s="81"/>
      <c r="AQV35" s="79"/>
      <c r="AQW35" s="80"/>
      <c r="AQX35" s="79"/>
      <c r="AQY35" s="80"/>
      <c r="AQZ35" s="79"/>
      <c r="ARA35" s="80"/>
      <c r="ARB35" s="79"/>
      <c r="ARC35" s="80"/>
      <c r="ARD35" s="79"/>
      <c r="ARE35" s="80"/>
      <c r="ARF35" s="79"/>
      <c r="ARG35" s="80"/>
      <c r="ARH35" s="79"/>
      <c r="ARI35" s="80"/>
      <c r="ARJ35" s="82"/>
      <c r="ARK35" s="80"/>
      <c r="ARL35" s="79"/>
      <c r="ARM35" s="86"/>
      <c r="ARN35" s="78"/>
      <c r="ARO35" s="78"/>
      <c r="ARP35" s="81"/>
      <c r="ARQ35" s="79"/>
      <c r="ARR35" s="80"/>
      <c r="ARS35" s="79"/>
      <c r="ART35" s="80"/>
      <c r="ARU35" s="79"/>
      <c r="ARV35" s="80"/>
      <c r="ARW35" s="79"/>
      <c r="ARX35" s="80"/>
      <c r="ARY35" s="79"/>
      <c r="ARZ35" s="80"/>
      <c r="ASA35" s="79"/>
      <c r="ASB35" s="80"/>
      <c r="ASC35" s="79"/>
      <c r="ASD35" s="80"/>
      <c r="ASE35" s="82"/>
      <c r="ASF35" s="80"/>
      <c r="ASG35" s="79"/>
      <c r="ASH35" s="86"/>
      <c r="ASI35" s="78"/>
      <c r="ASJ35" s="78"/>
      <c r="ASK35" s="81"/>
      <c r="ASL35" s="79"/>
      <c r="ASM35" s="80"/>
      <c r="ASN35" s="79"/>
      <c r="ASO35" s="80"/>
      <c r="ASP35" s="79"/>
      <c r="ASQ35" s="80"/>
      <c r="ASR35" s="79"/>
      <c r="ASS35" s="80"/>
      <c r="AST35" s="79"/>
      <c r="ASU35" s="80"/>
      <c r="ASV35" s="79"/>
      <c r="ASW35" s="80"/>
      <c r="ASX35" s="79"/>
      <c r="ASY35" s="80"/>
      <c r="ASZ35" s="82"/>
      <c r="ATA35" s="80"/>
      <c r="ATB35" s="79"/>
      <c r="ATC35" s="86"/>
      <c r="ATD35" s="78"/>
      <c r="ATE35" s="78"/>
      <c r="ATF35" s="81"/>
      <c r="ATG35" s="79"/>
      <c r="ATH35" s="80"/>
      <c r="ATI35" s="79"/>
      <c r="ATJ35" s="80"/>
      <c r="ATK35" s="79"/>
      <c r="ATL35" s="80"/>
      <c r="ATM35" s="79"/>
      <c r="ATN35" s="80"/>
      <c r="ATO35" s="79"/>
      <c r="ATP35" s="80"/>
      <c r="ATQ35" s="79"/>
      <c r="ATR35" s="80"/>
      <c r="ATS35" s="79"/>
      <c r="ATT35" s="80"/>
      <c r="ATU35" s="82"/>
      <c r="ATV35" s="80"/>
      <c r="ATW35" s="79"/>
      <c r="ATX35" s="86"/>
      <c r="ATY35" s="78"/>
      <c r="ATZ35" s="78"/>
      <c r="AUA35" s="81"/>
      <c r="AUB35" s="79"/>
      <c r="AUC35" s="80"/>
      <c r="AUD35" s="79"/>
      <c r="AUE35" s="80"/>
      <c r="AUF35" s="79"/>
      <c r="AUG35" s="80"/>
      <c r="AUH35" s="79"/>
      <c r="AUI35" s="80"/>
      <c r="AUJ35" s="79"/>
      <c r="AUK35" s="80"/>
      <c r="AUL35" s="79"/>
      <c r="AUM35" s="80"/>
      <c r="AUN35" s="79"/>
      <c r="AUO35" s="80"/>
      <c r="AUP35" s="82"/>
      <c r="AUQ35" s="80"/>
      <c r="AUR35" s="79"/>
      <c r="AUS35" s="86"/>
      <c r="AUT35" s="78"/>
      <c r="AUU35" s="78"/>
      <c r="AUV35" s="81"/>
      <c r="AUW35" s="79"/>
      <c r="AUX35" s="80"/>
      <c r="AUY35" s="79"/>
      <c r="AUZ35" s="80"/>
      <c r="AVA35" s="79"/>
      <c r="AVB35" s="80"/>
      <c r="AVC35" s="79"/>
      <c r="AVD35" s="80"/>
      <c r="AVE35" s="79"/>
      <c r="AVF35" s="80"/>
      <c r="AVG35" s="79"/>
      <c r="AVH35" s="80"/>
      <c r="AVI35" s="79"/>
      <c r="AVJ35" s="80"/>
      <c r="AVK35" s="82"/>
      <c r="AVL35" s="80"/>
      <c r="AVM35" s="79"/>
      <c r="AVN35" s="86"/>
      <c r="AVO35" s="78"/>
      <c r="AVP35" s="78"/>
      <c r="AVQ35" s="81"/>
      <c r="AVR35" s="79"/>
      <c r="AVS35" s="80"/>
      <c r="AVT35" s="79"/>
      <c r="AVU35" s="80"/>
      <c r="AVV35" s="79"/>
      <c r="AVW35" s="80"/>
      <c r="AVX35" s="79"/>
      <c r="AVY35" s="80"/>
      <c r="AVZ35" s="79"/>
      <c r="AWA35" s="80"/>
      <c r="AWB35" s="79"/>
      <c r="AWC35" s="80"/>
      <c r="AWD35" s="79"/>
      <c r="AWE35" s="80"/>
      <c r="AWF35" s="82"/>
      <c r="AWG35" s="80"/>
      <c r="AWH35" s="79"/>
      <c r="AWI35" s="86"/>
      <c r="AWJ35" s="78"/>
      <c r="AWK35" s="78"/>
      <c r="AWL35" s="81"/>
      <c r="AWM35" s="79"/>
      <c r="AWN35" s="80"/>
      <c r="AWO35" s="79"/>
      <c r="AWP35" s="80"/>
      <c r="AWQ35" s="79"/>
      <c r="AWR35" s="80"/>
      <c r="AWS35" s="79"/>
      <c r="AWT35" s="80"/>
      <c r="AWU35" s="79"/>
      <c r="AWV35" s="80"/>
      <c r="AWW35" s="79"/>
      <c r="AWX35" s="80"/>
      <c r="AWY35" s="79"/>
      <c r="AWZ35" s="80"/>
      <c r="AXA35" s="82"/>
      <c r="AXB35" s="80"/>
      <c r="AXC35" s="79"/>
      <c r="AXD35" s="86"/>
      <c r="AXE35" s="78"/>
      <c r="AXF35" s="78"/>
      <c r="AXG35" s="81"/>
      <c r="AXH35" s="79"/>
      <c r="AXI35" s="80"/>
      <c r="AXJ35" s="79"/>
      <c r="AXK35" s="80"/>
      <c r="AXL35" s="79"/>
      <c r="AXM35" s="80"/>
      <c r="AXN35" s="79"/>
      <c r="AXO35" s="80"/>
      <c r="AXP35" s="79"/>
      <c r="AXQ35" s="80"/>
      <c r="AXR35" s="79"/>
      <c r="AXS35" s="80"/>
      <c r="AXT35" s="79"/>
      <c r="AXU35" s="80"/>
      <c r="AXV35" s="82"/>
      <c r="AXW35" s="80"/>
      <c r="AXX35" s="79"/>
      <c r="AXY35" s="86"/>
      <c r="AXZ35" s="78"/>
      <c r="AYA35" s="78"/>
      <c r="AYB35" s="81"/>
      <c r="AYC35" s="79"/>
      <c r="AYD35" s="80"/>
      <c r="AYE35" s="79"/>
      <c r="AYF35" s="80"/>
      <c r="AYG35" s="79"/>
      <c r="AYH35" s="80"/>
      <c r="AYI35" s="79"/>
      <c r="AYJ35" s="80"/>
      <c r="AYK35" s="79"/>
      <c r="AYL35" s="80"/>
      <c r="AYM35" s="79"/>
      <c r="AYN35" s="80"/>
      <c r="AYO35" s="79"/>
      <c r="AYP35" s="80"/>
      <c r="AYQ35" s="82"/>
      <c r="AYR35" s="80"/>
      <c r="AYS35" s="79"/>
      <c r="AYT35" s="86"/>
      <c r="AYU35" s="78"/>
      <c r="AYV35" s="78"/>
      <c r="AYW35" s="81"/>
      <c r="AYX35" s="79"/>
      <c r="AYY35" s="80"/>
      <c r="AYZ35" s="79"/>
      <c r="AZA35" s="80"/>
      <c r="AZB35" s="79"/>
      <c r="AZC35" s="80"/>
      <c r="AZD35" s="79"/>
      <c r="AZE35" s="80"/>
      <c r="AZF35" s="79"/>
      <c r="AZG35" s="80"/>
      <c r="AZH35" s="79"/>
      <c r="AZI35" s="80"/>
      <c r="AZJ35" s="79"/>
      <c r="AZK35" s="80"/>
      <c r="AZL35" s="82"/>
      <c r="AZM35" s="80"/>
      <c r="AZN35" s="79"/>
      <c r="AZO35" s="86"/>
      <c r="AZP35" s="78"/>
      <c r="AZQ35" s="78"/>
      <c r="AZR35" s="81"/>
      <c r="AZS35" s="79"/>
      <c r="AZT35" s="80"/>
      <c r="AZU35" s="79"/>
      <c r="AZV35" s="80"/>
      <c r="AZW35" s="79"/>
      <c r="AZX35" s="80"/>
      <c r="AZY35" s="79"/>
      <c r="AZZ35" s="80"/>
      <c r="BAA35" s="79"/>
      <c r="BAB35" s="80"/>
      <c r="BAC35" s="79"/>
      <c r="BAD35" s="80"/>
      <c r="BAE35" s="79"/>
      <c r="BAF35" s="80"/>
      <c r="BAG35" s="82"/>
      <c r="BAH35" s="80"/>
      <c r="BAI35" s="79"/>
      <c r="BAJ35" s="86"/>
      <c r="BAK35" s="78"/>
      <c r="BAL35" s="78"/>
      <c r="BAM35" s="81"/>
      <c r="BAN35" s="79"/>
      <c r="BAO35" s="80"/>
      <c r="BAP35" s="79"/>
      <c r="BAQ35" s="80"/>
      <c r="BAR35" s="79"/>
      <c r="BAS35" s="80"/>
      <c r="BAT35" s="79"/>
      <c r="BAU35" s="80"/>
      <c r="BAV35" s="79"/>
      <c r="BAW35" s="80"/>
      <c r="BAX35" s="79"/>
      <c r="BAY35" s="80"/>
      <c r="BAZ35" s="79"/>
      <c r="BBA35" s="80"/>
      <c r="BBB35" s="82"/>
      <c r="BBC35" s="80"/>
      <c r="BBD35" s="79"/>
      <c r="BBE35" s="86"/>
      <c r="BBF35" s="78"/>
      <c r="BBG35" s="78"/>
      <c r="BBH35" s="81"/>
      <c r="BBI35" s="79"/>
      <c r="BBJ35" s="80"/>
      <c r="BBK35" s="79"/>
      <c r="BBL35" s="80"/>
      <c r="BBM35" s="79"/>
      <c r="BBN35" s="80"/>
      <c r="BBO35" s="79"/>
      <c r="BBP35" s="80"/>
      <c r="BBQ35" s="79"/>
      <c r="BBR35" s="80"/>
      <c r="BBS35" s="79"/>
      <c r="BBT35" s="80"/>
      <c r="BBU35" s="79"/>
      <c r="BBV35" s="80"/>
      <c r="BBW35" s="82"/>
      <c r="BBX35" s="80"/>
      <c r="BBY35" s="79"/>
      <c r="BBZ35" s="86"/>
      <c r="BCA35" s="78"/>
      <c r="BCB35" s="78"/>
      <c r="BCC35" s="81"/>
      <c r="BCD35" s="79"/>
      <c r="BCE35" s="80"/>
      <c r="BCF35" s="79"/>
      <c r="BCG35" s="80"/>
      <c r="BCH35" s="79"/>
      <c r="BCI35" s="80"/>
      <c r="BCJ35" s="79"/>
      <c r="BCK35" s="80"/>
      <c r="BCL35" s="79"/>
      <c r="BCM35" s="80"/>
      <c r="BCN35" s="79"/>
      <c r="BCO35" s="80"/>
      <c r="BCP35" s="79"/>
      <c r="BCQ35" s="80"/>
      <c r="BCR35" s="82"/>
      <c r="BCS35" s="80"/>
      <c r="BCT35" s="79"/>
      <c r="BCU35" s="86"/>
      <c r="BCV35" s="78"/>
      <c r="BCW35" s="78"/>
      <c r="BCX35" s="81"/>
      <c r="BCY35" s="79"/>
      <c r="BCZ35" s="80"/>
      <c r="BDA35" s="79"/>
      <c r="BDB35" s="80"/>
      <c r="BDC35" s="79"/>
      <c r="BDD35" s="80"/>
      <c r="BDE35" s="79"/>
      <c r="BDF35" s="80"/>
      <c r="BDG35" s="79"/>
      <c r="BDH35" s="80"/>
      <c r="BDI35" s="79"/>
      <c r="BDJ35" s="80"/>
      <c r="BDK35" s="79"/>
      <c r="BDL35" s="80"/>
      <c r="BDM35" s="82"/>
      <c r="BDN35" s="80"/>
      <c r="BDO35" s="79"/>
      <c r="BDP35" s="86"/>
      <c r="BDQ35" s="78"/>
      <c r="BDR35" s="78"/>
      <c r="BDS35" s="81"/>
      <c r="BDT35" s="79"/>
      <c r="BDU35" s="80"/>
      <c r="BDV35" s="79"/>
      <c r="BDW35" s="80"/>
      <c r="BDX35" s="79"/>
      <c r="BDY35" s="80"/>
      <c r="BDZ35" s="79"/>
      <c r="BEA35" s="80"/>
      <c r="BEB35" s="79"/>
      <c r="BEC35" s="80"/>
      <c r="BED35" s="79"/>
      <c r="BEE35" s="80"/>
      <c r="BEF35" s="79"/>
      <c r="BEG35" s="80"/>
      <c r="BEH35" s="82"/>
      <c r="BEI35" s="80"/>
      <c r="BEJ35" s="79"/>
      <c r="BEK35" s="86"/>
      <c r="BEL35" s="78"/>
      <c r="BEM35" s="78"/>
      <c r="BEN35" s="81"/>
      <c r="BEO35" s="79"/>
      <c r="BEP35" s="80"/>
      <c r="BEQ35" s="79"/>
      <c r="BER35" s="80"/>
      <c r="BES35" s="79"/>
      <c r="BET35" s="80"/>
      <c r="BEU35" s="79"/>
      <c r="BEV35" s="80"/>
      <c r="BEW35" s="79"/>
      <c r="BEX35" s="80"/>
      <c r="BEY35" s="79"/>
      <c r="BEZ35" s="80"/>
      <c r="BFA35" s="79"/>
      <c r="BFB35" s="80"/>
      <c r="BFC35" s="82"/>
      <c r="BFD35" s="80"/>
      <c r="BFE35" s="79"/>
      <c r="BFF35" s="86"/>
      <c r="BFG35" s="78"/>
      <c r="BFH35" s="78"/>
      <c r="BFI35" s="81"/>
      <c r="BFJ35" s="79"/>
      <c r="BFK35" s="80"/>
      <c r="BFL35" s="79"/>
      <c r="BFM35" s="80"/>
      <c r="BFN35" s="79"/>
      <c r="BFO35" s="80"/>
      <c r="BFP35" s="79"/>
      <c r="BFQ35" s="80"/>
      <c r="BFR35" s="79"/>
      <c r="BFS35" s="80"/>
      <c r="BFT35" s="79"/>
      <c r="BFU35" s="80"/>
      <c r="BFV35" s="79"/>
      <c r="BFW35" s="80"/>
      <c r="BFX35" s="82"/>
      <c r="BFY35" s="80"/>
      <c r="BFZ35" s="79"/>
      <c r="BGA35" s="86"/>
      <c r="BGB35" s="78"/>
      <c r="BGC35" s="78"/>
      <c r="BGD35" s="81"/>
      <c r="BGE35" s="79"/>
      <c r="BGF35" s="80"/>
      <c r="BGG35" s="79"/>
      <c r="BGH35" s="80"/>
      <c r="BGI35" s="79"/>
      <c r="BGJ35" s="80"/>
      <c r="BGK35" s="79"/>
      <c r="BGL35" s="80"/>
      <c r="BGM35" s="79"/>
      <c r="BGN35" s="80"/>
      <c r="BGO35" s="79"/>
      <c r="BGP35" s="80"/>
      <c r="BGQ35" s="79"/>
      <c r="BGR35" s="80"/>
      <c r="BGS35" s="82"/>
      <c r="BGT35" s="80"/>
      <c r="BGU35" s="79"/>
      <c r="BGV35" s="86"/>
      <c r="BGW35" s="78"/>
      <c r="BGX35" s="78"/>
      <c r="BGY35" s="81"/>
      <c r="BGZ35" s="79"/>
      <c r="BHA35" s="80"/>
      <c r="BHB35" s="79"/>
      <c r="BHC35" s="80"/>
      <c r="BHD35" s="79"/>
      <c r="BHE35" s="80"/>
      <c r="BHF35" s="79"/>
      <c r="BHG35" s="80"/>
      <c r="BHH35" s="79"/>
      <c r="BHI35" s="80"/>
      <c r="BHJ35" s="79"/>
      <c r="BHK35" s="80"/>
      <c r="BHL35" s="79"/>
      <c r="BHM35" s="80"/>
      <c r="BHN35" s="82"/>
      <c r="BHO35" s="80"/>
      <c r="BHP35" s="79"/>
      <c r="BHQ35" s="86"/>
      <c r="BHR35" s="78"/>
      <c r="BHS35" s="78"/>
      <c r="BHT35" s="81"/>
      <c r="BHU35" s="79"/>
      <c r="BHV35" s="80"/>
      <c r="BHW35" s="79"/>
      <c r="BHX35" s="80"/>
      <c r="BHY35" s="79"/>
      <c r="BHZ35" s="80"/>
      <c r="BIA35" s="79"/>
      <c r="BIB35" s="80"/>
      <c r="BIC35" s="79"/>
      <c r="BID35" s="80"/>
      <c r="BIE35" s="79"/>
      <c r="BIF35" s="80"/>
      <c r="BIG35" s="79"/>
      <c r="BIH35" s="80"/>
      <c r="BII35" s="82"/>
      <c r="BIJ35" s="80"/>
      <c r="BIK35" s="79"/>
      <c r="BIL35" s="86"/>
      <c r="BIM35" s="78"/>
      <c r="BIN35" s="78"/>
      <c r="BIO35" s="81"/>
      <c r="BIP35" s="79"/>
      <c r="BIQ35" s="80"/>
      <c r="BIR35" s="79"/>
      <c r="BIS35" s="80"/>
      <c r="BIT35" s="79"/>
      <c r="BIU35" s="80"/>
      <c r="BIV35" s="79"/>
      <c r="BIW35" s="80"/>
      <c r="BIX35" s="79"/>
      <c r="BIY35" s="80"/>
      <c r="BIZ35" s="79"/>
      <c r="BJA35" s="80"/>
      <c r="BJB35" s="79"/>
      <c r="BJC35" s="80"/>
      <c r="BJD35" s="82"/>
      <c r="BJE35" s="80"/>
      <c r="BJF35" s="79"/>
      <c r="BJG35" s="86"/>
      <c r="BJH35" s="78"/>
      <c r="BJI35" s="78"/>
      <c r="BJJ35" s="81"/>
      <c r="BJK35" s="79"/>
      <c r="BJL35" s="80"/>
      <c r="BJM35" s="79"/>
      <c r="BJN35" s="80"/>
      <c r="BJO35" s="79"/>
      <c r="BJP35" s="80"/>
      <c r="BJQ35" s="79"/>
      <c r="BJR35" s="80"/>
      <c r="BJS35" s="79"/>
      <c r="BJT35" s="80"/>
      <c r="BJU35" s="79"/>
      <c r="BJV35" s="80"/>
      <c r="BJW35" s="79"/>
      <c r="BJX35" s="80"/>
      <c r="BJY35" s="82"/>
      <c r="BJZ35" s="80"/>
      <c r="BKA35" s="79"/>
      <c r="BKB35" s="86"/>
      <c r="BKC35" s="78"/>
      <c r="BKD35" s="78"/>
      <c r="BKE35" s="81"/>
      <c r="BKF35" s="79"/>
      <c r="BKG35" s="80"/>
      <c r="BKH35" s="79"/>
      <c r="BKI35" s="80"/>
      <c r="BKJ35" s="79"/>
      <c r="BKK35" s="80"/>
      <c r="BKL35" s="79"/>
      <c r="BKM35" s="80"/>
      <c r="BKN35" s="79"/>
      <c r="BKO35" s="80"/>
      <c r="BKP35" s="79"/>
      <c r="BKQ35" s="80"/>
      <c r="BKR35" s="79"/>
      <c r="BKS35" s="80"/>
      <c r="BKT35" s="82"/>
      <c r="BKU35" s="80"/>
      <c r="BKV35" s="79"/>
      <c r="BKW35" s="86"/>
      <c r="BKX35" s="78"/>
      <c r="BKY35" s="78"/>
      <c r="BKZ35" s="81"/>
      <c r="BLA35" s="79"/>
      <c r="BLB35" s="80"/>
      <c r="BLC35" s="79"/>
      <c r="BLD35" s="80"/>
      <c r="BLE35" s="79"/>
      <c r="BLF35" s="80"/>
      <c r="BLG35" s="79"/>
      <c r="BLH35" s="80"/>
      <c r="BLI35" s="79"/>
      <c r="BLJ35" s="80"/>
      <c r="BLK35" s="79"/>
      <c r="BLL35" s="80"/>
      <c r="BLM35" s="79"/>
      <c r="BLN35" s="80"/>
      <c r="BLO35" s="82"/>
      <c r="BLP35" s="80"/>
      <c r="BLQ35" s="79"/>
      <c r="BLR35" s="86"/>
      <c r="BLS35" s="78"/>
      <c r="BLT35" s="78"/>
      <c r="BLU35" s="81"/>
      <c r="BLV35" s="79"/>
      <c r="BLW35" s="80"/>
      <c r="BLX35" s="79"/>
      <c r="BLY35" s="80"/>
      <c r="BLZ35" s="79"/>
      <c r="BMA35" s="80"/>
      <c r="BMB35" s="79"/>
      <c r="BMC35" s="80"/>
      <c r="BMD35" s="79"/>
      <c r="BME35" s="80"/>
      <c r="BMF35" s="79"/>
      <c r="BMG35" s="80"/>
      <c r="BMH35" s="79"/>
      <c r="BMI35" s="80"/>
      <c r="BMJ35" s="82"/>
      <c r="BMK35" s="80"/>
      <c r="BML35" s="79"/>
      <c r="BMM35" s="86"/>
      <c r="BMN35" s="78"/>
      <c r="BMO35" s="78"/>
      <c r="BMP35" s="81"/>
      <c r="BMQ35" s="79"/>
      <c r="BMR35" s="80"/>
      <c r="BMS35" s="79"/>
      <c r="BMT35" s="80"/>
      <c r="BMU35" s="79"/>
      <c r="BMV35" s="80"/>
      <c r="BMW35" s="79"/>
      <c r="BMX35" s="80"/>
      <c r="BMY35" s="79"/>
      <c r="BMZ35" s="80"/>
      <c r="BNA35" s="79"/>
      <c r="BNB35" s="80"/>
      <c r="BNC35" s="79"/>
      <c r="BND35" s="80"/>
      <c r="BNE35" s="82"/>
      <c r="BNF35" s="80"/>
      <c r="BNG35" s="79"/>
      <c r="BNH35" s="86"/>
      <c r="BNI35" s="78"/>
      <c r="BNJ35" s="78"/>
      <c r="BNK35" s="81"/>
      <c r="BNL35" s="79"/>
      <c r="BNM35" s="80"/>
      <c r="BNN35" s="79"/>
      <c r="BNO35" s="80"/>
      <c r="BNP35" s="79"/>
      <c r="BNQ35" s="80"/>
      <c r="BNR35" s="79"/>
      <c r="BNS35" s="80"/>
      <c r="BNT35" s="79"/>
      <c r="BNU35" s="80"/>
      <c r="BNV35" s="79"/>
      <c r="BNW35" s="80"/>
      <c r="BNX35" s="79"/>
      <c r="BNY35" s="80"/>
      <c r="BNZ35" s="82"/>
      <c r="BOA35" s="80"/>
      <c r="BOB35" s="79"/>
      <c r="BOC35" s="86"/>
      <c r="BOD35" s="78"/>
      <c r="BOE35" s="78"/>
      <c r="BOF35" s="81"/>
      <c r="BOG35" s="79"/>
      <c r="BOH35" s="80"/>
      <c r="BOI35" s="79"/>
      <c r="BOJ35" s="80"/>
      <c r="BOK35" s="79"/>
      <c r="BOL35" s="80"/>
      <c r="BOM35" s="79"/>
      <c r="BON35" s="80"/>
      <c r="BOO35" s="79"/>
      <c r="BOP35" s="80"/>
      <c r="BOQ35" s="79"/>
      <c r="BOR35" s="80"/>
      <c r="BOS35" s="79"/>
      <c r="BOT35" s="80"/>
      <c r="BOU35" s="82"/>
      <c r="BOV35" s="80"/>
      <c r="BOW35" s="79"/>
      <c r="BOX35" s="86"/>
      <c r="BOY35" s="78"/>
      <c r="BOZ35" s="78"/>
      <c r="BPA35" s="81"/>
      <c r="BPB35" s="79"/>
      <c r="BPC35" s="80"/>
      <c r="BPD35" s="79"/>
      <c r="BPE35" s="80"/>
      <c r="BPF35" s="79"/>
      <c r="BPG35" s="80"/>
      <c r="BPH35" s="79"/>
      <c r="BPI35" s="80"/>
      <c r="BPJ35" s="79"/>
      <c r="BPK35" s="80"/>
      <c r="BPL35" s="79"/>
      <c r="BPM35" s="80"/>
      <c r="BPN35" s="79"/>
      <c r="BPO35" s="80"/>
      <c r="BPP35" s="82"/>
      <c r="BPQ35" s="80"/>
      <c r="BPR35" s="79"/>
      <c r="BPS35" s="86"/>
      <c r="BPT35" s="78"/>
      <c r="BPU35" s="78"/>
      <c r="BPV35" s="81"/>
      <c r="BPW35" s="79"/>
      <c r="BPX35" s="80"/>
      <c r="BPY35" s="79"/>
      <c r="BPZ35" s="80"/>
      <c r="BQA35" s="79"/>
      <c r="BQB35" s="80"/>
      <c r="BQC35" s="79"/>
      <c r="BQD35" s="80"/>
      <c r="BQE35" s="79"/>
      <c r="BQF35" s="80"/>
      <c r="BQG35" s="79"/>
      <c r="BQH35" s="80"/>
      <c r="BQI35" s="79"/>
      <c r="BQJ35" s="80"/>
      <c r="BQK35" s="82"/>
      <c r="BQL35" s="80"/>
      <c r="BQM35" s="79"/>
      <c r="BQN35" s="86"/>
      <c r="BQO35" s="78"/>
      <c r="BQP35" s="78"/>
      <c r="BQQ35" s="81"/>
      <c r="BQR35" s="79"/>
      <c r="BQS35" s="80"/>
      <c r="BQT35" s="79"/>
      <c r="BQU35" s="80"/>
      <c r="BQV35" s="79"/>
      <c r="BQW35" s="80"/>
      <c r="BQX35" s="79"/>
      <c r="BQY35" s="80"/>
      <c r="BQZ35" s="79"/>
      <c r="BRA35" s="80"/>
      <c r="BRB35" s="79"/>
      <c r="BRC35" s="80"/>
      <c r="BRD35" s="79"/>
      <c r="BRE35" s="80"/>
      <c r="BRF35" s="82"/>
      <c r="BRG35" s="80"/>
      <c r="BRH35" s="79"/>
      <c r="BRI35" s="86"/>
      <c r="BRJ35" s="78"/>
      <c r="BRK35" s="78"/>
      <c r="BRL35" s="81"/>
      <c r="BRM35" s="79"/>
      <c r="BRN35" s="80"/>
      <c r="BRO35" s="79"/>
      <c r="BRP35" s="80"/>
      <c r="BRQ35" s="79"/>
      <c r="BRR35" s="80"/>
      <c r="BRS35" s="79"/>
      <c r="BRT35" s="80"/>
      <c r="BRU35" s="79"/>
      <c r="BRV35" s="80"/>
      <c r="BRW35" s="79"/>
      <c r="BRX35" s="80"/>
      <c r="BRY35" s="79"/>
      <c r="BRZ35" s="80"/>
      <c r="BSA35" s="82"/>
      <c r="BSB35" s="80"/>
      <c r="BSC35" s="79"/>
      <c r="BSD35" s="86"/>
      <c r="BSE35" s="78"/>
      <c r="BSF35" s="78"/>
      <c r="BSG35" s="81"/>
      <c r="BSH35" s="79"/>
      <c r="BSI35" s="80"/>
      <c r="BSJ35" s="79"/>
      <c r="BSK35" s="80"/>
      <c r="BSL35" s="79"/>
      <c r="BSM35" s="80"/>
      <c r="BSN35" s="79"/>
      <c r="BSO35" s="80"/>
      <c r="BSP35" s="79"/>
      <c r="BSQ35" s="80"/>
      <c r="BSR35" s="79"/>
      <c r="BSS35" s="80"/>
      <c r="BST35" s="79"/>
      <c r="BSU35" s="80"/>
      <c r="BSV35" s="82"/>
      <c r="BSW35" s="80"/>
      <c r="BSX35" s="79"/>
      <c r="BSY35" s="86"/>
      <c r="BSZ35" s="78"/>
      <c r="BTA35" s="78"/>
      <c r="BTB35" s="81"/>
      <c r="BTC35" s="79"/>
      <c r="BTD35" s="80"/>
      <c r="BTE35" s="79"/>
      <c r="BTF35" s="80"/>
      <c r="BTG35" s="79"/>
      <c r="BTH35" s="80"/>
      <c r="BTI35" s="79"/>
      <c r="BTJ35" s="80"/>
      <c r="BTK35" s="79"/>
      <c r="BTL35" s="80"/>
      <c r="BTM35" s="79"/>
      <c r="BTN35" s="80"/>
      <c r="BTO35" s="79"/>
      <c r="BTP35" s="80"/>
      <c r="BTQ35" s="82"/>
      <c r="BTR35" s="80"/>
      <c r="BTS35" s="79"/>
      <c r="BTT35" s="86"/>
      <c r="BTU35" s="78"/>
      <c r="BTV35" s="78"/>
      <c r="BTW35" s="81"/>
      <c r="BTX35" s="79"/>
      <c r="BTY35" s="80"/>
      <c r="BTZ35" s="79"/>
      <c r="BUA35" s="80"/>
      <c r="BUB35" s="79"/>
      <c r="BUC35" s="80"/>
      <c r="BUD35" s="79"/>
      <c r="BUE35" s="80"/>
      <c r="BUF35" s="79"/>
      <c r="BUG35" s="80"/>
      <c r="BUH35" s="79"/>
      <c r="BUI35" s="80"/>
      <c r="BUJ35" s="79"/>
      <c r="BUK35" s="80"/>
      <c r="BUL35" s="82"/>
      <c r="BUM35" s="80"/>
      <c r="BUN35" s="79"/>
      <c r="BUO35" s="86"/>
      <c r="BUP35" s="78"/>
      <c r="BUQ35" s="78"/>
      <c r="BUR35" s="81"/>
      <c r="BUS35" s="79"/>
      <c r="BUT35" s="80"/>
      <c r="BUU35" s="79"/>
      <c r="BUV35" s="80"/>
      <c r="BUW35" s="79"/>
      <c r="BUX35" s="80"/>
      <c r="BUY35" s="79"/>
      <c r="BUZ35" s="80"/>
      <c r="BVA35" s="79"/>
      <c r="BVB35" s="80"/>
      <c r="BVC35" s="79"/>
      <c r="BVD35" s="80"/>
      <c r="BVE35" s="79"/>
      <c r="BVF35" s="80"/>
      <c r="BVG35" s="82"/>
      <c r="BVH35" s="80"/>
      <c r="BVI35" s="79"/>
      <c r="BVJ35" s="86"/>
      <c r="BVK35" s="78"/>
      <c r="BVL35" s="78"/>
      <c r="BVM35" s="81"/>
      <c r="BVN35" s="79"/>
      <c r="BVO35" s="80"/>
      <c r="BVP35" s="79"/>
      <c r="BVQ35" s="80"/>
      <c r="BVR35" s="79"/>
      <c r="BVS35" s="80"/>
      <c r="BVT35" s="79"/>
      <c r="BVU35" s="80"/>
      <c r="BVV35" s="79"/>
      <c r="BVW35" s="80"/>
      <c r="BVX35" s="79"/>
      <c r="BVY35" s="80"/>
      <c r="BVZ35" s="79"/>
      <c r="BWA35" s="80"/>
      <c r="BWB35" s="82"/>
      <c r="BWC35" s="80"/>
      <c r="BWD35" s="79"/>
      <c r="BWE35" s="86"/>
      <c r="BWF35" s="78"/>
      <c r="BWG35" s="78"/>
      <c r="BWH35" s="81"/>
      <c r="BWI35" s="79"/>
      <c r="BWJ35" s="80"/>
      <c r="BWK35" s="79"/>
      <c r="BWL35" s="80"/>
      <c r="BWM35" s="79"/>
      <c r="BWN35" s="80"/>
      <c r="BWO35" s="79"/>
      <c r="BWP35" s="80"/>
      <c r="BWQ35" s="79"/>
      <c r="BWR35" s="80"/>
      <c r="BWS35" s="79"/>
      <c r="BWT35" s="80"/>
      <c r="BWU35" s="79"/>
      <c r="BWV35" s="80"/>
      <c r="BWW35" s="82"/>
      <c r="BWX35" s="80"/>
      <c r="BWY35" s="79"/>
      <c r="BWZ35" s="86"/>
      <c r="BXA35" s="78"/>
      <c r="BXB35" s="78"/>
      <c r="BXC35" s="81"/>
      <c r="BXD35" s="79"/>
      <c r="BXE35" s="80"/>
      <c r="BXF35" s="79"/>
      <c r="BXG35" s="80"/>
      <c r="BXH35" s="79"/>
      <c r="BXI35" s="80"/>
      <c r="BXJ35" s="79"/>
      <c r="BXK35" s="80"/>
      <c r="BXL35" s="79"/>
      <c r="BXM35" s="80"/>
      <c r="BXN35" s="79"/>
      <c r="BXO35" s="80"/>
      <c r="BXP35" s="79"/>
      <c r="BXQ35" s="80"/>
      <c r="BXR35" s="82"/>
      <c r="BXS35" s="80"/>
      <c r="BXT35" s="79"/>
      <c r="BXU35" s="86"/>
      <c r="BXV35" s="78"/>
      <c r="BXW35" s="78"/>
      <c r="BXX35" s="81"/>
      <c r="BXY35" s="79"/>
      <c r="BXZ35" s="80"/>
      <c r="BYA35" s="79"/>
      <c r="BYB35" s="80"/>
      <c r="BYC35" s="79"/>
      <c r="BYD35" s="80"/>
      <c r="BYE35" s="79"/>
      <c r="BYF35" s="80"/>
      <c r="BYG35" s="79"/>
      <c r="BYH35" s="80"/>
      <c r="BYI35" s="79"/>
      <c r="BYJ35" s="80"/>
      <c r="BYK35" s="79"/>
      <c r="BYL35" s="80"/>
      <c r="BYM35" s="82"/>
      <c r="BYN35" s="80"/>
      <c r="BYO35" s="79"/>
      <c r="BYP35" s="86"/>
      <c r="BYQ35" s="78"/>
      <c r="BYR35" s="78"/>
      <c r="BYS35" s="81"/>
      <c r="BYT35" s="79"/>
      <c r="BYU35" s="80"/>
      <c r="BYV35" s="79"/>
      <c r="BYW35" s="80"/>
      <c r="BYX35" s="79"/>
      <c r="BYY35" s="80"/>
      <c r="BYZ35" s="79"/>
      <c r="BZA35" s="80"/>
      <c r="BZB35" s="79"/>
      <c r="BZC35" s="80"/>
      <c r="BZD35" s="79"/>
      <c r="BZE35" s="80"/>
      <c r="BZF35" s="79"/>
      <c r="BZG35" s="80"/>
      <c r="BZH35" s="82"/>
      <c r="BZI35" s="80"/>
      <c r="BZJ35" s="79"/>
      <c r="BZK35" s="86"/>
      <c r="BZL35" s="78"/>
      <c r="BZM35" s="78"/>
      <c r="BZN35" s="81"/>
      <c r="BZO35" s="79"/>
      <c r="BZP35" s="80"/>
      <c r="BZQ35" s="79"/>
      <c r="BZR35" s="80"/>
      <c r="BZS35" s="79"/>
      <c r="BZT35" s="80"/>
      <c r="BZU35" s="79"/>
      <c r="BZV35" s="80"/>
      <c r="BZW35" s="79"/>
      <c r="BZX35" s="80"/>
      <c r="BZY35" s="79"/>
      <c r="BZZ35" s="80"/>
      <c r="CAA35" s="79"/>
      <c r="CAB35" s="80"/>
      <c r="CAC35" s="82"/>
      <c r="CAD35" s="80"/>
      <c r="CAE35" s="79"/>
      <c r="CAF35" s="86"/>
      <c r="CAG35" s="78"/>
      <c r="CAH35" s="78"/>
      <c r="CAI35" s="81"/>
      <c r="CAJ35" s="79"/>
      <c r="CAK35" s="80"/>
      <c r="CAL35" s="79"/>
      <c r="CAM35" s="80"/>
      <c r="CAN35" s="79"/>
      <c r="CAO35" s="80"/>
      <c r="CAP35" s="79"/>
      <c r="CAQ35" s="80"/>
      <c r="CAR35" s="79"/>
      <c r="CAS35" s="80"/>
      <c r="CAT35" s="79"/>
      <c r="CAU35" s="80"/>
      <c r="CAV35" s="79"/>
      <c r="CAW35" s="80"/>
      <c r="CAX35" s="82"/>
      <c r="CAY35" s="80"/>
      <c r="CAZ35" s="79"/>
      <c r="CBA35" s="86"/>
      <c r="CBB35" s="78"/>
      <c r="CBC35" s="78"/>
      <c r="CBD35" s="81"/>
      <c r="CBE35" s="79"/>
      <c r="CBF35" s="80"/>
      <c r="CBG35" s="79"/>
      <c r="CBH35" s="80"/>
      <c r="CBI35" s="79"/>
      <c r="CBJ35" s="80"/>
      <c r="CBK35" s="79"/>
      <c r="CBL35" s="80"/>
      <c r="CBM35" s="79"/>
      <c r="CBN35" s="80"/>
      <c r="CBO35" s="79"/>
      <c r="CBP35" s="80"/>
      <c r="CBQ35" s="79"/>
      <c r="CBR35" s="80"/>
      <c r="CBS35" s="82"/>
      <c r="CBT35" s="80"/>
      <c r="CBU35" s="79"/>
      <c r="CBV35" s="86"/>
      <c r="CBW35" s="78"/>
      <c r="CBX35" s="78"/>
      <c r="CBY35" s="81"/>
      <c r="CBZ35" s="79"/>
      <c r="CCA35" s="80"/>
      <c r="CCB35" s="79"/>
      <c r="CCC35" s="80"/>
      <c r="CCD35" s="79"/>
      <c r="CCE35" s="80"/>
      <c r="CCF35" s="79"/>
      <c r="CCG35" s="80"/>
      <c r="CCH35" s="79"/>
      <c r="CCI35" s="80"/>
      <c r="CCJ35" s="79"/>
      <c r="CCK35" s="80"/>
      <c r="CCL35" s="79"/>
      <c r="CCM35" s="80"/>
      <c r="CCN35" s="82"/>
      <c r="CCO35" s="80"/>
      <c r="CCP35" s="79"/>
      <c r="CCQ35" s="86"/>
      <c r="CCR35" s="78"/>
      <c r="CCS35" s="78"/>
      <c r="CCT35" s="81"/>
      <c r="CCU35" s="79"/>
      <c r="CCV35" s="80"/>
      <c r="CCW35" s="79"/>
      <c r="CCX35" s="80"/>
      <c r="CCY35" s="79"/>
      <c r="CCZ35" s="80"/>
      <c r="CDA35" s="79"/>
      <c r="CDB35" s="80"/>
      <c r="CDC35" s="79"/>
      <c r="CDD35" s="80"/>
      <c r="CDE35" s="79"/>
      <c r="CDF35" s="80"/>
      <c r="CDG35" s="79"/>
      <c r="CDH35" s="80"/>
      <c r="CDI35" s="82"/>
      <c r="CDJ35" s="80"/>
      <c r="CDK35" s="79"/>
      <c r="CDL35" s="86"/>
      <c r="CDM35" s="78"/>
      <c r="CDN35" s="78"/>
      <c r="CDO35" s="81"/>
      <c r="CDP35" s="79"/>
      <c r="CDQ35" s="80"/>
      <c r="CDR35" s="79"/>
      <c r="CDS35" s="80"/>
      <c r="CDT35" s="79"/>
      <c r="CDU35" s="80"/>
      <c r="CDV35" s="79"/>
      <c r="CDW35" s="80"/>
      <c r="CDX35" s="79"/>
      <c r="CDY35" s="80"/>
      <c r="CDZ35" s="79"/>
      <c r="CEA35" s="80"/>
      <c r="CEB35" s="79"/>
      <c r="CEC35" s="80"/>
      <c r="CED35" s="82"/>
      <c r="CEE35" s="80"/>
      <c r="CEF35" s="79"/>
      <c r="CEG35" s="86"/>
      <c r="CEH35" s="78"/>
      <c r="CEI35" s="78"/>
      <c r="CEJ35" s="81"/>
      <c r="CEK35" s="79"/>
      <c r="CEL35" s="80"/>
      <c r="CEM35" s="79"/>
      <c r="CEN35" s="80"/>
      <c r="CEO35" s="79"/>
      <c r="CEP35" s="80"/>
      <c r="CEQ35" s="79"/>
      <c r="CER35" s="80"/>
      <c r="CES35" s="79"/>
      <c r="CET35" s="80"/>
      <c r="CEU35" s="79"/>
      <c r="CEV35" s="80"/>
      <c r="CEW35" s="79"/>
      <c r="CEX35" s="80"/>
      <c r="CEY35" s="82"/>
      <c r="CEZ35" s="80"/>
      <c r="CFA35" s="79"/>
      <c r="CFB35" s="86"/>
      <c r="CFC35" s="78"/>
      <c r="CFD35" s="78"/>
      <c r="CFE35" s="81"/>
      <c r="CFF35" s="79"/>
      <c r="CFG35" s="80"/>
      <c r="CFH35" s="79"/>
      <c r="CFI35" s="80"/>
      <c r="CFJ35" s="79"/>
      <c r="CFK35" s="80"/>
      <c r="CFL35" s="79"/>
      <c r="CFM35" s="80"/>
      <c r="CFN35" s="79"/>
      <c r="CFO35" s="80"/>
      <c r="CFP35" s="79"/>
      <c r="CFQ35" s="80"/>
      <c r="CFR35" s="79"/>
      <c r="CFS35" s="80"/>
      <c r="CFT35" s="82"/>
      <c r="CFU35" s="80"/>
      <c r="CFV35" s="79"/>
      <c r="CFW35" s="86"/>
      <c r="CFX35" s="78"/>
      <c r="CFY35" s="78"/>
      <c r="CFZ35" s="81"/>
      <c r="CGA35" s="79"/>
      <c r="CGB35" s="80"/>
      <c r="CGC35" s="79"/>
      <c r="CGD35" s="80"/>
      <c r="CGE35" s="79"/>
      <c r="CGF35" s="80"/>
      <c r="CGG35" s="79"/>
      <c r="CGH35" s="80"/>
      <c r="CGI35" s="79"/>
      <c r="CGJ35" s="80"/>
      <c r="CGK35" s="79"/>
      <c r="CGL35" s="80"/>
      <c r="CGM35" s="79"/>
      <c r="CGN35" s="80"/>
      <c r="CGO35" s="82"/>
      <c r="CGP35" s="80"/>
      <c r="CGQ35" s="79"/>
      <c r="CGR35" s="86"/>
      <c r="CGS35" s="78"/>
      <c r="CGT35" s="78"/>
      <c r="CGU35" s="81"/>
      <c r="CGV35" s="79"/>
      <c r="CGW35" s="80"/>
      <c r="CGX35" s="79"/>
      <c r="CGY35" s="80"/>
      <c r="CGZ35" s="79"/>
      <c r="CHA35" s="80"/>
      <c r="CHB35" s="79"/>
      <c r="CHC35" s="80"/>
      <c r="CHD35" s="79"/>
      <c r="CHE35" s="80"/>
      <c r="CHF35" s="79"/>
      <c r="CHG35" s="80"/>
      <c r="CHH35" s="79"/>
      <c r="CHI35" s="80"/>
      <c r="CHJ35" s="82"/>
      <c r="CHK35" s="80"/>
      <c r="CHL35" s="79"/>
      <c r="CHM35" s="86"/>
      <c r="CHN35" s="78"/>
      <c r="CHO35" s="78"/>
      <c r="CHP35" s="81"/>
      <c r="CHQ35" s="79"/>
      <c r="CHR35" s="80"/>
      <c r="CHS35" s="79"/>
      <c r="CHT35" s="80"/>
      <c r="CHU35" s="79"/>
      <c r="CHV35" s="80"/>
      <c r="CHW35" s="79"/>
      <c r="CHX35" s="80"/>
      <c r="CHY35" s="79"/>
      <c r="CHZ35" s="80"/>
      <c r="CIA35" s="79"/>
      <c r="CIB35" s="80"/>
      <c r="CIC35" s="79"/>
      <c r="CID35" s="80"/>
      <c r="CIE35" s="82"/>
      <c r="CIF35" s="80"/>
      <c r="CIG35" s="79"/>
      <c r="CIH35" s="86"/>
      <c r="CII35" s="78"/>
      <c r="CIJ35" s="78"/>
      <c r="CIK35" s="81"/>
      <c r="CIL35" s="79"/>
      <c r="CIM35" s="80"/>
      <c r="CIN35" s="79"/>
      <c r="CIO35" s="80"/>
      <c r="CIP35" s="79"/>
      <c r="CIQ35" s="80"/>
      <c r="CIR35" s="79"/>
      <c r="CIS35" s="80"/>
      <c r="CIT35" s="79"/>
      <c r="CIU35" s="80"/>
      <c r="CIV35" s="79"/>
      <c r="CIW35" s="80"/>
      <c r="CIX35" s="79"/>
      <c r="CIY35" s="80"/>
      <c r="CIZ35" s="82"/>
      <c r="CJA35" s="80"/>
      <c r="CJB35" s="79"/>
      <c r="CJC35" s="86"/>
      <c r="CJD35" s="78"/>
      <c r="CJE35" s="78"/>
      <c r="CJF35" s="81"/>
      <c r="CJG35" s="79"/>
      <c r="CJH35" s="80"/>
      <c r="CJI35" s="79"/>
      <c r="CJJ35" s="80"/>
      <c r="CJK35" s="79"/>
      <c r="CJL35" s="80"/>
      <c r="CJM35" s="79"/>
      <c r="CJN35" s="80"/>
      <c r="CJO35" s="79"/>
      <c r="CJP35" s="80"/>
      <c r="CJQ35" s="79"/>
      <c r="CJR35" s="80"/>
      <c r="CJS35" s="79"/>
      <c r="CJT35" s="80"/>
      <c r="CJU35" s="82"/>
      <c r="CJV35" s="80"/>
      <c r="CJW35" s="79"/>
      <c r="CJX35" s="86"/>
      <c r="CJY35" s="78"/>
      <c r="CJZ35" s="78"/>
      <c r="CKA35" s="81"/>
      <c r="CKB35" s="79"/>
      <c r="CKC35" s="80"/>
      <c r="CKD35" s="79"/>
      <c r="CKE35" s="80"/>
      <c r="CKF35" s="79"/>
      <c r="CKG35" s="80"/>
      <c r="CKH35" s="79"/>
      <c r="CKI35" s="80"/>
      <c r="CKJ35" s="79"/>
      <c r="CKK35" s="80"/>
      <c r="CKL35" s="79"/>
      <c r="CKM35" s="80"/>
      <c r="CKN35" s="79"/>
      <c r="CKO35" s="80"/>
      <c r="CKP35" s="82"/>
      <c r="CKQ35" s="80"/>
      <c r="CKR35" s="79"/>
      <c r="CKS35" s="86"/>
      <c r="CKT35" s="78"/>
      <c r="CKU35" s="78"/>
      <c r="CKV35" s="81"/>
      <c r="CKW35" s="79"/>
      <c r="CKX35" s="80"/>
      <c r="CKY35" s="79"/>
      <c r="CKZ35" s="80"/>
      <c r="CLA35" s="79"/>
      <c r="CLB35" s="80"/>
      <c r="CLC35" s="79"/>
      <c r="CLD35" s="80"/>
      <c r="CLE35" s="79"/>
      <c r="CLF35" s="80"/>
      <c r="CLG35" s="79"/>
      <c r="CLH35" s="80"/>
      <c r="CLI35" s="79"/>
      <c r="CLJ35" s="80"/>
      <c r="CLK35" s="82"/>
      <c r="CLL35" s="80"/>
      <c r="CLM35" s="79"/>
      <c r="CLN35" s="86"/>
      <c r="CLO35" s="78"/>
      <c r="CLP35" s="78"/>
      <c r="CLQ35" s="81"/>
      <c r="CLR35" s="79"/>
      <c r="CLS35" s="80"/>
      <c r="CLT35" s="79"/>
      <c r="CLU35" s="80"/>
      <c r="CLV35" s="79"/>
      <c r="CLW35" s="80"/>
      <c r="CLX35" s="79"/>
      <c r="CLY35" s="80"/>
      <c r="CLZ35" s="79"/>
      <c r="CMA35" s="80"/>
      <c r="CMB35" s="79"/>
      <c r="CMC35" s="80"/>
      <c r="CMD35" s="79"/>
      <c r="CME35" s="80"/>
      <c r="CMF35" s="82"/>
      <c r="CMG35" s="80"/>
      <c r="CMH35" s="79"/>
      <c r="CMI35" s="86"/>
      <c r="CMJ35" s="78"/>
      <c r="CMK35" s="78"/>
      <c r="CML35" s="81"/>
      <c r="CMM35" s="79"/>
      <c r="CMN35" s="80"/>
      <c r="CMO35" s="79"/>
      <c r="CMP35" s="80"/>
      <c r="CMQ35" s="79"/>
      <c r="CMR35" s="80"/>
      <c r="CMS35" s="79"/>
      <c r="CMT35" s="80"/>
      <c r="CMU35" s="79"/>
      <c r="CMV35" s="80"/>
      <c r="CMW35" s="79"/>
      <c r="CMX35" s="80"/>
      <c r="CMY35" s="79"/>
      <c r="CMZ35" s="80"/>
      <c r="CNA35" s="82"/>
      <c r="CNB35" s="80"/>
      <c r="CNC35" s="79"/>
      <c r="CND35" s="86"/>
      <c r="CNE35" s="78"/>
      <c r="CNF35" s="78"/>
      <c r="CNG35" s="81"/>
      <c r="CNH35" s="79"/>
      <c r="CNI35" s="80"/>
      <c r="CNJ35" s="79"/>
      <c r="CNK35" s="80"/>
      <c r="CNL35" s="79"/>
      <c r="CNM35" s="80"/>
      <c r="CNN35" s="79"/>
      <c r="CNO35" s="80"/>
      <c r="CNP35" s="79"/>
      <c r="CNQ35" s="80"/>
      <c r="CNR35" s="79"/>
      <c r="CNS35" s="80"/>
      <c r="CNT35" s="79"/>
      <c r="CNU35" s="80"/>
      <c r="CNV35" s="82"/>
      <c r="CNW35" s="80"/>
      <c r="CNX35" s="79"/>
      <c r="CNY35" s="86"/>
      <c r="CNZ35" s="78"/>
      <c r="COA35" s="78"/>
      <c r="COB35" s="81"/>
      <c r="COC35" s="79"/>
      <c r="COD35" s="80"/>
      <c r="COE35" s="79"/>
      <c r="COF35" s="80"/>
      <c r="COG35" s="79"/>
      <c r="COH35" s="80"/>
      <c r="COI35" s="79"/>
      <c r="COJ35" s="80"/>
      <c r="COK35" s="79"/>
      <c r="COL35" s="80"/>
      <c r="COM35" s="79"/>
      <c r="CON35" s="80"/>
      <c r="COO35" s="79"/>
      <c r="COP35" s="80"/>
      <c r="COQ35" s="82"/>
      <c r="COR35" s="80"/>
      <c r="COS35" s="79"/>
      <c r="COT35" s="86"/>
      <c r="COU35" s="78"/>
      <c r="COV35" s="78"/>
      <c r="COW35" s="81"/>
      <c r="COX35" s="79"/>
      <c r="COY35" s="80"/>
      <c r="COZ35" s="79"/>
      <c r="CPA35" s="80"/>
      <c r="CPB35" s="79"/>
      <c r="CPC35" s="80"/>
      <c r="CPD35" s="79"/>
      <c r="CPE35" s="80"/>
      <c r="CPF35" s="79"/>
      <c r="CPG35" s="80"/>
      <c r="CPH35" s="79"/>
      <c r="CPI35" s="80"/>
      <c r="CPJ35" s="79"/>
      <c r="CPK35" s="80"/>
      <c r="CPL35" s="82"/>
      <c r="CPM35" s="80"/>
      <c r="CPN35" s="79"/>
      <c r="CPO35" s="86"/>
      <c r="CPP35" s="78"/>
      <c r="CPQ35" s="78"/>
      <c r="CPR35" s="81"/>
      <c r="CPS35" s="79"/>
      <c r="CPT35" s="80"/>
      <c r="CPU35" s="79"/>
      <c r="CPV35" s="80"/>
      <c r="CPW35" s="79"/>
      <c r="CPX35" s="80"/>
      <c r="CPY35" s="79"/>
      <c r="CPZ35" s="80"/>
      <c r="CQA35" s="79"/>
      <c r="CQB35" s="80"/>
      <c r="CQC35" s="79"/>
      <c r="CQD35" s="80"/>
      <c r="CQE35" s="79"/>
      <c r="CQF35" s="80"/>
      <c r="CQG35" s="82"/>
      <c r="CQH35" s="80"/>
      <c r="CQI35" s="79"/>
      <c r="CQJ35" s="86"/>
      <c r="CQK35" s="78"/>
      <c r="CQL35" s="78"/>
      <c r="CQM35" s="81"/>
      <c r="CQN35" s="79"/>
      <c r="CQO35" s="80"/>
      <c r="CQP35" s="79"/>
      <c r="CQQ35" s="80"/>
      <c r="CQR35" s="79"/>
      <c r="CQS35" s="80"/>
      <c r="CQT35" s="79"/>
      <c r="CQU35" s="80"/>
      <c r="CQV35" s="79"/>
      <c r="CQW35" s="80"/>
      <c r="CQX35" s="79"/>
      <c r="CQY35" s="80"/>
      <c r="CQZ35" s="79"/>
      <c r="CRA35" s="80"/>
      <c r="CRB35" s="82"/>
      <c r="CRC35" s="80"/>
      <c r="CRD35" s="79"/>
      <c r="CRE35" s="86"/>
      <c r="CRF35" s="78"/>
      <c r="CRG35" s="78"/>
      <c r="CRH35" s="81"/>
      <c r="CRI35" s="79"/>
      <c r="CRJ35" s="80"/>
      <c r="CRK35" s="79"/>
      <c r="CRL35" s="80"/>
      <c r="CRM35" s="79"/>
      <c r="CRN35" s="80"/>
      <c r="CRO35" s="79"/>
      <c r="CRP35" s="80"/>
      <c r="CRQ35" s="79"/>
      <c r="CRR35" s="80"/>
      <c r="CRS35" s="79"/>
      <c r="CRT35" s="80"/>
      <c r="CRU35" s="79"/>
      <c r="CRV35" s="80"/>
      <c r="CRW35" s="82"/>
      <c r="CRX35" s="80"/>
      <c r="CRY35" s="79"/>
      <c r="CRZ35" s="86"/>
      <c r="CSA35" s="78"/>
      <c r="CSB35" s="78"/>
      <c r="CSC35" s="81"/>
      <c r="CSD35" s="79"/>
      <c r="CSE35" s="80"/>
      <c r="CSF35" s="79"/>
      <c r="CSG35" s="80"/>
      <c r="CSH35" s="79"/>
      <c r="CSI35" s="80"/>
      <c r="CSJ35" s="79"/>
      <c r="CSK35" s="80"/>
      <c r="CSL35" s="79"/>
      <c r="CSM35" s="80"/>
      <c r="CSN35" s="79"/>
      <c r="CSO35" s="80"/>
      <c r="CSP35" s="79"/>
      <c r="CSQ35" s="80"/>
      <c r="CSR35" s="82"/>
      <c r="CSS35" s="80"/>
      <c r="CST35" s="79"/>
      <c r="CSU35" s="86"/>
      <c r="CSV35" s="78"/>
      <c r="CSW35" s="78"/>
      <c r="CSX35" s="81"/>
      <c r="CSY35" s="79"/>
      <c r="CSZ35" s="80"/>
      <c r="CTA35" s="79"/>
      <c r="CTB35" s="80"/>
      <c r="CTC35" s="79"/>
      <c r="CTD35" s="80"/>
      <c r="CTE35" s="79"/>
      <c r="CTF35" s="80"/>
      <c r="CTG35" s="79"/>
      <c r="CTH35" s="80"/>
      <c r="CTI35" s="79"/>
      <c r="CTJ35" s="80"/>
      <c r="CTK35" s="79"/>
      <c r="CTL35" s="80"/>
      <c r="CTM35" s="82"/>
      <c r="CTN35" s="80"/>
      <c r="CTO35" s="79"/>
      <c r="CTP35" s="86"/>
      <c r="CTQ35" s="78"/>
      <c r="CTR35" s="78"/>
      <c r="CTS35" s="81"/>
      <c r="CTT35" s="79"/>
      <c r="CTU35" s="80"/>
      <c r="CTV35" s="79"/>
      <c r="CTW35" s="80"/>
      <c r="CTX35" s="79"/>
      <c r="CTY35" s="80"/>
      <c r="CTZ35" s="79"/>
      <c r="CUA35" s="80"/>
      <c r="CUB35" s="79"/>
      <c r="CUC35" s="80"/>
      <c r="CUD35" s="79"/>
      <c r="CUE35" s="80"/>
      <c r="CUF35" s="79"/>
      <c r="CUG35" s="80"/>
      <c r="CUH35" s="82"/>
      <c r="CUI35" s="80"/>
      <c r="CUJ35" s="79"/>
      <c r="CUK35" s="86"/>
      <c r="CUL35" s="78"/>
      <c r="CUM35" s="78"/>
      <c r="CUN35" s="81"/>
      <c r="CUO35" s="79"/>
      <c r="CUP35" s="80"/>
      <c r="CUQ35" s="79"/>
      <c r="CUR35" s="80"/>
      <c r="CUS35" s="79"/>
      <c r="CUT35" s="80"/>
      <c r="CUU35" s="79"/>
      <c r="CUV35" s="80"/>
      <c r="CUW35" s="79"/>
      <c r="CUX35" s="80"/>
      <c r="CUY35" s="79"/>
      <c r="CUZ35" s="80"/>
      <c r="CVA35" s="79"/>
      <c r="CVB35" s="80"/>
      <c r="CVC35" s="82"/>
      <c r="CVD35" s="80"/>
      <c r="CVE35" s="79"/>
      <c r="CVF35" s="86"/>
      <c r="CVG35" s="78"/>
      <c r="CVH35" s="78"/>
      <c r="CVI35" s="81"/>
      <c r="CVJ35" s="79"/>
      <c r="CVK35" s="80"/>
      <c r="CVL35" s="79"/>
      <c r="CVM35" s="80"/>
      <c r="CVN35" s="79"/>
      <c r="CVO35" s="80"/>
      <c r="CVP35" s="79"/>
      <c r="CVQ35" s="80"/>
      <c r="CVR35" s="79"/>
      <c r="CVS35" s="80"/>
      <c r="CVT35" s="79"/>
      <c r="CVU35" s="80"/>
      <c r="CVV35" s="79"/>
      <c r="CVW35" s="80"/>
      <c r="CVX35" s="82"/>
      <c r="CVY35" s="80"/>
      <c r="CVZ35" s="79"/>
      <c r="CWA35" s="86"/>
      <c r="CWB35" s="78"/>
      <c r="CWC35" s="78"/>
      <c r="CWD35" s="81"/>
      <c r="CWE35" s="79"/>
      <c r="CWF35" s="80"/>
      <c r="CWG35" s="79"/>
      <c r="CWH35" s="80"/>
      <c r="CWI35" s="79"/>
      <c r="CWJ35" s="80"/>
      <c r="CWK35" s="79"/>
      <c r="CWL35" s="80"/>
      <c r="CWM35" s="79"/>
      <c r="CWN35" s="80"/>
      <c r="CWO35" s="79"/>
      <c r="CWP35" s="80"/>
      <c r="CWQ35" s="79"/>
      <c r="CWR35" s="80"/>
      <c r="CWS35" s="82"/>
      <c r="CWT35" s="80"/>
      <c r="CWU35" s="79"/>
      <c r="CWV35" s="86"/>
      <c r="CWW35" s="78"/>
      <c r="CWX35" s="78"/>
      <c r="CWY35" s="81"/>
      <c r="CWZ35" s="79"/>
      <c r="CXA35" s="80"/>
      <c r="CXB35" s="79"/>
      <c r="CXC35" s="80"/>
      <c r="CXD35" s="79"/>
      <c r="CXE35" s="80"/>
      <c r="CXF35" s="79"/>
      <c r="CXG35" s="80"/>
      <c r="CXH35" s="79"/>
      <c r="CXI35" s="80"/>
      <c r="CXJ35" s="79"/>
      <c r="CXK35" s="80"/>
      <c r="CXL35" s="79"/>
      <c r="CXM35" s="80"/>
      <c r="CXN35" s="82"/>
      <c r="CXO35" s="80"/>
      <c r="CXP35" s="79"/>
      <c r="CXQ35" s="86"/>
      <c r="CXR35" s="78"/>
      <c r="CXS35" s="78"/>
      <c r="CXT35" s="81"/>
      <c r="CXU35" s="79"/>
      <c r="CXV35" s="80"/>
      <c r="CXW35" s="79"/>
      <c r="CXX35" s="80"/>
      <c r="CXY35" s="79"/>
      <c r="CXZ35" s="80"/>
      <c r="CYA35" s="79"/>
      <c r="CYB35" s="80"/>
      <c r="CYC35" s="79"/>
      <c r="CYD35" s="80"/>
      <c r="CYE35" s="79"/>
      <c r="CYF35" s="80"/>
      <c r="CYG35" s="79"/>
      <c r="CYH35" s="80"/>
      <c r="CYI35" s="82"/>
      <c r="CYJ35" s="80"/>
      <c r="CYK35" s="79"/>
      <c r="CYL35" s="86"/>
      <c r="CYM35" s="78"/>
      <c r="CYN35" s="78"/>
      <c r="CYO35" s="81"/>
      <c r="CYP35" s="79"/>
      <c r="CYQ35" s="80"/>
      <c r="CYR35" s="79"/>
      <c r="CYS35" s="80"/>
      <c r="CYT35" s="79"/>
      <c r="CYU35" s="80"/>
      <c r="CYV35" s="79"/>
      <c r="CYW35" s="80"/>
      <c r="CYX35" s="79"/>
      <c r="CYY35" s="80"/>
      <c r="CYZ35" s="79"/>
      <c r="CZA35" s="80"/>
      <c r="CZB35" s="79"/>
      <c r="CZC35" s="80"/>
      <c r="CZD35" s="82"/>
      <c r="CZE35" s="80"/>
      <c r="CZF35" s="79"/>
      <c r="CZG35" s="86"/>
      <c r="CZH35" s="78"/>
      <c r="CZI35" s="78"/>
      <c r="CZJ35" s="81"/>
      <c r="CZK35" s="79"/>
      <c r="CZL35" s="80"/>
      <c r="CZM35" s="79"/>
      <c r="CZN35" s="80"/>
      <c r="CZO35" s="79"/>
      <c r="CZP35" s="80"/>
      <c r="CZQ35" s="79"/>
      <c r="CZR35" s="80"/>
      <c r="CZS35" s="79"/>
      <c r="CZT35" s="80"/>
      <c r="CZU35" s="79"/>
      <c r="CZV35" s="80"/>
      <c r="CZW35" s="79"/>
      <c r="CZX35" s="80"/>
      <c r="CZY35" s="82"/>
      <c r="CZZ35" s="80"/>
      <c r="DAA35" s="79"/>
      <c r="DAB35" s="86"/>
      <c r="DAC35" s="78"/>
      <c r="DAD35" s="78"/>
      <c r="DAE35" s="81"/>
      <c r="DAF35" s="79"/>
      <c r="DAG35" s="80"/>
      <c r="DAH35" s="79"/>
      <c r="DAI35" s="80"/>
      <c r="DAJ35" s="79"/>
      <c r="DAK35" s="80"/>
      <c r="DAL35" s="79"/>
      <c r="DAM35" s="80"/>
      <c r="DAN35" s="79"/>
      <c r="DAO35" s="80"/>
      <c r="DAP35" s="79"/>
      <c r="DAQ35" s="80"/>
      <c r="DAR35" s="79"/>
      <c r="DAS35" s="80"/>
      <c r="DAT35" s="82"/>
      <c r="DAU35" s="80"/>
      <c r="DAV35" s="79"/>
      <c r="DAW35" s="86"/>
      <c r="DAX35" s="78"/>
      <c r="DAY35" s="78"/>
      <c r="DAZ35" s="81"/>
      <c r="DBA35" s="79"/>
      <c r="DBB35" s="80"/>
      <c r="DBC35" s="79"/>
      <c r="DBD35" s="80"/>
      <c r="DBE35" s="79"/>
      <c r="DBF35" s="80"/>
      <c r="DBG35" s="79"/>
      <c r="DBH35" s="80"/>
      <c r="DBI35" s="79"/>
      <c r="DBJ35" s="80"/>
      <c r="DBK35" s="79"/>
      <c r="DBL35" s="80"/>
      <c r="DBM35" s="79"/>
      <c r="DBN35" s="80"/>
      <c r="DBO35" s="82"/>
      <c r="DBP35" s="80"/>
      <c r="DBQ35" s="79"/>
      <c r="DBR35" s="86"/>
      <c r="DBS35" s="78"/>
      <c r="DBT35" s="78"/>
      <c r="DBU35" s="81"/>
      <c r="DBV35" s="79"/>
      <c r="DBW35" s="80"/>
      <c r="DBX35" s="79"/>
      <c r="DBY35" s="80"/>
      <c r="DBZ35" s="79"/>
      <c r="DCA35" s="80"/>
      <c r="DCB35" s="79"/>
      <c r="DCC35" s="80"/>
      <c r="DCD35" s="79"/>
      <c r="DCE35" s="80"/>
      <c r="DCF35" s="79"/>
      <c r="DCG35" s="80"/>
      <c r="DCH35" s="79"/>
      <c r="DCI35" s="80"/>
      <c r="DCJ35" s="82"/>
      <c r="DCK35" s="80"/>
      <c r="DCL35" s="79"/>
      <c r="DCM35" s="86"/>
      <c r="DCN35" s="78"/>
      <c r="DCO35" s="78"/>
      <c r="DCP35" s="81"/>
      <c r="DCQ35" s="79"/>
      <c r="DCR35" s="80"/>
      <c r="DCS35" s="79"/>
      <c r="DCT35" s="80"/>
      <c r="DCU35" s="79"/>
      <c r="DCV35" s="80"/>
      <c r="DCW35" s="79"/>
      <c r="DCX35" s="80"/>
      <c r="DCY35" s="79"/>
      <c r="DCZ35" s="80"/>
      <c r="DDA35" s="79"/>
      <c r="DDB35" s="80"/>
      <c r="DDC35" s="79"/>
      <c r="DDD35" s="80"/>
      <c r="DDE35" s="82"/>
      <c r="DDF35" s="80"/>
      <c r="DDG35" s="79"/>
      <c r="DDH35" s="86"/>
      <c r="DDI35" s="78"/>
      <c r="DDJ35" s="78"/>
      <c r="DDK35" s="81"/>
      <c r="DDL35" s="79"/>
      <c r="DDM35" s="80"/>
      <c r="DDN35" s="79"/>
      <c r="DDO35" s="80"/>
      <c r="DDP35" s="79"/>
      <c r="DDQ35" s="80"/>
      <c r="DDR35" s="79"/>
      <c r="DDS35" s="80"/>
      <c r="DDT35" s="79"/>
      <c r="DDU35" s="80"/>
      <c r="DDV35" s="79"/>
      <c r="DDW35" s="80"/>
      <c r="DDX35" s="79"/>
      <c r="DDY35" s="80"/>
      <c r="DDZ35" s="82"/>
      <c r="DEA35" s="80"/>
      <c r="DEB35" s="79"/>
      <c r="DEC35" s="86"/>
      <c r="DED35" s="78"/>
      <c r="DEE35" s="78"/>
      <c r="DEF35" s="81"/>
      <c r="DEG35" s="79"/>
      <c r="DEH35" s="80"/>
      <c r="DEI35" s="79"/>
      <c r="DEJ35" s="80"/>
      <c r="DEK35" s="79"/>
      <c r="DEL35" s="80"/>
      <c r="DEM35" s="79"/>
      <c r="DEN35" s="80"/>
      <c r="DEO35" s="79"/>
      <c r="DEP35" s="80"/>
      <c r="DEQ35" s="79"/>
      <c r="DER35" s="80"/>
      <c r="DES35" s="79"/>
      <c r="DET35" s="80"/>
      <c r="DEU35" s="82"/>
      <c r="DEV35" s="80"/>
      <c r="DEW35" s="79"/>
      <c r="DEX35" s="86"/>
      <c r="DEY35" s="78"/>
      <c r="DEZ35" s="78"/>
      <c r="DFA35" s="81"/>
      <c r="DFB35" s="79"/>
      <c r="DFC35" s="80"/>
      <c r="DFD35" s="79"/>
      <c r="DFE35" s="80"/>
      <c r="DFF35" s="79"/>
      <c r="DFG35" s="80"/>
      <c r="DFH35" s="79"/>
      <c r="DFI35" s="80"/>
      <c r="DFJ35" s="79"/>
      <c r="DFK35" s="80"/>
      <c r="DFL35" s="79"/>
      <c r="DFM35" s="80"/>
      <c r="DFN35" s="79"/>
      <c r="DFO35" s="80"/>
      <c r="DFP35" s="82"/>
      <c r="DFQ35" s="80"/>
      <c r="DFR35" s="79"/>
      <c r="DFS35" s="86"/>
      <c r="DFT35" s="78"/>
      <c r="DFU35" s="78"/>
      <c r="DFV35" s="81"/>
      <c r="DFW35" s="79"/>
      <c r="DFX35" s="80"/>
      <c r="DFY35" s="79"/>
      <c r="DFZ35" s="80"/>
      <c r="DGA35" s="79"/>
      <c r="DGB35" s="80"/>
      <c r="DGC35" s="79"/>
      <c r="DGD35" s="80"/>
      <c r="DGE35" s="79"/>
      <c r="DGF35" s="80"/>
      <c r="DGG35" s="79"/>
      <c r="DGH35" s="80"/>
      <c r="DGI35" s="79"/>
      <c r="DGJ35" s="80"/>
      <c r="DGK35" s="82"/>
      <c r="DGL35" s="80"/>
      <c r="DGM35" s="79"/>
      <c r="DGN35" s="86"/>
      <c r="DGO35" s="78"/>
      <c r="DGP35" s="78"/>
      <c r="DGQ35" s="81"/>
      <c r="DGR35" s="79"/>
      <c r="DGS35" s="80"/>
      <c r="DGT35" s="79"/>
      <c r="DGU35" s="80"/>
      <c r="DGV35" s="79"/>
      <c r="DGW35" s="80"/>
      <c r="DGX35" s="79"/>
      <c r="DGY35" s="80"/>
      <c r="DGZ35" s="79"/>
      <c r="DHA35" s="80"/>
      <c r="DHB35" s="79"/>
      <c r="DHC35" s="80"/>
      <c r="DHD35" s="79"/>
      <c r="DHE35" s="80"/>
      <c r="DHF35" s="82"/>
      <c r="DHG35" s="80"/>
      <c r="DHH35" s="79"/>
      <c r="DHI35" s="86"/>
      <c r="DHJ35" s="78"/>
      <c r="DHK35" s="78"/>
      <c r="DHL35" s="81"/>
      <c r="DHM35" s="79"/>
      <c r="DHN35" s="80"/>
      <c r="DHO35" s="79"/>
      <c r="DHP35" s="80"/>
      <c r="DHQ35" s="79"/>
      <c r="DHR35" s="80"/>
      <c r="DHS35" s="79"/>
      <c r="DHT35" s="80"/>
      <c r="DHU35" s="79"/>
      <c r="DHV35" s="80"/>
      <c r="DHW35" s="79"/>
      <c r="DHX35" s="80"/>
      <c r="DHY35" s="79"/>
      <c r="DHZ35" s="80"/>
      <c r="DIA35" s="82"/>
      <c r="DIB35" s="80"/>
      <c r="DIC35" s="79"/>
      <c r="DID35" s="86"/>
      <c r="DIE35" s="78"/>
      <c r="DIF35" s="78"/>
      <c r="DIG35" s="81"/>
      <c r="DIH35" s="79"/>
      <c r="DII35" s="80"/>
      <c r="DIJ35" s="79"/>
      <c r="DIK35" s="80"/>
      <c r="DIL35" s="79"/>
      <c r="DIM35" s="80"/>
      <c r="DIN35" s="79"/>
      <c r="DIO35" s="80"/>
      <c r="DIP35" s="79"/>
      <c r="DIQ35" s="80"/>
      <c r="DIR35" s="79"/>
      <c r="DIS35" s="80"/>
      <c r="DIT35" s="79"/>
      <c r="DIU35" s="80"/>
      <c r="DIV35" s="82"/>
      <c r="DIW35" s="80"/>
      <c r="DIX35" s="79"/>
      <c r="DIY35" s="86"/>
      <c r="DIZ35" s="78"/>
      <c r="DJA35" s="78"/>
      <c r="DJB35" s="81"/>
      <c r="DJC35" s="79"/>
      <c r="DJD35" s="80"/>
      <c r="DJE35" s="79"/>
      <c r="DJF35" s="80"/>
      <c r="DJG35" s="79"/>
      <c r="DJH35" s="80"/>
      <c r="DJI35" s="79"/>
      <c r="DJJ35" s="80"/>
      <c r="DJK35" s="79"/>
      <c r="DJL35" s="80"/>
      <c r="DJM35" s="79"/>
      <c r="DJN35" s="80"/>
      <c r="DJO35" s="79"/>
      <c r="DJP35" s="80"/>
      <c r="DJQ35" s="82"/>
      <c r="DJR35" s="80"/>
      <c r="DJS35" s="79"/>
      <c r="DJT35" s="86"/>
      <c r="DJU35" s="78"/>
      <c r="DJV35" s="78"/>
      <c r="DJW35" s="81"/>
      <c r="DJX35" s="79"/>
      <c r="DJY35" s="80"/>
      <c r="DJZ35" s="79"/>
      <c r="DKA35" s="80"/>
      <c r="DKB35" s="79"/>
      <c r="DKC35" s="80"/>
      <c r="DKD35" s="79"/>
      <c r="DKE35" s="80"/>
      <c r="DKF35" s="79"/>
      <c r="DKG35" s="80"/>
      <c r="DKH35" s="79"/>
      <c r="DKI35" s="80"/>
      <c r="DKJ35" s="79"/>
      <c r="DKK35" s="80"/>
      <c r="DKL35" s="82"/>
      <c r="DKM35" s="80"/>
      <c r="DKN35" s="79"/>
      <c r="DKO35" s="86"/>
      <c r="DKP35" s="78"/>
      <c r="DKQ35" s="78"/>
      <c r="DKR35" s="81"/>
      <c r="DKS35" s="79"/>
      <c r="DKT35" s="80"/>
      <c r="DKU35" s="79"/>
      <c r="DKV35" s="80"/>
      <c r="DKW35" s="79"/>
      <c r="DKX35" s="80"/>
      <c r="DKY35" s="79"/>
      <c r="DKZ35" s="80"/>
      <c r="DLA35" s="79"/>
      <c r="DLB35" s="80"/>
      <c r="DLC35" s="79"/>
      <c r="DLD35" s="80"/>
      <c r="DLE35" s="79"/>
      <c r="DLF35" s="80"/>
      <c r="DLG35" s="82"/>
      <c r="DLH35" s="80"/>
      <c r="DLI35" s="79"/>
      <c r="DLJ35" s="86"/>
      <c r="DLK35" s="78"/>
      <c r="DLL35" s="78"/>
      <c r="DLM35" s="81"/>
      <c r="DLN35" s="79"/>
      <c r="DLO35" s="80"/>
      <c r="DLP35" s="79"/>
      <c r="DLQ35" s="80"/>
      <c r="DLR35" s="79"/>
      <c r="DLS35" s="80"/>
      <c r="DLT35" s="79"/>
      <c r="DLU35" s="80"/>
      <c r="DLV35" s="79"/>
      <c r="DLW35" s="80"/>
      <c r="DLX35" s="79"/>
      <c r="DLY35" s="80"/>
      <c r="DLZ35" s="79"/>
      <c r="DMA35" s="80"/>
      <c r="DMB35" s="82"/>
      <c r="DMC35" s="80"/>
      <c r="DMD35" s="79"/>
      <c r="DME35" s="86"/>
      <c r="DMF35" s="78"/>
      <c r="DMG35" s="78"/>
      <c r="DMH35" s="81"/>
      <c r="DMI35" s="79"/>
      <c r="DMJ35" s="80"/>
      <c r="DMK35" s="79"/>
      <c r="DML35" s="80"/>
      <c r="DMM35" s="79"/>
      <c r="DMN35" s="80"/>
      <c r="DMO35" s="79"/>
      <c r="DMP35" s="80"/>
      <c r="DMQ35" s="79"/>
      <c r="DMR35" s="80"/>
      <c r="DMS35" s="79"/>
      <c r="DMT35" s="80"/>
      <c r="DMU35" s="79"/>
      <c r="DMV35" s="80"/>
      <c r="DMW35" s="82"/>
      <c r="DMX35" s="80"/>
      <c r="DMY35" s="79"/>
      <c r="DMZ35" s="86"/>
      <c r="DNA35" s="78"/>
      <c r="DNB35" s="78"/>
      <c r="DNC35" s="81"/>
      <c r="DND35" s="79"/>
      <c r="DNE35" s="80"/>
      <c r="DNF35" s="79"/>
      <c r="DNG35" s="80"/>
      <c r="DNH35" s="79"/>
      <c r="DNI35" s="80"/>
      <c r="DNJ35" s="79"/>
      <c r="DNK35" s="80"/>
      <c r="DNL35" s="79"/>
      <c r="DNM35" s="80"/>
      <c r="DNN35" s="79"/>
      <c r="DNO35" s="80"/>
      <c r="DNP35" s="79"/>
      <c r="DNQ35" s="80"/>
      <c r="DNR35" s="82"/>
      <c r="DNS35" s="80"/>
      <c r="DNT35" s="79"/>
      <c r="DNU35" s="86"/>
      <c r="DNV35" s="78"/>
      <c r="DNW35" s="78"/>
      <c r="DNX35" s="81"/>
      <c r="DNY35" s="79"/>
      <c r="DNZ35" s="80"/>
      <c r="DOA35" s="79"/>
      <c r="DOB35" s="80"/>
      <c r="DOC35" s="79"/>
      <c r="DOD35" s="80"/>
      <c r="DOE35" s="79"/>
      <c r="DOF35" s="80"/>
      <c r="DOG35" s="79"/>
      <c r="DOH35" s="80"/>
      <c r="DOI35" s="79"/>
      <c r="DOJ35" s="80"/>
      <c r="DOK35" s="79"/>
      <c r="DOL35" s="80"/>
      <c r="DOM35" s="82"/>
      <c r="DON35" s="80"/>
      <c r="DOO35" s="79"/>
      <c r="DOP35" s="86"/>
      <c r="DOQ35" s="78"/>
      <c r="DOR35" s="78"/>
      <c r="DOS35" s="81"/>
      <c r="DOT35" s="79"/>
      <c r="DOU35" s="80"/>
      <c r="DOV35" s="79"/>
      <c r="DOW35" s="80"/>
      <c r="DOX35" s="79"/>
      <c r="DOY35" s="80"/>
      <c r="DOZ35" s="79"/>
      <c r="DPA35" s="80"/>
      <c r="DPB35" s="79"/>
      <c r="DPC35" s="80"/>
      <c r="DPD35" s="79"/>
      <c r="DPE35" s="80"/>
      <c r="DPF35" s="79"/>
      <c r="DPG35" s="80"/>
      <c r="DPH35" s="82"/>
      <c r="DPI35" s="80"/>
      <c r="DPJ35" s="79"/>
      <c r="DPK35" s="86"/>
      <c r="DPL35" s="78"/>
      <c r="DPM35" s="78"/>
      <c r="DPN35" s="81"/>
      <c r="DPO35" s="79"/>
      <c r="DPP35" s="80"/>
      <c r="DPQ35" s="79"/>
      <c r="DPR35" s="80"/>
      <c r="DPS35" s="79"/>
      <c r="DPT35" s="80"/>
      <c r="DPU35" s="79"/>
      <c r="DPV35" s="80"/>
      <c r="DPW35" s="79"/>
      <c r="DPX35" s="80"/>
      <c r="DPY35" s="79"/>
      <c r="DPZ35" s="80"/>
      <c r="DQA35" s="79"/>
      <c r="DQB35" s="80"/>
      <c r="DQC35" s="82"/>
      <c r="DQD35" s="80"/>
      <c r="DQE35" s="79"/>
      <c r="DQF35" s="86"/>
      <c r="DQG35" s="78"/>
      <c r="DQH35" s="78"/>
      <c r="DQI35" s="81"/>
      <c r="DQJ35" s="79"/>
      <c r="DQK35" s="80"/>
      <c r="DQL35" s="79"/>
      <c r="DQM35" s="80"/>
      <c r="DQN35" s="79"/>
      <c r="DQO35" s="80"/>
      <c r="DQP35" s="79"/>
      <c r="DQQ35" s="80"/>
      <c r="DQR35" s="79"/>
      <c r="DQS35" s="80"/>
      <c r="DQT35" s="79"/>
      <c r="DQU35" s="80"/>
      <c r="DQV35" s="79"/>
      <c r="DQW35" s="80"/>
      <c r="DQX35" s="82"/>
      <c r="DQY35" s="80"/>
      <c r="DQZ35" s="79"/>
      <c r="DRA35" s="86"/>
      <c r="DRB35" s="78"/>
      <c r="DRC35" s="78"/>
      <c r="DRD35" s="81"/>
      <c r="DRE35" s="79"/>
      <c r="DRF35" s="80"/>
      <c r="DRG35" s="79"/>
      <c r="DRH35" s="80"/>
      <c r="DRI35" s="79"/>
      <c r="DRJ35" s="80"/>
      <c r="DRK35" s="79"/>
      <c r="DRL35" s="80"/>
      <c r="DRM35" s="79"/>
      <c r="DRN35" s="80"/>
      <c r="DRO35" s="79"/>
      <c r="DRP35" s="80"/>
      <c r="DRQ35" s="79"/>
      <c r="DRR35" s="80"/>
      <c r="DRS35" s="82"/>
      <c r="DRT35" s="80"/>
      <c r="DRU35" s="79"/>
      <c r="DRV35" s="86"/>
      <c r="DRW35" s="78"/>
      <c r="DRX35" s="78"/>
      <c r="DRY35" s="81"/>
      <c r="DRZ35" s="79"/>
      <c r="DSA35" s="80"/>
      <c r="DSB35" s="79"/>
      <c r="DSC35" s="80"/>
      <c r="DSD35" s="79"/>
      <c r="DSE35" s="80"/>
      <c r="DSF35" s="79"/>
      <c r="DSG35" s="80"/>
      <c r="DSH35" s="79"/>
      <c r="DSI35" s="80"/>
      <c r="DSJ35" s="79"/>
      <c r="DSK35" s="80"/>
      <c r="DSL35" s="79"/>
      <c r="DSM35" s="80"/>
      <c r="DSN35" s="82"/>
      <c r="DSO35" s="80"/>
      <c r="DSP35" s="79"/>
      <c r="DSQ35" s="86"/>
      <c r="DSR35" s="78"/>
      <c r="DSS35" s="78"/>
      <c r="DST35" s="81"/>
      <c r="DSU35" s="79"/>
      <c r="DSV35" s="80"/>
      <c r="DSW35" s="79"/>
      <c r="DSX35" s="80"/>
      <c r="DSY35" s="79"/>
      <c r="DSZ35" s="80"/>
      <c r="DTA35" s="79"/>
      <c r="DTB35" s="80"/>
      <c r="DTC35" s="79"/>
      <c r="DTD35" s="80"/>
      <c r="DTE35" s="79"/>
      <c r="DTF35" s="80"/>
      <c r="DTG35" s="79"/>
      <c r="DTH35" s="80"/>
      <c r="DTI35" s="82"/>
      <c r="DTJ35" s="80"/>
      <c r="DTK35" s="79"/>
      <c r="DTL35" s="86"/>
      <c r="DTM35" s="78"/>
      <c r="DTN35" s="78"/>
      <c r="DTO35" s="81"/>
      <c r="DTP35" s="79"/>
      <c r="DTQ35" s="80"/>
      <c r="DTR35" s="79"/>
      <c r="DTS35" s="80"/>
      <c r="DTT35" s="79"/>
      <c r="DTU35" s="80"/>
      <c r="DTV35" s="79"/>
      <c r="DTW35" s="80"/>
      <c r="DTX35" s="79"/>
      <c r="DTY35" s="80"/>
      <c r="DTZ35" s="79"/>
      <c r="DUA35" s="80"/>
      <c r="DUB35" s="79"/>
      <c r="DUC35" s="80"/>
      <c r="DUD35" s="82"/>
      <c r="DUE35" s="80"/>
      <c r="DUF35" s="79"/>
      <c r="DUG35" s="86"/>
      <c r="DUH35" s="78"/>
      <c r="DUI35" s="78"/>
      <c r="DUJ35" s="81"/>
      <c r="DUK35" s="79"/>
      <c r="DUL35" s="80"/>
      <c r="DUM35" s="79"/>
      <c r="DUN35" s="80"/>
      <c r="DUO35" s="79"/>
      <c r="DUP35" s="80"/>
      <c r="DUQ35" s="79"/>
      <c r="DUR35" s="80"/>
      <c r="DUS35" s="79"/>
      <c r="DUT35" s="80"/>
      <c r="DUU35" s="79"/>
      <c r="DUV35" s="80"/>
      <c r="DUW35" s="79"/>
      <c r="DUX35" s="80"/>
      <c r="DUY35" s="82"/>
      <c r="DUZ35" s="80"/>
      <c r="DVA35" s="79"/>
      <c r="DVB35" s="86"/>
      <c r="DVC35" s="78"/>
      <c r="DVD35" s="78"/>
      <c r="DVE35" s="81"/>
      <c r="DVF35" s="79"/>
      <c r="DVG35" s="80"/>
      <c r="DVH35" s="79"/>
      <c r="DVI35" s="80"/>
      <c r="DVJ35" s="79"/>
      <c r="DVK35" s="80"/>
      <c r="DVL35" s="79"/>
      <c r="DVM35" s="80"/>
      <c r="DVN35" s="79"/>
      <c r="DVO35" s="80"/>
      <c r="DVP35" s="79"/>
      <c r="DVQ35" s="80"/>
      <c r="DVR35" s="79"/>
      <c r="DVS35" s="80"/>
      <c r="DVT35" s="82"/>
      <c r="DVU35" s="80"/>
      <c r="DVV35" s="79"/>
      <c r="DVW35" s="86"/>
      <c r="DVX35" s="78"/>
      <c r="DVY35" s="78"/>
      <c r="DVZ35" s="81"/>
      <c r="DWA35" s="79"/>
      <c r="DWB35" s="80"/>
      <c r="DWC35" s="79"/>
      <c r="DWD35" s="80"/>
      <c r="DWE35" s="79"/>
      <c r="DWF35" s="80"/>
      <c r="DWG35" s="79"/>
      <c r="DWH35" s="80"/>
      <c r="DWI35" s="79"/>
      <c r="DWJ35" s="80"/>
      <c r="DWK35" s="79"/>
      <c r="DWL35" s="80"/>
      <c r="DWM35" s="79"/>
      <c r="DWN35" s="80"/>
      <c r="DWO35" s="82"/>
      <c r="DWP35" s="80"/>
      <c r="DWQ35" s="79"/>
      <c r="DWR35" s="86"/>
      <c r="DWS35" s="78"/>
      <c r="DWT35" s="78"/>
      <c r="DWU35" s="81"/>
      <c r="DWV35" s="79"/>
      <c r="DWW35" s="80"/>
      <c r="DWX35" s="79"/>
      <c r="DWY35" s="80"/>
      <c r="DWZ35" s="79"/>
      <c r="DXA35" s="80"/>
      <c r="DXB35" s="79"/>
      <c r="DXC35" s="80"/>
      <c r="DXD35" s="79"/>
      <c r="DXE35" s="80"/>
      <c r="DXF35" s="79"/>
      <c r="DXG35" s="80"/>
      <c r="DXH35" s="79"/>
      <c r="DXI35" s="80"/>
      <c r="DXJ35" s="82"/>
      <c r="DXK35" s="80"/>
      <c r="DXL35" s="79"/>
      <c r="DXM35" s="86"/>
      <c r="DXN35" s="78"/>
      <c r="DXO35" s="78"/>
      <c r="DXP35" s="81"/>
      <c r="DXQ35" s="79"/>
      <c r="DXR35" s="80"/>
      <c r="DXS35" s="79"/>
      <c r="DXT35" s="80"/>
      <c r="DXU35" s="79"/>
      <c r="DXV35" s="80"/>
      <c r="DXW35" s="79"/>
      <c r="DXX35" s="80"/>
      <c r="DXY35" s="79"/>
      <c r="DXZ35" s="80"/>
      <c r="DYA35" s="79"/>
      <c r="DYB35" s="80"/>
      <c r="DYC35" s="79"/>
      <c r="DYD35" s="80"/>
      <c r="DYE35" s="82"/>
      <c r="DYF35" s="80"/>
      <c r="DYG35" s="79"/>
      <c r="DYH35" s="86"/>
      <c r="DYI35" s="78"/>
      <c r="DYJ35" s="78"/>
      <c r="DYK35" s="81"/>
      <c r="DYL35" s="79"/>
      <c r="DYM35" s="80"/>
      <c r="DYN35" s="79"/>
      <c r="DYO35" s="80"/>
      <c r="DYP35" s="79"/>
      <c r="DYQ35" s="80"/>
      <c r="DYR35" s="79"/>
      <c r="DYS35" s="80"/>
      <c r="DYT35" s="79"/>
      <c r="DYU35" s="80"/>
      <c r="DYV35" s="79"/>
      <c r="DYW35" s="80"/>
      <c r="DYX35" s="79"/>
      <c r="DYY35" s="80"/>
      <c r="DYZ35" s="82"/>
      <c r="DZA35" s="80"/>
      <c r="DZB35" s="79"/>
      <c r="DZC35" s="86"/>
      <c r="DZD35" s="78"/>
      <c r="DZE35" s="78"/>
      <c r="DZF35" s="81"/>
      <c r="DZG35" s="79"/>
      <c r="DZH35" s="80"/>
      <c r="DZI35" s="79"/>
      <c r="DZJ35" s="80"/>
      <c r="DZK35" s="79"/>
      <c r="DZL35" s="80"/>
      <c r="DZM35" s="79"/>
      <c r="DZN35" s="80"/>
      <c r="DZO35" s="79"/>
      <c r="DZP35" s="80"/>
      <c r="DZQ35" s="79"/>
      <c r="DZR35" s="80"/>
      <c r="DZS35" s="79"/>
      <c r="DZT35" s="80"/>
      <c r="DZU35" s="82"/>
      <c r="DZV35" s="80"/>
      <c r="DZW35" s="79"/>
      <c r="DZX35" s="86"/>
      <c r="DZY35" s="78"/>
      <c r="DZZ35" s="78"/>
      <c r="EAA35" s="81"/>
      <c r="EAB35" s="79"/>
      <c r="EAC35" s="80"/>
      <c r="EAD35" s="79"/>
      <c r="EAE35" s="80"/>
      <c r="EAF35" s="79"/>
      <c r="EAG35" s="80"/>
      <c r="EAH35" s="79"/>
      <c r="EAI35" s="80"/>
      <c r="EAJ35" s="79"/>
      <c r="EAK35" s="80"/>
      <c r="EAL35" s="79"/>
      <c r="EAM35" s="80"/>
      <c r="EAN35" s="79"/>
      <c r="EAO35" s="80"/>
      <c r="EAP35" s="82"/>
      <c r="EAQ35" s="80"/>
      <c r="EAR35" s="79"/>
      <c r="EAS35" s="86"/>
      <c r="EAT35" s="78"/>
      <c r="EAU35" s="78"/>
      <c r="EAV35" s="81"/>
      <c r="EAW35" s="79"/>
      <c r="EAX35" s="80"/>
      <c r="EAY35" s="79"/>
      <c r="EAZ35" s="80"/>
      <c r="EBA35" s="79"/>
      <c r="EBB35" s="80"/>
      <c r="EBC35" s="79"/>
      <c r="EBD35" s="80"/>
      <c r="EBE35" s="79"/>
      <c r="EBF35" s="80"/>
      <c r="EBG35" s="79"/>
      <c r="EBH35" s="80"/>
      <c r="EBI35" s="79"/>
      <c r="EBJ35" s="80"/>
      <c r="EBK35" s="82"/>
      <c r="EBL35" s="80"/>
      <c r="EBM35" s="79"/>
      <c r="EBN35" s="86"/>
      <c r="EBO35" s="78"/>
      <c r="EBP35" s="78"/>
      <c r="EBQ35" s="81"/>
      <c r="EBR35" s="79"/>
      <c r="EBS35" s="80"/>
      <c r="EBT35" s="79"/>
      <c r="EBU35" s="80"/>
      <c r="EBV35" s="79"/>
      <c r="EBW35" s="80"/>
      <c r="EBX35" s="79"/>
      <c r="EBY35" s="80"/>
      <c r="EBZ35" s="79"/>
      <c r="ECA35" s="80"/>
      <c r="ECB35" s="79"/>
      <c r="ECC35" s="80"/>
      <c r="ECD35" s="79"/>
      <c r="ECE35" s="80"/>
      <c r="ECF35" s="82"/>
      <c r="ECG35" s="80"/>
      <c r="ECH35" s="79"/>
      <c r="ECI35" s="86"/>
      <c r="ECJ35" s="78"/>
      <c r="ECK35" s="78"/>
      <c r="ECL35" s="81"/>
      <c r="ECM35" s="79"/>
      <c r="ECN35" s="80"/>
      <c r="ECO35" s="79"/>
      <c r="ECP35" s="80"/>
      <c r="ECQ35" s="79"/>
      <c r="ECR35" s="80"/>
      <c r="ECS35" s="79"/>
      <c r="ECT35" s="80"/>
      <c r="ECU35" s="79"/>
      <c r="ECV35" s="80"/>
      <c r="ECW35" s="79"/>
      <c r="ECX35" s="80"/>
      <c r="ECY35" s="79"/>
      <c r="ECZ35" s="80"/>
      <c r="EDA35" s="82"/>
      <c r="EDB35" s="80"/>
      <c r="EDC35" s="79"/>
      <c r="EDD35" s="86"/>
      <c r="EDE35" s="78"/>
      <c r="EDF35" s="78"/>
      <c r="EDG35" s="81"/>
      <c r="EDH35" s="79"/>
      <c r="EDI35" s="80"/>
      <c r="EDJ35" s="79"/>
      <c r="EDK35" s="80"/>
      <c r="EDL35" s="79"/>
      <c r="EDM35" s="80"/>
      <c r="EDN35" s="79"/>
      <c r="EDO35" s="80"/>
      <c r="EDP35" s="79"/>
      <c r="EDQ35" s="80"/>
      <c r="EDR35" s="79"/>
      <c r="EDS35" s="80"/>
      <c r="EDT35" s="79"/>
      <c r="EDU35" s="80"/>
      <c r="EDV35" s="82"/>
      <c r="EDW35" s="80"/>
      <c r="EDX35" s="79"/>
      <c r="EDY35" s="86"/>
      <c r="EDZ35" s="78"/>
      <c r="EEA35" s="78"/>
      <c r="EEB35" s="81"/>
      <c r="EEC35" s="79"/>
      <c r="EED35" s="80"/>
      <c r="EEE35" s="79"/>
      <c r="EEF35" s="80"/>
      <c r="EEG35" s="79"/>
      <c r="EEH35" s="80"/>
      <c r="EEI35" s="79"/>
      <c r="EEJ35" s="80"/>
      <c r="EEK35" s="79"/>
      <c r="EEL35" s="80"/>
      <c r="EEM35" s="79"/>
      <c r="EEN35" s="80"/>
      <c r="EEO35" s="79"/>
      <c r="EEP35" s="80"/>
      <c r="EEQ35" s="82"/>
      <c r="EER35" s="80"/>
      <c r="EES35" s="79"/>
      <c r="EET35" s="86"/>
      <c r="EEU35" s="78"/>
      <c r="EEV35" s="78"/>
      <c r="EEW35" s="81"/>
      <c r="EEX35" s="79"/>
      <c r="EEY35" s="80"/>
      <c r="EEZ35" s="79"/>
      <c r="EFA35" s="80"/>
      <c r="EFB35" s="79"/>
      <c r="EFC35" s="80"/>
      <c r="EFD35" s="79"/>
      <c r="EFE35" s="80"/>
      <c r="EFF35" s="79"/>
      <c r="EFG35" s="80"/>
      <c r="EFH35" s="79"/>
      <c r="EFI35" s="80"/>
      <c r="EFJ35" s="79"/>
      <c r="EFK35" s="80"/>
      <c r="EFL35" s="82"/>
      <c r="EFM35" s="80"/>
      <c r="EFN35" s="79"/>
      <c r="EFO35" s="86"/>
      <c r="EFP35" s="78"/>
      <c r="EFQ35" s="78"/>
      <c r="EFR35" s="81"/>
      <c r="EFS35" s="79"/>
      <c r="EFT35" s="80"/>
      <c r="EFU35" s="79"/>
      <c r="EFV35" s="80"/>
      <c r="EFW35" s="79"/>
      <c r="EFX35" s="80"/>
      <c r="EFY35" s="79"/>
      <c r="EFZ35" s="80"/>
      <c r="EGA35" s="79"/>
      <c r="EGB35" s="80"/>
      <c r="EGC35" s="79"/>
      <c r="EGD35" s="80"/>
      <c r="EGE35" s="79"/>
      <c r="EGF35" s="80"/>
      <c r="EGG35" s="82"/>
      <c r="EGH35" s="80"/>
      <c r="EGI35" s="79"/>
      <c r="EGJ35" s="86"/>
      <c r="EGK35" s="78"/>
      <c r="EGL35" s="78"/>
      <c r="EGM35" s="81"/>
      <c r="EGN35" s="79"/>
      <c r="EGO35" s="80"/>
      <c r="EGP35" s="79"/>
      <c r="EGQ35" s="80"/>
      <c r="EGR35" s="79"/>
      <c r="EGS35" s="80"/>
      <c r="EGT35" s="79"/>
      <c r="EGU35" s="80"/>
      <c r="EGV35" s="79"/>
      <c r="EGW35" s="80"/>
      <c r="EGX35" s="79"/>
      <c r="EGY35" s="80"/>
      <c r="EGZ35" s="79"/>
      <c r="EHA35" s="80"/>
      <c r="EHB35" s="82"/>
      <c r="EHC35" s="80"/>
      <c r="EHD35" s="79"/>
      <c r="EHE35" s="86"/>
      <c r="EHF35" s="78"/>
      <c r="EHG35" s="78"/>
      <c r="EHH35" s="81"/>
      <c r="EHI35" s="79"/>
      <c r="EHJ35" s="80"/>
      <c r="EHK35" s="79"/>
      <c r="EHL35" s="80"/>
      <c r="EHM35" s="79"/>
      <c r="EHN35" s="80"/>
      <c r="EHO35" s="79"/>
      <c r="EHP35" s="80"/>
      <c r="EHQ35" s="79"/>
      <c r="EHR35" s="80"/>
      <c r="EHS35" s="79"/>
      <c r="EHT35" s="80"/>
      <c r="EHU35" s="79"/>
      <c r="EHV35" s="80"/>
      <c r="EHW35" s="82"/>
      <c r="EHX35" s="80"/>
      <c r="EHY35" s="79"/>
      <c r="EHZ35" s="86"/>
      <c r="EIA35" s="78"/>
      <c r="EIB35" s="78"/>
      <c r="EIC35" s="81"/>
      <c r="EID35" s="79"/>
      <c r="EIE35" s="80"/>
      <c r="EIF35" s="79"/>
      <c r="EIG35" s="80"/>
      <c r="EIH35" s="79"/>
      <c r="EII35" s="80"/>
      <c r="EIJ35" s="79"/>
      <c r="EIK35" s="80"/>
      <c r="EIL35" s="79"/>
      <c r="EIM35" s="80"/>
      <c r="EIN35" s="79"/>
      <c r="EIO35" s="80"/>
      <c r="EIP35" s="79"/>
      <c r="EIQ35" s="80"/>
      <c r="EIR35" s="82"/>
      <c r="EIS35" s="80"/>
      <c r="EIT35" s="79"/>
      <c r="EIU35" s="86"/>
      <c r="EIV35" s="78"/>
      <c r="EIW35" s="78"/>
      <c r="EIX35" s="81"/>
      <c r="EIY35" s="79"/>
      <c r="EIZ35" s="80"/>
      <c r="EJA35" s="79"/>
      <c r="EJB35" s="80"/>
      <c r="EJC35" s="79"/>
      <c r="EJD35" s="80"/>
      <c r="EJE35" s="79"/>
      <c r="EJF35" s="80"/>
      <c r="EJG35" s="79"/>
      <c r="EJH35" s="80"/>
      <c r="EJI35" s="79"/>
      <c r="EJJ35" s="80"/>
      <c r="EJK35" s="79"/>
      <c r="EJL35" s="80"/>
      <c r="EJM35" s="82"/>
      <c r="EJN35" s="80"/>
      <c r="EJO35" s="79"/>
      <c r="EJP35" s="86"/>
      <c r="EJQ35" s="78"/>
      <c r="EJR35" s="78"/>
      <c r="EJS35" s="81"/>
      <c r="EJT35" s="79"/>
      <c r="EJU35" s="80"/>
      <c r="EJV35" s="79"/>
      <c r="EJW35" s="80"/>
      <c r="EJX35" s="79"/>
      <c r="EJY35" s="80"/>
      <c r="EJZ35" s="79"/>
      <c r="EKA35" s="80"/>
      <c r="EKB35" s="79"/>
      <c r="EKC35" s="80"/>
      <c r="EKD35" s="79"/>
      <c r="EKE35" s="80"/>
      <c r="EKF35" s="79"/>
      <c r="EKG35" s="80"/>
      <c r="EKH35" s="82"/>
      <c r="EKI35" s="80"/>
      <c r="EKJ35" s="79"/>
      <c r="EKK35" s="86"/>
      <c r="EKL35" s="78"/>
      <c r="EKM35" s="78"/>
      <c r="EKN35" s="81"/>
      <c r="EKO35" s="79"/>
      <c r="EKP35" s="80"/>
      <c r="EKQ35" s="79"/>
      <c r="EKR35" s="80"/>
      <c r="EKS35" s="79"/>
      <c r="EKT35" s="80"/>
      <c r="EKU35" s="79"/>
      <c r="EKV35" s="80"/>
      <c r="EKW35" s="79"/>
      <c r="EKX35" s="80"/>
      <c r="EKY35" s="79"/>
      <c r="EKZ35" s="80"/>
      <c r="ELA35" s="79"/>
      <c r="ELB35" s="80"/>
      <c r="ELC35" s="82"/>
      <c r="ELD35" s="80"/>
      <c r="ELE35" s="79"/>
      <c r="ELF35" s="86"/>
      <c r="ELG35" s="78"/>
      <c r="ELH35" s="78"/>
      <c r="ELI35" s="81"/>
      <c r="ELJ35" s="79"/>
      <c r="ELK35" s="80"/>
      <c r="ELL35" s="79"/>
      <c r="ELM35" s="80"/>
      <c r="ELN35" s="79"/>
      <c r="ELO35" s="80"/>
      <c r="ELP35" s="79"/>
      <c r="ELQ35" s="80"/>
      <c r="ELR35" s="79"/>
      <c r="ELS35" s="80"/>
      <c r="ELT35" s="79"/>
      <c r="ELU35" s="80"/>
      <c r="ELV35" s="79"/>
      <c r="ELW35" s="80"/>
      <c r="ELX35" s="82"/>
      <c r="ELY35" s="80"/>
      <c r="ELZ35" s="79"/>
      <c r="EMA35" s="86"/>
      <c r="EMB35" s="78"/>
      <c r="EMC35" s="78"/>
      <c r="EMD35" s="81"/>
      <c r="EME35" s="79"/>
      <c r="EMF35" s="80"/>
      <c r="EMG35" s="79"/>
      <c r="EMH35" s="80"/>
      <c r="EMI35" s="79"/>
      <c r="EMJ35" s="80"/>
      <c r="EMK35" s="79"/>
      <c r="EML35" s="80"/>
      <c r="EMM35" s="79"/>
      <c r="EMN35" s="80"/>
      <c r="EMO35" s="79"/>
      <c r="EMP35" s="80"/>
      <c r="EMQ35" s="79"/>
      <c r="EMR35" s="80"/>
      <c r="EMS35" s="82"/>
      <c r="EMT35" s="80"/>
      <c r="EMU35" s="79"/>
      <c r="EMV35" s="86"/>
      <c r="EMW35" s="78"/>
      <c r="EMX35" s="78"/>
      <c r="EMY35" s="81"/>
      <c r="EMZ35" s="79"/>
      <c r="ENA35" s="80"/>
      <c r="ENB35" s="79"/>
      <c r="ENC35" s="80"/>
      <c r="END35" s="79"/>
      <c r="ENE35" s="80"/>
      <c r="ENF35" s="79"/>
      <c r="ENG35" s="80"/>
      <c r="ENH35" s="79"/>
      <c r="ENI35" s="80"/>
      <c r="ENJ35" s="79"/>
      <c r="ENK35" s="80"/>
      <c r="ENL35" s="79"/>
      <c r="ENM35" s="80"/>
      <c r="ENN35" s="82"/>
      <c r="ENO35" s="80"/>
      <c r="ENP35" s="79"/>
      <c r="ENQ35" s="86"/>
      <c r="ENR35" s="78"/>
      <c r="ENS35" s="78"/>
      <c r="ENT35" s="81"/>
      <c r="ENU35" s="79"/>
      <c r="ENV35" s="80"/>
      <c r="ENW35" s="79"/>
      <c r="ENX35" s="80"/>
      <c r="ENY35" s="79"/>
      <c r="ENZ35" s="80"/>
      <c r="EOA35" s="79"/>
      <c r="EOB35" s="80"/>
      <c r="EOC35" s="79"/>
      <c r="EOD35" s="80"/>
      <c r="EOE35" s="79"/>
      <c r="EOF35" s="80"/>
      <c r="EOG35" s="79"/>
      <c r="EOH35" s="80"/>
      <c r="EOI35" s="82"/>
      <c r="EOJ35" s="80"/>
      <c r="EOK35" s="79"/>
      <c r="EOL35" s="86"/>
      <c r="EOM35" s="78"/>
      <c r="EON35" s="78"/>
      <c r="EOO35" s="81"/>
      <c r="EOP35" s="79"/>
      <c r="EOQ35" s="80"/>
      <c r="EOR35" s="79"/>
      <c r="EOS35" s="80"/>
      <c r="EOT35" s="79"/>
      <c r="EOU35" s="80"/>
      <c r="EOV35" s="79"/>
      <c r="EOW35" s="80"/>
      <c r="EOX35" s="79"/>
      <c r="EOY35" s="80"/>
      <c r="EOZ35" s="79"/>
      <c r="EPA35" s="80"/>
      <c r="EPB35" s="79"/>
      <c r="EPC35" s="80"/>
      <c r="EPD35" s="82"/>
      <c r="EPE35" s="80"/>
      <c r="EPF35" s="79"/>
      <c r="EPG35" s="86"/>
      <c r="EPH35" s="78"/>
      <c r="EPI35" s="78"/>
      <c r="EPJ35" s="81"/>
      <c r="EPK35" s="79"/>
      <c r="EPL35" s="80"/>
      <c r="EPM35" s="79"/>
      <c r="EPN35" s="80"/>
      <c r="EPO35" s="79"/>
      <c r="EPP35" s="80"/>
      <c r="EPQ35" s="79"/>
      <c r="EPR35" s="80"/>
      <c r="EPS35" s="79"/>
      <c r="EPT35" s="80"/>
      <c r="EPU35" s="79"/>
      <c r="EPV35" s="80"/>
      <c r="EPW35" s="79"/>
      <c r="EPX35" s="80"/>
      <c r="EPY35" s="82"/>
      <c r="EPZ35" s="80"/>
      <c r="EQA35" s="79"/>
      <c r="EQB35" s="86"/>
      <c r="EQC35" s="78"/>
      <c r="EQD35" s="78"/>
      <c r="EQE35" s="81"/>
      <c r="EQF35" s="79"/>
      <c r="EQG35" s="80"/>
      <c r="EQH35" s="79"/>
      <c r="EQI35" s="80"/>
      <c r="EQJ35" s="79"/>
      <c r="EQK35" s="80"/>
      <c r="EQL35" s="79"/>
      <c r="EQM35" s="80"/>
      <c r="EQN35" s="79"/>
      <c r="EQO35" s="80"/>
      <c r="EQP35" s="79"/>
      <c r="EQQ35" s="80"/>
      <c r="EQR35" s="79"/>
      <c r="EQS35" s="80"/>
      <c r="EQT35" s="82"/>
      <c r="EQU35" s="80"/>
      <c r="EQV35" s="79"/>
      <c r="EQW35" s="86"/>
      <c r="EQX35" s="78"/>
      <c r="EQY35" s="78"/>
      <c r="EQZ35" s="81"/>
      <c r="ERA35" s="79"/>
      <c r="ERB35" s="80"/>
      <c r="ERC35" s="79"/>
      <c r="ERD35" s="80"/>
      <c r="ERE35" s="79"/>
      <c r="ERF35" s="80"/>
      <c r="ERG35" s="79"/>
      <c r="ERH35" s="80"/>
      <c r="ERI35" s="79"/>
      <c r="ERJ35" s="80"/>
      <c r="ERK35" s="79"/>
      <c r="ERL35" s="80"/>
      <c r="ERM35" s="79"/>
      <c r="ERN35" s="80"/>
      <c r="ERO35" s="82"/>
      <c r="ERP35" s="80"/>
      <c r="ERQ35" s="79"/>
      <c r="ERR35" s="86"/>
      <c r="ERS35" s="78"/>
      <c r="ERT35" s="78"/>
      <c r="ERU35" s="81"/>
      <c r="ERV35" s="79"/>
      <c r="ERW35" s="80"/>
      <c r="ERX35" s="79"/>
      <c r="ERY35" s="80"/>
      <c r="ERZ35" s="79"/>
      <c r="ESA35" s="80"/>
      <c r="ESB35" s="79"/>
      <c r="ESC35" s="80"/>
      <c r="ESD35" s="79"/>
      <c r="ESE35" s="80"/>
      <c r="ESF35" s="79"/>
      <c r="ESG35" s="80"/>
      <c r="ESH35" s="79"/>
      <c r="ESI35" s="80"/>
      <c r="ESJ35" s="82"/>
      <c r="ESK35" s="80"/>
      <c r="ESL35" s="79"/>
      <c r="ESM35" s="86"/>
      <c r="ESN35" s="78"/>
      <c r="ESO35" s="78"/>
      <c r="ESP35" s="81"/>
      <c r="ESQ35" s="79"/>
      <c r="ESR35" s="80"/>
      <c r="ESS35" s="79"/>
      <c r="EST35" s="80"/>
      <c r="ESU35" s="79"/>
      <c r="ESV35" s="80"/>
      <c r="ESW35" s="79"/>
      <c r="ESX35" s="80"/>
      <c r="ESY35" s="79"/>
      <c r="ESZ35" s="80"/>
      <c r="ETA35" s="79"/>
      <c r="ETB35" s="80"/>
      <c r="ETC35" s="79"/>
      <c r="ETD35" s="80"/>
      <c r="ETE35" s="82"/>
      <c r="ETF35" s="80"/>
      <c r="ETG35" s="79"/>
      <c r="ETH35" s="86"/>
      <c r="ETI35" s="78"/>
      <c r="ETJ35" s="78"/>
      <c r="ETK35" s="81"/>
      <c r="ETL35" s="79"/>
      <c r="ETM35" s="80"/>
      <c r="ETN35" s="79"/>
      <c r="ETO35" s="80"/>
      <c r="ETP35" s="79"/>
      <c r="ETQ35" s="80"/>
      <c r="ETR35" s="79"/>
      <c r="ETS35" s="80"/>
      <c r="ETT35" s="79"/>
      <c r="ETU35" s="80"/>
      <c r="ETV35" s="79"/>
      <c r="ETW35" s="80"/>
      <c r="ETX35" s="79"/>
      <c r="ETY35" s="80"/>
      <c r="ETZ35" s="82"/>
      <c r="EUA35" s="80"/>
      <c r="EUB35" s="79"/>
      <c r="EUC35" s="86"/>
      <c r="EUD35" s="78"/>
      <c r="EUE35" s="78"/>
      <c r="EUF35" s="81"/>
      <c r="EUG35" s="79"/>
      <c r="EUH35" s="80"/>
      <c r="EUI35" s="79"/>
      <c r="EUJ35" s="80"/>
      <c r="EUK35" s="79"/>
      <c r="EUL35" s="80"/>
      <c r="EUM35" s="79"/>
      <c r="EUN35" s="80"/>
      <c r="EUO35" s="79"/>
      <c r="EUP35" s="80"/>
      <c r="EUQ35" s="79"/>
      <c r="EUR35" s="80"/>
      <c r="EUS35" s="79"/>
      <c r="EUT35" s="80"/>
      <c r="EUU35" s="82"/>
      <c r="EUV35" s="80"/>
      <c r="EUW35" s="79"/>
      <c r="EUX35" s="86"/>
      <c r="EUY35" s="78"/>
      <c r="EUZ35" s="78"/>
      <c r="EVA35" s="81"/>
      <c r="EVB35" s="79"/>
      <c r="EVC35" s="80"/>
      <c r="EVD35" s="79"/>
      <c r="EVE35" s="80"/>
      <c r="EVF35" s="79"/>
      <c r="EVG35" s="80"/>
      <c r="EVH35" s="79"/>
      <c r="EVI35" s="80"/>
      <c r="EVJ35" s="79"/>
      <c r="EVK35" s="80"/>
      <c r="EVL35" s="79"/>
      <c r="EVM35" s="80"/>
      <c r="EVN35" s="79"/>
      <c r="EVO35" s="80"/>
      <c r="EVP35" s="82"/>
      <c r="EVQ35" s="80"/>
      <c r="EVR35" s="79"/>
      <c r="EVS35" s="86"/>
      <c r="EVT35" s="78"/>
      <c r="EVU35" s="78"/>
      <c r="EVV35" s="81"/>
      <c r="EVW35" s="79"/>
      <c r="EVX35" s="80"/>
      <c r="EVY35" s="79"/>
      <c r="EVZ35" s="80"/>
      <c r="EWA35" s="79"/>
      <c r="EWB35" s="80"/>
      <c r="EWC35" s="79"/>
      <c r="EWD35" s="80"/>
      <c r="EWE35" s="79"/>
      <c r="EWF35" s="80"/>
      <c r="EWG35" s="79"/>
      <c r="EWH35" s="80"/>
      <c r="EWI35" s="79"/>
      <c r="EWJ35" s="80"/>
      <c r="EWK35" s="82"/>
      <c r="EWL35" s="80"/>
      <c r="EWM35" s="79"/>
      <c r="EWN35" s="86"/>
      <c r="EWO35" s="78"/>
      <c r="EWP35" s="78"/>
      <c r="EWQ35" s="81"/>
      <c r="EWR35" s="79"/>
      <c r="EWS35" s="80"/>
      <c r="EWT35" s="79"/>
      <c r="EWU35" s="80"/>
      <c r="EWV35" s="79"/>
      <c r="EWW35" s="80"/>
      <c r="EWX35" s="79"/>
      <c r="EWY35" s="80"/>
      <c r="EWZ35" s="79"/>
      <c r="EXA35" s="80"/>
      <c r="EXB35" s="79"/>
      <c r="EXC35" s="80"/>
      <c r="EXD35" s="79"/>
      <c r="EXE35" s="80"/>
      <c r="EXF35" s="82"/>
      <c r="EXG35" s="80"/>
      <c r="EXH35" s="79"/>
      <c r="EXI35" s="86"/>
      <c r="EXJ35" s="78"/>
      <c r="EXK35" s="78"/>
      <c r="EXL35" s="81"/>
      <c r="EXM35" s="79"/>
      <c r="EXN35" s="80"/>
      <c r="EXO35" s="79"/>
      <c r="EXP35" s="80"/>
      <c r="EXQ35" s="79"/>
      <c r="EXR35" s="80"/>
      <c r="EXS35" s="79"/>
      <c r="EXT35" s="80"/>
      <c r="EXU35" s="79"/>
      <c r="EXV35" s="80"/>
      <c r="EXW35" s="79"/>
      <c r="EXX35" s="80"/>
      <c r="EXY35" s="79"/>
      <c r="EXZ35" s="80"/>
      <c r="EYA35" s="82"/>
      <c r="EYB35" s="80"/>
      <c r="EYC35" s="79"/>
      <c r="EYD35" s="86"/>
      <c r="EYE35" s="78"/>
      <c r="EYF35" s="78"/>
      <c r="EYG35" s="81"/>
      <c r="EYH35" s="79"/>
      <c r="EYI35" s="80"/>
      <c r="EYJ35" s="79"/>
      <c r="EYK35" s="80"/>
      <c r="EYL35" s="79"/>
      <c r="EYM35" s="80"/>
      <c r="EYN35" s="79"/>
      <c r="EYO35" s="80"/>
      <c r="EYP35" s="79"/>
      <c r="EYQ35" s="80"/>
      <c r="EYR35" s="79"/>
      <c r="EYS35" s="80"/>
      <c r="EYT35" s="79"/>
      <c r="EYU35" s="80"/>
      <c r="EYV35" s="82"/>
      <c r="EYW35" s="80"/>
      <c r="EYX35" s="79"/>
      <c r="EYY35" s="86"/>
      <c r="EYZ35" s="78"/>
      <c r="EZA35" s="78"/>
      <c r="EZB35" s="81"/>
      <c r="EZC35" s="79"/>
      <c r="EZD35" s="80"/>
      <c r="EZE35" s="79"/>
      <c r="EZF35" s="80"/>
      <c r="EZG35" s="79"/>
      <c r="EZH35" s="80"/>
      <c r="EZI35" s="79"/>
      <c r="EZJ35" s="80"/>
      <c r="EZK35" s="79"/>
      <c r="EZL35" s="80"/>
      <c r="EZM35" s="79"/>
      <c r="EZN35" s="80"/>
      <c r="EZO35" s="79"/>
      <c r="EZP35" s="80"/>
      <c r="EZQ35" s="82"/>
      <c r="EZR35" s="80"/>
      <c r="EZS35" s="79"/>
      <c r="EZT35" s="86"/>
      <c r="EZU35" s="78"/>
      <c r="EZV35" s="78"/>
      <c r="EZW35" s="81"/>
      <c r="EZX35" s="79"/>
      <c r="EZY35" s="80"/>
      <c r="EZZ35" s="79"/>
      <c r="FAA35" s="80"/>
      <c r="FAB35" s="79"/>
      <c r="FAC35" s="80"/>
      <c r="FAD35" s="79"/>
      <c r="FAE35" s="80"/>
      <c r="FAF35" s="79"/>
      <c r="FAG35" s="80"/>
      <c r="FAH35" s="79"/>
      <c r="FAI35" s="80"/>
      <c r="FAJ35" s="79"/>
      <c r="FAK35" s="80"/>
      <c r="FAL35" s="82"/>
      <c r="FAM35" s="80"/>
      <c r="FAN35" s="79"/>
      <c r="FAO35" s="86"/>
      <c r="FAP35" s="78"/>
      <c r="FAQ35" s="78"/>
      <c r="FAR35" s="81"/>
      <c r="FAS35" s="79"/>
      <c r="FAT35" s="80"/>
      <c r="FAU35" s="79"/>
      <c r="FAV35" s="80"/>
      <c r="FAW35" s="79"/>
      <c r="FAX35" s="80"/>
      <c r="FAY35" s="79"/>
      <c r="FAZ35" s="80"/>
      <c r="FBA35" s="79"/>
      <c r="FBB35" s="80"/>
      <c r="FBC35" s="79"/>
      <c r="FBD35" s="80"/>
      <c r="FBE35" s="79"/>
      <c r="FBF35" s="80"/>
      <c r="FBG35" s="82"/>
      <c r="FBH35" s="80"/>
      <c r="FBI35" s="79"/>
      <c r="FBJ35" s="86"/>
      <c r="FBK35" s="78"/>
      <c r="FBL35" s="78"/>
      <c r="FBM35" s="81"/>
      <c r="FBN35" s="79"/>
      <c r="FBO35" s="80"/>
      <c r="FBP35" s="79"/>
      <c r="FBQ35" s="80"/>
      <c r="FBR35" s="79"/>
      <c r="FBS35" s="80"/>
      <c r="FBT35" s="79"/>
      <c r="FBU35" s="80"/>
      <c r="FBV35" s="79"/>
      <c r="FBW35" s="80"/>
      <c r="FBX35" s="79"/>
      <c r="FBY35" s="80"/>
      <c r="FBZ35" s="79"/>
      <c r="FCA35" s="80"/>
      <c r="FCB35" s="82"/>
      <c r="FCC35" s="80"/>
      <c r="FCD35" s="79"/>
      <c r="FCE35" s="86"/>
      <c r="FCF35" s="78"/>
      <c r="FCG35" s="78"/>
      <c r="FCH35" s="81"/>
      <c r="FCI35" s="79"/>
      <c r="FCJ35" s="80"/>
      <c r="FCK35" s="79"/>
      <c r="FCL35" s="80"/>
      <c r="FCM35" s="79"/>
      <c r="FCN35" s="80"/>
      <c r="FCO35" s="79"/>
      <c r="FCP35" s="80"/>
      <c r="FCQ35" s="79"/>
      <c r="FCR35" s="80"/>
      <c r="FCS35" s="79"/>
      <c r="FCT35" s="80"/>
      <c r="FCU35" s="79"/>
      <c r="FCV35" s="80"/>
      <c r="FCW35" s="82"/>
      <c r="FCX35" s="80"/>
      <c r="FCY35" s="79"/>
      <c r="FCZ35" s="86"/>
      <c r="FDA35" s="78"/>
      <c r="FDB35" s="78"/>
      <c r="FDC35" s="81"/>
      <c r="FDD35" s="79"/>
      <c r="FDE35" s="80"/>
      <c r="FDF35" s="79"/>
      <c r="FDG35" s="80"/>
      <c r="FDH35" s="79"/>
      <c r="FDI35" s="80"/>
      <c r="FDJ35" s="79"/>
      <c r="FDK35" s="80"/>
      <c r="FDL35" s="79"/>
      <c r="FDM35" s="80"/>
      <c r="FDN35" s="79"/>
      <c r="FDO35" s="80"/>
      <c r="FDP35" s="79"/>
      <c r="FDQ35" s="80"/>
      <c r="FDR35" s="82"/>
      <c r="FDS35" s="80"/>
      <c r="FDT35" s="79"/>
      <c r="FDU35" s="86"/>
      <c r="FDV35" s="78"/>
      <c r="FDW35" s="78"/>
      <c r="FDX35" s="81"/>
      <c r="FDY35" s="79"/>
      <c r="FDZ35" s="80"/>
      <c r="FEA35" s="79"/>
      <c r="FEB35" s="80"/>
      <c r="FEC35" s="79"/>
      <c r="FED35" s="80"/>
      <c r="FEE35" s="79"/>
      <c r="FEF35" s="80"/>
      <c r="FEG35" s="79"/>
      <c r="FEH35" s="80"/>
      <c r="FEI35" s="79"/>
      <c r="FEJ35" s="80"/>
      <c r="FEK35" s="79"/>
      <c r="FEL35" s="80"/>
      <c r="FEM35" s="82"/>
      <c r="FEN35" s="80"/>
      <c r="FEO35" s="79"/>
      <c r="FEP35" s="86"/>
      <c r="FEQ35" s="78"/>
      <c r="FER35" s="78"/>
      <c r="FES35" s="81"/>
      <c r="FET35" s="79"/>
      <c r="FEU35" s="80"/>
      <c r="FEV35" s="79"/>
      <c r="FEW35" s="80"/>
      <c r="FEX35" s="79"/>
      <c r="FEY35" s="80"/>
      <c r="FEZ35" s="79"/>
      <c r="FFA35" s="80"/>
      <c r="FFB35" s="79"/>
      <c r="FFC35" s="80"/>
      <c r="FFD35" s="79"/>
      <c r="FFE35" s="80"/>
      <c r="FFF35" s="79"/>
      <c r="FFG35" s="80"/>
      <c r="FFH35" s="82"/>
      <c r="FFI35" s="80"/>
      <c r="FFJ35" s="79"/>
      <c r="FFK35" s="86"/>
      <c r="FFL35" s="78"/>
      <c r="FFM35" s="78"/>
      <c r="FFN35" s="81"/>
      <c r="FFO35" s="79"/>
      <c r="FFP35" s="80"/>
      <c r="FFQ35" s="79"/>
      <c r="FFR35" s="80"/>
      <c r="FFS35" s="79"/>
      <c r="FFT35" s="80"/>
      <c r="FFU35" s="79"/>
      <c r="FFV35" s="80"/>
      <c r="FFW35" s="79"/>
      <c r="FFX35" s="80"/>
      <c r="FFY35" s="79"/>
      <c r="FFZ35" s="80"/>
      <c r="FGA35" s="79"/>
      <c r="FGB35" s="80"/>
      <c r="FGC35" s="82"/>
      <c r="FGD35" s="80"/>
      <c r="FGE35" s="79"/>
      <c r="FGF35" s="86"/>
      <c r="FGG35" s="78"/>
      <c r="FGH35" s="78"/>
      <c r="FGI35" s="81"/>
      <c r="FGJ35" s="79"/>
      <c r="FGK35" s="80"/>
      <c r="FGL35" s="79"/>
      <c r="FGM35" s="80"/>
      <c r="FGN35" s="79"/>
      <c r="FGO35" s="80"/>
      <c r="FGP35" s="79"/>
      <c r="FGQ35" s="80"/>
      <c r="FGR35" s="79"/>
      <c r="FGS35" s="80"/>
      <c r="FGT35" s="79"/>
      <c r="FGU35" s="80"/>
      <c r="FGV35" s="79"/>
      <c r="FGW35" s="80"/>
      <c r="FGX35" s="82"/>
      <c r="FGY35" s="80"/>
      <c r="FGZ35" s="79"/>
      <c r="FHA35" s="86"/>
      <c r="FHB35" s="78"/>
      <c r="FHC35" s="78"/>
      <c r="FHD35" s="81"/>
      <c r="FHE35" s="79"/>
      <c r="FHF35" s="80"/>
      <c r="FHG35" s="79"/>
      <c r="FHH35" s="80"/>
      <c r="FHI35" s="79"/>
      <c r="FHJ35" s="80"/>
      <c r="FHK35" s="79"/>
      <c r="FHL35" s="80"/>
      <c r="FHM35" s="79"/>
      <c r="FHN35" s="80"/>
      <c r="FHO35" s="79"/>
      <c r="FHP35" s="80"/>
      <c r="FHQ35" s="79"/>
      <c r="FHR35" s="80"/>
      <c r="FHS35" s="82"/>
      <c r="FHT35" s="80"/>
      <c r="FHU35" s="79"/>
      <c r="FHV35" s="86"/>
      <c r="FHW35" s="78"/>
      <c r="FHX35" s="78"/>
      <c r="FHY35" s="81"/>
      <c r="FHZ35" s="79"/>
      <c r="FIA35" s="80"/>
      <c r="FIB35" s="79"/>
      <c r="FIC35" s="80"/>
      <c r="FID35" s="79"/>
      <c r="FIE35" s="80"/>
      <c r="FIF35" s="79"/>
      <c r="FIG35" s="80"/>
      <c r="FIH35" s="79"/>
      <c r="FII35" s="80"/>
      <c r="FIJ35" s="79"/>
      <c r="FIK35" s="80"/>
      <c r="FIL35" s="79"/>
      <c r="FIM35" s="80"/>
      <c r="FIN35" s="82"/>
      <c r="FIO35" s="80"/>
      <c r="FIP35" s="79"/>
      <c r="FIQ35" s="86"/>
      <c r="FIR35" s="78"/>
      <c r="FIS35" s="78"/>
      <c r="FIT35" s="81"/>
      <c r="FIU35" s="79"/>
      <c r="FIV35" s="80"/>
      <c r="FIW35" s="79"/>
      <c r="FIX35" s="80"/>
      <c r="FIY35" s="79"/>
      <c r="FIZ35" s="80"/>
      <c r="FJA35" s="79"/>
      <c r="FJB35" s="80"/>
      <c r="FJC35" s="79"/>
      <c r="FJD35" s="80"/>
      <c r="FJE35" s="79"/>
      <c r="FJF35" s="80"/>
      <c r="FJG35" s="79"/>
      <c r="FJH35" s="80"/>
      <c r="FJI35" s="82"/>
      <c r="FJJ35" s="80"/>
      <c r="FJK35" s="79"/>
      <c r="FJL35" s="86"/>
      <c r="FJM35" s="78"/>
      <c r="FJN35" s="78"/>
      <c r="FJO35" s="81"/>
      <c r="FJP35" s="79"/>
      <c r="FJQ35" s="80"/>
      <c r="FJR35" s="79"/>
      <c r="FJS35" s="80"/>
      <c r="FJT35" s="79"/>
      <c r="FJU35" s="80"/>
      <c r="FJV35" s="79"/>
      <c r="FJW35" s="80"/>
      <c r="FJX35" s="79"/>
      <c r="FJY35" s="80"/>
      <c r="FJZ35" s="79"/>
      <c r="FKA35" s="80"/>
      <c r="FKB35" s="79"/>
      <c r="FKC35" s="80"/>
      <c r="FKD35" s="82"/>
      <c r="FKE35" s="80"/>
      <c r="FKF35" s="79"/>
      <c r="FKG35" s="86"/>
      <c r="FKH35" s="78"/>
      <c r="FKI35" s="78"/>
      <c r="FKJ35" s="81"/>
      <c r="FKK35" s="79"/>
      <c r="FKL35" s="80"/>
      <c r="FKM35" s="79"/>
      <c r="FKN35" s="80"/>
      <c r="FKO35" s="79"/>
      <c r="FKP35" s="80"/>
      <c r="FKQ35" s="79"/>
      <c r="FKR35" s="80"/>
      <c r="FKS35" s="79"/>
      <c r="FKT35" s="80"/>
      <c r="FKU35" s="79"/>
      <c r="FKV35" s="80"/>
      <c r="FKW35" s="79"/>
      <c r="FKX35" s="80"/>
      <c r="FKY35" s="82"/>
      <c r="FKZ35" s="80"/>
      <c r="FLA35" s="79"/>
      <c r="FLB35" s="86"/>
      <c r="FLC35" s="78"/>
      <c r="FLD35" s="78"/>
      <c r="FLE35" s="81"/>
      <c r="FLF35" s="79"/>
      <c r="FLG35" s="80"/>
      <c r="FLH35" s="79"/>
      <c r="FLI35" s="80"/>
      <c r="FLJ35" s="79"/>
      <c r="FLK35" s="80"/>
      <c r="FLL35" s="79"/>
      <c r="FLM35" s="80"/>
      <c r="FLN35" s="79"/>
      <c r="FLO35" s="80"/>
      <c r="FLP35" s="79"/>
      <c r="FLQ35" s="80"/>
      <c r="FLR35" s="79"/>
      <c r="FLS35" s="80"/>
      <c r="FLT35" s="82"/>
      <c r="FLU35" s="80"/>
      <c r="FLV35" s="79"/>
      <c r="FLW35" s="86"/>
      <c r="FLX35" s="78"/>
      <c r="FLY35" s="78"/>
      <c r="FLZ35" s="81"/>
      <c r="FMA35" s="79"/>
      <c r="FMB35" s="80"/>
      <c r="FMC35" s="79"/>
      <c r="FMD35" s="80"/>
      <c r="FME35" s="79"/>
      <c r="FMF35" s="80"/>
      <c r="FMG35" s="79"/>
      <c r="FMH35" s="80"/>
      <c r="FMI35" s="79"/>
      <c r="FMJ35" s="80"/>
      <c r="FMK35" s="79"/>
      <c r="FML35" s="80"/>
      <c r="FMM35" s="79"/>
      <c r="FMN35" s="80"/>
      <c r="FMO35" s="82"/>
      <c r="FMP35" s="80"/>
      <c r="FMQ35" s="79"/>
      <c r="FMR35" s="86"/>
      <c r="FMS35" s="78"/>
      <c r="FMT35" s="78"/>
      <c r="FMU35" s="81"/>
      <c r="FMV35" s="79"/>
      <c r="FMW35" s="80"/>
      <c r="FMX35" s="79"/>
      <c r="FMY35" s="80"/>
      <c r="FMZ35" s="79"/>
      <c r="FNA35" s="80"/>
      <c r="FNB35" s="79"/>
      <c r="FNC35" s="80"/>
      <c r="FND35" s="79"/>
      <c r="FNE35" s="80"/>
      <c r="FNF35" s="79"/>
      <c r="FNG35" s="80"/>
      <c r="FNH35" s="79"/>
      <c r="FNI35" s="80"/>
      <c r="FNJ35" s="82"/>
      <c r="FNK35" s="80"/>
      <c r="FNL35" s="79"/>
      <c r="FNM35" s="86"/>
      <c r="FNN35" s="78"/>
      <c r="FNO35" s="78"/>
      <c r="FNP35" s="81"/>
      <c r="FNQ35" s="79"/>
      <c r="FNR35" s="80"/>
      <c r="FNS35" s="79"/>
      <c r="FNT35" s="80"/>
      <c r="FNU35" s="79"/>
      <c r="FNV35" s="80"/>
      <c r="FNW35" s="79"/>
      <c r="FNX35" s="80"/>
      <c r="FNY35" s="79"/>
      <c r="FNZ35" s="80"/>
      <c r="FOA35" s="79"/>
      <c r="FOB35" s="80"/>
      <c r="FOC35" s="79"/>
      <c r="FOD35" s="80"/>
      <c r="FOE35" s="82"/>
      <c r="FOF35" s="80"/>
      <c r="FOG35" s="79"/>
      <c r="FOH35" s="86"/>
      <c r="FOI35" s="78"/>
      <c r="FOJ35" s="78"/>
      <c r="FOK35" s="81"/>
      <c r="FOL35" s="79"/>
      <c r="FOM35" s="80"/>
      <c r="FON35" s="79"/>
      <c r="FOO35" s="80"/>
      <c r="FOP35" s="79"/>
      <c r="FOQ35" s="80"/>
      <c r="FOR35" s="79"/>
      <c r="FOS35" s="80"/>
      <c r="FOT35" s="79"/>
      <c r="FOU35" s="80"/>
      <c r="FOV35" s="79"/>
      <c r="FOW35" s="80"/>
      <c r="FOX35" s="79"/>
      <c r="FOY35" s="80"/>
      <c r="FOZ35" s="82"/>
      <c r="FPA35" s="80"/>
      <c r="FPB35" s="79"/>
      <c r="FPC35" s="86"/>
      <c r="FPD35" s="78"/>
      <c r="FPE35" s="78"/>
      <c r="FPF35" s="81"/>
      <c r="FPG35" s="79"/>
      <c r="FPH35" s="80"/>
      <c r="FPI35" s="79"/>
      <c r="FPJ35" s="80"/>
      <c r="FPK35" s="79"/>
      <c r="FPL35" s="80"/>
      <c r="FPM35" s="79"/>
      <c r="FPN35" s="80"/>
      <c r="FPO35" s="79"/>
      <c r="FPP35" s="80"/>
      <c r="FPQ35" s="79"/>
      <c r="FPR35" s="80"/>
      <c r="FPS35" s="79"/>
      <c r="FPT35" s="80"/>
      <c r="FPU35" s="82"/>
      <c r="FPV35" s="80"/>
      <c r="FPW35" s="79"/>
      <c r="FPX35" s="86"/>
      <c r="FPY35" s="78"/>
      <c r="FPZ35" s="78"/>
      <c r="FQA35" s="81"/>
      <c r="FQB35" s="79"/>
      <c r="FQC35" s="80"/>
      <c r="FQD35" s="79"/>
      <c r="FQE35" s="80"/>
      <c r="FQF35" s="79"/>
      <c r="FQG35" s="80"/>
      <c r="FQH35" s="79"/>
      <c r="FQI35" s="80"/>
      <c r="FQJ35" s="79"/>
      <c r="FQK35" s="80"/>
      <c r="FQL35" s="79"/>
      <c r="FQM35" s="80"/>
      <c r="FQN35" s="79"/>
      <c r="FQO35" s="80"/>
      <c r="FQP35" s="82"/>
      <c r="FQQ35" s="80"/>
      <c r="FQR35" s="79"/>
      <c r="FQS35" s="86"/>
      <c r="FQT35" s="78"/>
      <c r="FQU35" s="78"/>
      <c r="FQV35" s="81"/>
      <c r="FQW35" s="79"/>
      <c r="FQX35" s="80"/>
      <c r="FQY35" s="79"/>
      <c r="FQZ35" s="80"/>
      <c r="FRA35" s="79"/>
      <c r="FRB35" s="80"/>
      <c r="FRC35" s="79"/>
      <c r="FRD35" s="80"/>
      <c r="FRE35" s="79"/>
      <c r="FRF35" s="80"/>
      <c r="FRG35" s="79"/>
      <c r="FRH35" s="80"/>
      <c r="FRI35" s="79"/>
      <c r="FRJ35" s="80"/>
      <c r="FRK35" s="82"/>
      <c r="FRL35" s="80"/>
      <c r="FRM35" s="79"/>
      <c r="FRN35" s="86"/>
      <c r="FRO35" s="78"/>
      <c r="FRP35" s="78"/>
      <c r="FRQ35" s="81"/>
      <c r="FRR35" s="79"/>
      <c r="FRS35" s="80"/>
      <c r="FRT35" s="79"/>
      <c r="FRU35" s="80"/>
      <c r="FRV35" s="79"/>
      <c r="FRW35" s="80"/>
      <c r="FRX35" s="79"/>
      <c r="FRY35" s="80"/>
      <c r="FRZ35" s="79"/>
      <c r="FSA35" s="80"/>
      <c r="FSB35" s="79"/>
      <c r="FSC35" s="80"/>
      <c r="FSD35" s="79"/>
      <c r="FSE35" s="80"/>
      <c r="FSF35" s="82"/>
      <c r="FSG35" s="80"/>
      <c r="FSH35" s="79"/>
      <c r="FSI35" s="86"/>
      <c r="FSJ35" s="78"/>
      <c r="FSK35" s="78"/>
      <c r="FSL35" s="81"/>
      <c r="FSM35" s="79"/>
      <c r="FSN35" s="80"/>
      <c r="FSO35" s="79"/>
      <c r="FSP35" s="80"/>
      <c r="FSQ35" s="79"/>
      <c r="FSR35" s="80"/>
      <c r="FSS35" s="79"/>
      <c r="FST35" s="80"/>
      <c r="FSU35" s="79"/>
      <c r="FSV35" s="80"/>
      <c r="FSW35" s="79"/>
      <c r="FSX35" s="80"/>
      <c r="FSY35" s="79"/>
      <c r="FSZ35" s="80"/>
      <c r="FTA35" s="82"/>
      <c r="FTB35" s="80"/>
      <c r="FTC35" s="79"/>
      <c r="FTD35" s="86"/>
      <c r="FTE35" s="78"/>
      <c r="FTF35" s="78"/>
      <c r="FTG35" s="81"/>
      <c r="FTH35" s="79"/>
      <c r="FTI35" s="80"/>
      <c r="FTJ35" s="79"/>
      <c r="FTK35" s="80"/>
      <c r="FTL35" s="79"/>
      <c r="FTM35" s="80"/>
      <c r="FTN35" s="79"/>
      <c r="FTO35" s="80"/>
      <c r="FTP35" s="79"/>
      <c r="FTQ35" s="80"/>
      <c r="FTR35" s="79"/>
      <c r="FTS35" s="80"/>
      <c r="FTT35" s="79"/>
      <c r="FTU35" s="80"/>
      <c r="FTV35" s="82"/>
      <c r="FTW35" s="80"/>
      <c r="FTX35" s="79"/>
      <c r="FTY35" s="86"/>
      <c r="FTZ35" s="78"/>
      <c r="FUA35" s="78"/>
      <c r="FUB35" s="81"/>
      <c r="FUC35" s="79"/>
      <c r="FUD35" s="80"/>
      <c r="FUE35" s="79"/>
      <c r="FUF35" s="80"/>
      <c r="FUG35" s="79"/>
      <c r="FUH35" s="80"/>
      <c r="FUI35" s="79"/>
      <c r="FUJ35" s="80"/>
      <c r="FUK35" s="79"/>
      <c r="FUL35" s="80"/>
      <c r="FUM35" s="79"/>
      <c r="FUN35" s="80"/>
      <c r="FUO35" s="79"/>
      <c r="FUP35" s="80"/>
      <c r="FUQ35" s="82"/>
      <c r="FUR35" s="80"/>
      <c r="FUS35" s="79"/>
      <c r="FUT35" s="86"/>
      <c r="FUU35" s="78"/>
      <c r="FUV35" s="78"/>
      <c r="FUW35" s="81"/>
      <c r="FUX35" s="79"/>
      <c r="FUY35" s="80"/>
      <c r="FUZ35" s="79"/>
      <c r="FVA35" s="80"/>
      <c r="FVB35" s="79"/>
      <c r="FVC35" s="80"/>
      <c r="FVD35" s="79"/>
      <c r="FVE35" s="80"/>
      <c r="FVF35" s="79"/>
      <c r="FVG35" s="80"/>
      <c r="FVH35" s="79"/>
      <c r="FVI35" s="80"/>
      <c r="FVJ35" s="79"/>
      <c r="FVK35" s="80"/>
      <c r="FVL35" s="82"/>
      <c r="FVM35" s="80"/>
      <c r="FVN35" s="79"/>
      <c r="FVO35" s="86"/>
      <c r="FVP35" s="78"/>
      <c r="FVQ35" s="78"/>
      <c r="FVR35" s="81"/>
      <c r="FVS35" s="79"/>
      <c r="FVT35" s="80"/>
      <c r="FVU35" s="79"/>
      <c r="FVV35" s="80"/>
      <c r="FVW35" s="79"/>
      <c r="FVX35" s="80"/>
      <c r="FVY35" s="79"/>
      <c r="FVZ35" s="80"/>
      <c r="FWA35" s="79"/>
      <c r="FWB35" s="80"/>
      <c r="FWC35" s="79"/>
      <c r="FWD35" s="80"/>
      <c r="FWE35" s="79"/>
      <c r="FWF35" s="80"/>
      <c r="FWG35" s="82"/>
      <c r="FWH35" s="80"/>
      <c r="FWI35" s="79"/>
      <c r="FWJ35" s="86"/>
      <c r="FWK35" s="78"/>
      <c r="FWL35" s="78"/>
      <c r="FWM35" s="81"/>
      <c r="FWN35" s="79"/>
      <c r="FWO35" s="80"/>
      <c r="FWP35" s="79"/>
      <c r="FWQ35" s="80"/>
      <c r="FWR35" s="79"/>
      <c r="FWS35" s="80"/>
      <c r="FWT35" s="79"/>
      <c r="FWU35" s="80"/>
      <c r="FWV35" s="79"/>
      <c r="FWW35" s="80"/>
      <c r="FWX35" s="79"/>
      <c r="FWY35" s="80"/>
      <c r="FWZ35" s="79"/>
      <c r="FXA35" s="80"/>
      <c r="FXB35" s="82"/>
      <c r="FXC35" s="80"/>
      <c r="FXD35" s="79"/>
      <c r="FXE35" s="86"/>
      <c r="FXF35" s="78"/>
      <c r="FXG35" s="78"/>
      <c r="FXH35" s="81"/>
      <c r="FXI35" s="79"/>
      <c r="FXJ35" s="80"/>
      <c r="FXK35" s="79"/>
      <c r="FXL35" s="80"/>
      <c r="FXM35" s="79"/>
      <c r="FXN35" s="80"/>
      <c r="FXO35" s="79"/>
      <c r="FXP35" s="80"/>
      <c r="FXQ35" s="79"/>
      <c r="FXR35" s="80"/>
      <c r="FXS35" s="79"/>
      <c r="FXT35" s="80"/>
      <c r="FXU35" s="79"/>
      <c r="FXV35" s="80"/>
      <c r="FXW35" s="82"/>
      <c r="FXX35" s="80"/>
      <c r="FXY35" s="79"/>
      <c r="FXZ35" s="86"/>
      <c r="FYA35" s="78"/>
      <c r="FYB35" s="78"/>
      <c r="FYC35" s="81"/>
      <c r="FYD35" s="79"/>
      <c r="FYE35" s="80"/>
      <c r="FYF35" s="79"/>
      <c r="FYG35" s="80"/>
      <c r="FYH35" s="79"/>
      <c r="FYI35" s="80"/>
      <c r="FYJ35" s="79"/>
      <c r="FYK35" s="80"/>
      <c r="FYL35" s="79"/>
      <c r="FYM35" s="80"/>
      <c r="FYN35" s="79"/>
      <c r="FYO35" s="80"/>
      <c r="FYP35" s="79"/>
      <c r="FYQ35" s="80"/>
      <c r="FYR35" s="82"/>
      <c r="FYS35" s="80"/>
      <c r="FYT35" s="79"/>
      <c r="FYU35" s="86"/>
      <c r="FYV35" s="78"/>
      <c r="FYW35" s="78"/>
      <c r="FYX35" s="81"/>
      <c r="FYY35" s="79"/>
      <c r="FYZ35" s="80"/>
      <c r="FZA35" s="79"/>
      <c r="FZB35" s="80"/>
      <c r="FZC35" s="79"/>
      <c r="FZD35" s="80"/>
      <c r="FZE35" s="79"/>
      <c r="FZF35" s="80"/>
      <c r="FZG35" s="79"/>
      <c r="FZH35" s="80"/>
      <c r="FZI35" s="79"/>
      <c r="FZJ35" s="80"/>
      <c r="FZK35" s="79"/>
      <c r="FZL35" s="80"/>
      <c r="FZM35" s="82"/>
      <c r="FZN35" s="80"/>
      <c r="FZO35" s="79"/>
      <c r="FZP35" s="86"/>
      <c r="FZQ35" s="78"/>
      <c r="FZR35" s="78"/>
      <c r="FZS35" s="81"/>
      <c r="FZT35" s="79"/>
      <c r="FZU35" s="80"/>
      <c r="FZV35" s="79"/>
      <c r="FZW35" s="80"/>
      <c r="FZX35" s="79"/>
      <c r="FZY35" s="80"/>
      <c r="FZZ35" s="79"/>
      <c r="GAA35" s="80"/>
      <c r="GAB35" s="79"/>
      <c r="GAC35" s="80"/>
      <c r="GAD35" s="79"/>
      <c r="GAE35" s="80"/>
      <c r="GAF35" s="79"/>
      <c r="GAG35" s="80"/>
      <c r="GAH35" s="82"/>
      <c r="GAI35" s="80"/>
      <c r="GAJ35" s="79"/>
      <c r="GAK35" s="86"/>
      <c r="GAL35" s="78"/>
      <c r="GAM35" s="78"/>
      <c r="GAN35" s="81"/>
      <c r="GAO35" s="79"/>
      <c r="GAP35" s="80"/>
      <c r="GAQ35" s="79"/>
      <c r="GAR35" s="80"/>
      <c r="GAS35" s="79"/>
      <c r="GAT35" s="80"/>
      <c r="GAU35" s="79"/>
      <c r="GAV35" s="80"/>
      <c r="GAW35" s="79"/>
      <c r="GAX35" s="80"/>
      <c r="GAY35" s="79"/>
      <c r="GAZ35" s="80"/>
      <c r="GBA35" s="79"/>
      <c r="GBB35" s="80"/>
      <c r="GBC35" s="82"/>
      <c r="GBD35" s="80"/>
      <c r="GBE35" s="79"/>
      <c r="GBF35" s="86"/>
      <c r="GBG35" s="78"/>
      <c r="GBH35" s="78"/>
      <c r="GBI35" s="81"/>
      <c r="GBJ35" s="79"/>
      <c r="GBK35" s="80"/>
      <c r="GBL35" s="79"/>
      <c r="GBM35" s="80"/>
      <c r="GBN35" s="79"/>
      <c r="GBO35" s="80"/>
      <c r="GBP35" s="79"/>
      <c r="GBQ35" s="80"/>
      <c r="GBR35" s="79"/>
      <c r="GBS35" s="80"/>
      <c r="GBT35" s="79"/>
      <c r="GBU35" s="80"/>
      <c r="GBV35" s="79"/>
      <c r="GBW35" s="80"/>
      <c r="GBX35" s="82"/>
      <c r="GBY35" s="80"/>
      <c r="GBZ35" s="79"/>
      <c r="GCA35" s="86"/>
      <c r="GCB35" s="78"/>
      <c r="GCC35" s="78"/>
      <c r="GCD35" s="81"/>
      <c r="GCE35" s="79"/>
      <c r="GCF35" s="80"/>
      <c r="GCG35" s="79"/>
      <c r="GCH35" s="80"/>
      <c r="GCI35" s="79"/>
      <c r="GCJ35" s="80"/>
      <c r="GCK35" s="79"/>
      <c r="GCL35" s="80"/>
      <c r="GCM35" s="79"/>
      <c r="GCN35" s="80"/>
      <c r="GCO35" s="79"/>
      <c r="GCP35" s="80"/>
      <c r="GCQ35" s="79"/>
      <c r="GCR35" s="80"/>
      <c r="GCS35" s="82"/>
      <c r="GCT35" s="80"/>
      <c r="GCU35" s="79"/>
      <c r="GCV35" s="86"/>
      <c r="GCW35" s="78"/>
      <c r="GCX35" s="78"/>
      <c r="GCY35" s="81"/>
      <c r="GCZ35" s="79"/>
      <c r="GDA35" s="80"/>
      <c r="GDB35" s="79"/>
      <c r="GDC35" s="80"/>
      <c r="GDD35" s="79"/>
      <c r="GDE35" s="80"/>
      <c r="GDF35" s="79"/>
      <c r="GDG35" s="80"/>
      <c r="GDH35" s="79"/>
      <c r="GDI35" s="80"/>
      <c r="GDJ35" s="79"/>
      <c r="GDK35" s="80"/>
      <c r="GDL35" s="79"/>
      <c r="GDM35" s="80"/>
      <c r="GDN35" s="82"/>
      <c r="GDO35" s="80"/>
      <c r="GDP35" s="79"/>
      <c r="GDQ35" s="86"/>
      <c r="GDR35" s="78"/>
      <c r="GDS35" s="78"/>
      <c r="GDT35" s="81"/>
      <c r="GDU35" s="79"/>
      <c r="GDV35" s="80"/>
      <c r="GDW35" s="79"/>
      <c r="GDX35" s="80"/>
      <c r="GDY35" s="79"/>
      <c r="GDZ35" s="80"/>
      <c r="GEA35" s="79"/>
      <c r="GEB35" s="80"/>
      <c r="GEC35" s="79"/>
      <c r="GED35" s="80"/>
      <c r="GEE35" s="79"/>
      <c r="GEF35" s="80"/>
      <c r="GEG35" s="79"/>
      <c r="GEH35" s="80"/>
      <c r="GEI35" s="82"/>
      <c r="GEJ35" s="80"/>
      <c r="GEK35" s="79"/>
      <c r="GEL35" s="86"/>
      <c r="GEM35" s="78"/>
      <c r="GEN35" s="78"/>
      <c r="GEO35" s="81"/>
      <c r="GEP35" s="79"/>
      <c r="GEQ35" s="80"/>
      <c r="GER35" s="79"/>
      <c r="GES35" s="80"/>
      <c r="GET35" s="79"/>
      <c r="GEU35" s="80"/>
      <c r="GEV35" s="79"/>
      <c r="GEW35" s="80"/>
      <c r="GEX35" s="79"/>
      <c r="GEY35" s="80"/>
      <c r="GEZ35" s="79"/>
      <c r="GFA35" s="80"/>
      <c r="GFB35" s="79"/>
      <c r="GFC35" s="80"/>
      <c r="GFD35" s="82"/>
      <c r="GFE35" s="80"/>
      <c r="GFF35" s="79"/>
      <c r="GFG35" s="86"/>
      <c r="GFH35" s="78"/>
      <c r="GFI35" s="78"/>
      <c r="GFJ35" s="81"/>
      <c r="GFK35" s="79"/>
      <c r="GFL35" s="80"/>
      <c r="GFM35" s="79"/>
      <c r="GFN35" s="80"/>
      <c r="GFO35" s="79"/>
      <c r="GFP35" s="80"/>
      <c r="GFQ35" s="79"/>
      <c r="GFR35" s="80"/>
      <c r="GFS35" s="79"/>
      <c r="GFT35" s="80"/>
      <c r="GFU35" s="79"/>
      <c r="GFV35" s="80"/>
      <c r="GFW35" s="79"/>
      <c r="GFX35" s="80"/>
      <c r="GFY35" s="82"/>
      <c r="GFZ35" s="80"/>
      <c r="GGA35" s="79"/>
      <c r="GGB35" s="86"/>
      <c r="GGC35" s="78"/>
      <c r="GGD35" s="78"/>
      <c r="GGE35" s="81"/>
      <c r="GGF35" s="79"/>
      <c r="GGG35" s="80"/>
      <c r="GGH35" s="79"/>
      <c r="GGI35" s="80"/>
      <c r="GGJ35" s="79"/>
      <c r="GGK35" s="80"/>
      <c r="GGL35" s="79"/>
      <c r="GGM35" s="80"/>
      <c r="GGN35" s="79"/>
      <c r="GGO35" s="80"/>
      <c r="GGP35" s="79"/>
      <c r="GGQ35" s="80"/>
      <c r="GGR35" s="79"/>
      <c r="GGS35" s="80"/>
      <c r="GGT35" s="82"/>
      <c r="GGU35" s="80"/>
      <c r="GGV35" s="79"/>
      <c r="GGW35" s="86"/>
      <c r="GGX35" s="78"/>
      <c r="GGY35" s="78"/>
      <c r="GGZ35" s="81"/>
      <c r="GHA35" s="79"/>
      <c r="GHB35" s="80"/>
      <c r="GHC35" s="79"/>
      <c r="GHD35" s="80"/>
      <c r="GHE35" s="79"/>
      <c r="GHF35" s="80"/>
      <c r="GHG35" s="79"/>
      <c r="GHH35" s="80"/>
      <c r="GHI35" s="79"/>
      <c r="GHJ35" s="80"/>
      <c r="GHK35" s="79"/>
      <c r="GHL35" s="80"/>
      <c r="GHM35" s="79"/>
      <c r="GHN35" s="80"/>
      <c r="GHO35" s="82"/>
      <c r="GHP35" s="80"/>
      <c r="GHQ35" s="79"/>
      <c r="GHR35" s="86"/>
      <c r="GHS35" s="78"/>
      <c r="GHT35" s="78"/>
      <c r="GHU35" s="81"/>
      <c r="GHV35" s="79"/>
      <c r="GHW35" s="80"/>
      <c r="GHX35" s="79"/>
      <c r="GHY35" s="80"/>
      <c r="GHZ35" s="79"/>
      <c r="GIA35" s="80"/>
      <c r="GIB35" s="79"/>
      <c r="GIC35" s="80"/>
      <c r="GID35" s="79"/>
      <c r="GIE35" s="80"/>
      <c r="GIF35" s="79"/>
      <c r="GIG35" s="80"/>
      <c r="GIH35" s="79"/>
      <c r="GII35" s="80"/>
      <c r="GIJ35" s="82"/>
      <c r="GIK35" s="80"/>
      <c r="GIL35" s="79"/>
      <c r="GIM35" s="86"/>
      <c r="GIN35" s="78"/>
      <c r="GIO35" s="78"/>
      <c r="GIP35" s="81"/>
      <c r="GIQ35" s="79"/>
      <c r="GIR35" s="80"/>
      <c r="GIS35" s="79"/>
      <c r="GIT35" s="80"/>
      <c r="GIU35" s="79"/>
      <c r="GIV35" s="80"/>
      <c r="GIW35" s="79"/>
      <c r="GIX35" s="80"/>
      <c r="GIY35" s="79"/>
      <c r="GIZ35" s="80"/>
      <c r="GJA35" s="79"/>
      <c r="GJB35" s="80"/>
      <c r="GJC35" s="79"/>
      <c r="GJD35" s="80"/>
      <c r="GJE35" s="82"/>
      <c r="GJF35" s="80"/>
      <c r="GJG35" s="79"/>
      <c r="GJH35" s="86"/>
      <c r="GJI35" s="78"/>
      <c r="GJJ35" s="78"/>
      <c r="GJK35" s="81"/>
      <c r="GJL35" s="79"/>
      <c r="GJM35" s="80"/>
      <c r="GJN35" s="79"/>
      <c r="GJO35" s="80"/>
      <c r="GJP35" s="79"/>
      <c r="GJQ35" s="80"/>
      <c r="GJR35" s="79"/>
      <c r="GJS35" s="80"/>
      <c r="GJT35" s="79"/>
      <c r="GJU35" s="80"/>
      <c r="GJV35" s="79"/>
      <c r="GJW35" s="80"/>
      <c r="GJX35" s="79"/>
      <c r="GJY35" s="80"/>
      <c r="GJZ35" s="82"/>
      <c r="GKA35" s="80"/>
      <c r="GKB35" s="79"/>
      <c r="GKC35" s="86"/>
      <c r="GKD35" s="78"/>
      <c r="GKE35" s="78"/>
      <c r="GKF35" s="81"/>
      <c r="GKG35" s="79"/>
      <c r="GKH35" s="80"/>
      <c r="GKI35" s="79"/>
      <c r="GKJ35" s="80"/>
      <c r="GKK35" s="79"/>
      <c r="GKL35" s="80"/>
      <c r="GKM35" s="79"/>
      <c r="GKN35" s="80"/>
      <c r="GKO35" s="79"/>
      <c r="GKP35" s="80"/>
      <c r="GKQ35" s="79"/>
      <c r="GKR35" s="80"/>
      <c r="GKS35" s="79"/>
      <c r="GKT35" s="80"/>
      <c r="GKU35" s="82"/>
      <c r="GKV35" s="80"/>
      <c r="GKW35" s="79"/>
      <c r="GKX35" s="86"/>
      <c r="GKY35" s="78"/>
      <c r="GKZ35" s="78"/>
      <c r="GLA35" s="81"/>
      <c r="GLB35" s="79"/>
      <c r="GLC35" s="80"/>
      <c r="GLD35" s="79"/>
      <c r="GLE35" s="80"/>
      <c r="GLF35" s="79"/>
      <c r="GLG35" s="80"/>
      <c r="GLH35" s="79"/>
      <c r="GLI35" s="80"/>
      <c r="GLJ35" s="79"/>
      <c r="GLK35" s="80"/>
      <c r="GLL35" s="79"/>
      <c r="GLM35" s="80"/>
      <c r="GLN35" s="79"/>
      <c r="GLO35" s="80"/>
      <c r="GLP35" s="82"/>
      <c r="GLQ35" s="80"/>
      <c r="GLR35" s="79"/>
      <c r="GLS35" s="86"/>
      <c r="GLT35" s="78"/>
      <c r="GLU35" s="78"/>
      <c r="GLV35" s="81"/>
      <c r="GLW35" s="79"/>
      <c r="GLX35" s="80"/>
      <c r="GLY35" s="79"/>
      <c r="GLZ35" s="80"/>
      <c r="GMA35" s="79"/>
      <c r="GMB35" s="80"/>
      <c r="GMC35" s="79"/>
      <c r="GMD35" s="80"/>
      <c r="GME35" s="79"/>
      <c r="GMF35" s="80"/>
      <c r="GMG35" s="79"/>
      <c r="GMH35" s="80"/>
      <c r="GMI35" s="79"/>
      <c r="GMJ35" s="80"/>
      <c r="GMK35" s="82"/>
      <c r="GML35" s="80"/>
      <c r="GMM35" s="79"/>
      <c r="GMN35" s="86"/>
      <c r="GMO35" s="78"/>
      <c r="GMP35" s="78"/>
      <c r="GMQ35" s="81"/>
      <c r="GMR35" s="79"/>
      <c r="GMS35" s="80"/>
      <c r="GMT35" s="79"/>
      <c r="GMU35" s="80"/>
      <c r="GMV35" s="79"/>
      <c r="GMW35" s="80"/>
      <c r="GMX35" s="79"/>
      <c r="GMY35" s="80"/>
      <c r="GMZ35" s="79"/>
      <c r="GNA35" s="80"/>
      <c r="GNB35" s="79"/>
      <c r="GNC35" s="80"/>
      <c r="GND35" s="79"/>
      <c r="GNE35" s="80"/>
      <c r="GNF35" s="82"/>
      <c r="GNG35" s="80"/>
      <c r="GNH35" s="79"/>
      <c r="GNI35" s="86"/>
      <c r="GNJ35" s="78"/>
      <c r="GNK35" s="78"/>
      <c r="GNL35" s="81"/>
      <c r="GNM35" s="79"/>
      <c r="GNN35" s="80"/>
      <c r="GNO35" s="79"/>
      <c r="GNP35" s="80"/>
      <c r="GNQ35" s="79"/>
      <c r="GNR35" s="80"/>
      <c r="GNS35" s="79"/>
      <c r="GNT35" s="80"/>
      <c r="GNU35" s="79"/>
      <c r="GNV35" s="80"/>
      <c r="GNW35" s="79"/>
      <c r="GNX35" s="80"/>
      <c r="GNY35" s="79"/>
      <c r="GNZ35" s="80"/>
      <c r="GOA35" s="82"/>
      <c r="GOB35" s="80"/>
      <c r="GOC35" s="79"/>
      <c r="GOD35" s="86"/>
      <c r="GOE35" s="78"/>
      <c r="GOF35" s="78"/>
      <c r="GOG35" s="81"/>
      <c r="GOH35" s="79"/>
      <c r="GOI35" s="80"/>
      <c r="GOJ35" s="79"/>
      <c r="GOK35" s="80"/>
      <c r="GOL35" s="79"/>
      <c r="GOM35" s="80"/>
      <c r="GON35" s="79"/>
      <c r="GOO35" s="80"/>
      <c r="GOP35" s="79"/>
      <c r="GOQ35" s="80"/>
      <c r="GOR35" s="79"/>
      <c r="GOS35" s="80"/>
      <c r="GOT35" s="79"/>
      <c r="GOU35" s="80"/>
      <c r="GOV35" s="82"/>
      <c r="GOW35" s="80"/>
      <c r="GOX35" s="79"/>
      <c r="GOY35" s="86"/>
      <c r="GOZ35" s="78"/>
      <c r="GPA35" s="78"/>
      <c r="GPB35" s="81"/>
      <c r="GPC35" s="79"/>
      <c r="GPD35" s="80"/>
      <c r="GPE35" s="79"/>
      <c r="GPF35" s="80"/>
      <c r="GPG35" s="79"/>
      <c r="GPH35" s="80"/>
      <c r="GPI35" s="79"/>
      <c r="GPJ35" s="80"/>
      <c r="GPK35" s="79"/>
      <c r="GPL35" s="80"/>
      <c r="GPM35" s="79"/>
      <c r="GPN35" s="80"/>
      <c r="GPO35" s="79"/>
      <c r="GPP35" s="80"/>
      <c r="GPQ35" s="82"/>
      <c r="GPR35" s="80"/>
      <c r="GPS35" s="79"/>
      <c r="GPT35" s="86"/>
      <c r="GPU35" s="78"/>
      <c r="GPV35" s="78"/>
      <c r="GPW35" s="81"/>
      <c r="GPX35" s="79"/>
      <c r="GPY35" s="80"/>
      <c r="GPZ35" s="79"/>
      <c r="GQA35" s="80"/>
      <c r="GQB35" s="79"/>
      <c r="GQC35" s="80"/>
      <c r="GQD35" s="79"/>
      <c r="GQE35" s="80"/>
      <c r="GQF35" s="79"/>
      <c r="GQG35" s="80"/>
      <c r="GQH35" s="79"/>
      <c r="GQI35" s="80"/>
      <c r="GQJ35" s="79"/>
      <c r="GQK35" s="80"/>
      <c r="GQL35" s="82"/>
      <c r="GQM35" s="80"/>
      <c r="GQN35" s="79"/>
      <c r="GQO35" s="86"/>
      <c r="GQP35" s="78"/>
      <c r="GQQ35" s="78"/>
      <c r="GQR35" s="81"/>
      <c r="GQS35" s="79"/>
      <c r="GQT35" s="80"/>
      <c r="GQU35" s="79"/>
      <c r="GQV35" s="80"/>
      <c r="GQW35" s="79"/>
      <c r="GQX35" s="80"/>
      <c r="GQY35" s="79"/>
      <c r="GQZ35" s="80"/>
      <c r="GRA35" s="79"/>
      <c r="GRB35" s="80"/>
      <c r="GRC35" s="79"/>
      <c r="GRD35" s="80"/>
      <c r="GRE35" s="79"/>
      <c r="GRF35" s="80"/>
      <c r="GRG35" s="82"/>
      <c r="GRH35" s="80"/>
      <c r="GRI35" s="79"/>
      <c r="GRJ35" s="86"/>
      <c r="GRK35" s="78"/>
      <c r="GRL35" s="78"/>
      <c r="GRM35" s="81"/>
      <c r="GRN35" s="79"/>
      <c r="GRO35" s="80"/>
      <c r="GRP35" s="79"/>
      <c r="GRQ35" s="80"/>
      <c r="GRR35" s="79"/>
      <c r="GRS35" s="80"/>
      <c r="GRT35" s="79"/>
      <c r="GRU35" s="80"/>
      <c r="GRV35" s="79"/>
      <c r="GRW35" s="80"/>
      <c r="GRX35" s="79"/>
      <c r="GRY35" s="80"/>
      <c r="GRZ35" s="79"/>
      <c r="GSA35" s="80"/>
      <c r="GSB35" s="82"/>
      <c r="GSC35" s="80"/>
      <c r="GSD35" s="79"/>
      <c r="GSE35" s="86"/>
      <c r="GSF35" s="78"/>
      <c r="GSG35" s="78"/>
      <c r="GSH35" s="81"/>
      <c r="GSI35" s="79"/>
      <c r="GSJ35" s="80"/>
      <c r="GSK35" s="79"/>
      <c r="GSL35" s="80"/>
      <c r="GSM35" s="79"/>
      <c r="GSN35" s="80"/>
      <c r="GSO35" s="79"/>
      <c r="GSP35" s="80"/>
      <c r="GSQ35" s="79"/>
      <c r="GSR35" s="80"/>
      <c r="GSS35" s="79"/>
      <c r="GST35" s="80"/>
      <c r="GSU35" s="79"/>
      <c r="GSV35" s="80"/>
      <c r="GSW35" s="82"/>
      <c r="GSX35" s="80"/>
      <c r="GSY35" s="79"/>
      <c r="GSZ35" s="86"/>
      <c r="GTA35" s="78"/>
      <c r="GTB35" s="78"/>
      <c r="GTC35" s="81"/>
      <c r="GTD35" s="79"/>
      <c r="GTE35" s="80"/>
      <c r="GTF35" s="79"/>
      <c r="GTG35" s="80"/>
      <c r="GTH35" s="79"/>
      <c r="GTI35" s="80"/>
      <c r="GTJ35" s="79"/>
      <c r="GTK35" s="80"/>
      <c r="GTL35" s="79"/>
      <c r="GTM35" s="80"/>
      <c r="GTN35" s="79"/>
      <c r="GTO35" s="80"/>
      <c r="GTP35" s="79"/>
      <c r="GTQ35" s="80"/>
      <c r="GTR35" s="82"/>
      <c r="GTS35" s="80"/>
      <c r="GTT35" s="79"/>
      <c r="GTU35" s="86"/>
      <c r="GTV35" s="78"/>
      <c r="GTW35" s="78"/>
      <c r="GTX35" s="81"/>
      <c r="GTY35" s="79"/>
      <c r="GTZ35" s="80"/>
      <c r="GUA35" s="79"/>
      <c r="GUB35" s="80"/>
      <c r="GUC35" s="79"/>
      <c r="GUD35" s="80"/>
      <c r="GUE35" s="79"/>
      <c r="GUF35" s="80"/>
      <c r="GUG35" s="79"/>
      <c r="GUH35" s="80"/>
      <c r="GUI35" s="79"/>
      <c r="GUJ35" s="80"/>
      <c r="GUK35" s="79"/>
      <c r="GUL35" s="80"/>
      <c r="GUM35" s="82"/>
      <c r="GUN35" s="80"/>
      <c r="GUO35" s="79"/>
      <c r="GUP35" s="86"/>
      <c r="GUQ35" s="78"/>
      <c r="GUR35" s="78"/>
      <c r="GUS35" s="81"/>
      <c r="GUT35" s="79"/>
      <c r="GUU35" s="80"/>
      <c r="GUV35" s="79"/>
      <c r="GUW35" s="80"/>
      <c r="GUX35" s="79"/>
      <c r="GUY35" s="80"/>
      <c r="GUZ35" s="79"/>
      <c r="GVA35" s="80"/>
      <c r="GVB35" s="79"/>
      <c r="GVC35" s="80"/>
      <c r="GVD35" s="79"/>
      <c r="GVE35" s="80"/>
      <c r="GVF35" s="79"/>
      <c r="GVG35" s="80"/>
      <c r="GVH35" s="82"/>
      <c r="GVI35" s="80"/>
      <c r="GVJ35" s="79"/>
      <c r="GVK35" s="86"/>
      <c r="GVL35" s="78"/>
      <c r="GVM35" s="78"/>
      <c r="GVN35" s="81"/>
      <c r="GVO35" s="79"/>
      <c r="GVP35" s="80"/>
      <c r="GVQ35" s="79"/>
      <c r="GVR35" s="80"/>
      <c r="GVS35" s="79"/>
      <c r="GVT35" s="80"/>
      <c r="GVU35" s="79"/>
      <c r="GVV35" s="80"/>
      <c r="GVW35" s="79"/>
      <c r="GVX35" s="80"/>
      <c r="GVY35" s="79"/>
      <c r="GVZ35" s="80"/>
      <c r="GWA35" s="79"/>
      <c r="GWB35" s="80"/>
      <c r="GWC35" s="82"/>
      <c r="GWD35" s="80"/>
      <c r="GWE35" s="79"/>
      <c r="GWF35" s="86"/>
      <c r="GWG35" s="78"/>
      <c r="GWH35" s="78"/>
      <c r="GWI35" s="81"/>
      <c r="GWJ35" s="79"/>
      <c r="GWK35" s="80"/>
      <c r="GWL35" s="79"/>
      <c r="GWM35" s="80"/>
      <c r="GWN35" s="79"/>
      <c r="GWO35" s="80"/>
      <c r="GWP35" s="79"/>
      <c r="GWQ35" s="80"/>
      <c r="GWR35" s="79"/>
      <c r="GWS35" s="80"/>
      <c r="GWT35" s="79"/>
      <c r="GWU35" s="80"/>
      <c r="GWV35" s="79"/>
      <c r="GWW35" s="80"/>
      <c r="GWX35" s="82"/>
      <c r="GWY35" s="80"/>
      <c r="GWZ35" s="79"/>
      <c r="GXA35" s="86"/>
      <c r="GXB35" s="78"/>
      <c r="GXC35" s="78"/>
      <c r="GXD35" s="81"/>
      <c r="GXE35" s="79"/>
      <c r="GXF35" s="80"/>
      <c r="GXG35" s="79"/>
      <c r="GXH35" s="80"/>
      <c r="GXI35" s="79"/>
      <c r="GXJ35" s="80"/>
      <c r="GXK35" s="79"/>
      <c r="GXL35" s="80"/>
      <c r="GXM35" s="79"/>
      <c r="GXN35" s="80"/>
      <c r="GXO35" s="79"/>
      <c r="GXP35" s="80"/>
      <c r="GXQ35" s="79"/>
      <c r="GXR35" s="80"/>
      <c r="GXS35" s="82"/>
      <c r="GXT35" s="80"/>
      <c r="GXU35" s="79"/>
      <c r="GXV35" s="86"/>
      <c r="GXW35" s="78"/>
      <c r="GXX35" s="78"/>
      <c r="GXY35" s="81"/>
      <c r="GXZ35" s="79"/>
      <c r="GYA35" s="80"/>
      <c r="GYB35" s="79"/>
      <c r="GYC35" s="80"/>
      <c r="GYD35" s="79"/>
      <c r="GYE35" s="80"/>
      <c r="GYF35" s="79"/>
      <c r="GYG35" s="80"/>
      <c r="GYH35" s="79"/>
      <c r="GYI35" s="80"/>
      <c r="GYJ35" s="79"/>
      <c r="GYK35" s="80"/>
      <c r="GYL35" s="79"/>
      <c r="GYM35" s="80"/>
      <c r="GYN35" s="82"/>
      <c r="GYO35" s="80"/>
      <c r="GYP35" s="79"/>
      <c r="GYQ35" s="86"/>
      <c r="GYR35" s="78"/>
      <c r="GYS35" s="78"/>
      <c r="GYT35" s="81"/>
      <c r="GYU35" s="79"/>
      <c r="GYV35" s="80"/>
      <c r="GYW35" s="79"/>
      <c r="GYX35" s="80"/>
      <c r="GYY35" s="79"/>
      <c r="GYZ35" s="80"/>
      <c r="GZA35" s="79"/>
      <c r="GZB35" s="80"/>
      <c r="GZC35" s="79"/>
      <c r="GZD35" s="80"/>
      <c r="GZE35" s="79"/>
      <c r="GZF35" s="80"/>
      <c r="GZG35" s="79"/>
      <c r="GZH35" s="80"/>
      <c r="GZI35" s="82"/>
      <c r="GZJ35" s="80"/>
      <c r="GZK35" s="79"/>
      <c r="GZL35" s="86"/>
      <c r="GZM35" s="78"/>
      <c r="GZN35" s="78"/>
      <c r="GZO35" s="81"/>
      <c r="GZP35" s="79"/>
      <c r="GZQ35" s="80"/>
      <c r="GZR35" s="79"/>
      <c r="GZS35" s="80"/>
      <c r="GZT35" s="79"/>
      <c r="GZU35" s="80"/>
      <c r="GZV35" s="79"/>
      <c r="GZW35" s="80"/>
      <c r="GZX35" s="79"/>
      <c r="GZY35" s="80"/>
      <c r="GZZ35" s="79"/>
      <c r="HAA35" s="80"/>
      <c r="HAB35" s="79"/>
      <c r="HAC35" s="80"/>
      <c r="HAD35" s="82"/>
      <c r="HAE35" s="80"/>
      <c r="HAF35" s="79"/>
      <c r="HAG35" s="86"/>
      <c r="HAH35" s="78"/>
      <c r="HAI35" s="78"/>
      <c r="HAJ35" s="81"/>
      <c r="HAK35" s="79"/>
      <c r="HAL35" s="80"/>
      <c r="HAM35" s="79"/>
      <c r="HAN35" s="80"/>
      <c r="HAO35" s="79"/>
      <c r="HAP35" s="80"/>
      <c r="HAQ35" s="79"/>
      <c r="HAR35" s="80"/>
      <c r="HAS35" s="79"/>
      <c r="HAT35" s="80"/>
      <c r="HAU35" s="79"/>
      <c r="HAV35" s="80"/>
      <c r="HAW35" s="79"/>
      <c r="HAX35" s="80"/>
      <c r="HAY35" s="82"/>
      <c r="HAZ35" s="80"/>
      <c r="HBA35" s="79"/>
      <c r="HBB35" s="86"/>
      <c r="HBC35" s="78"/>
      <c r="HBD35" s="78"/>
      <c r="HBE35" s="81"/>
      <c r="HBF35" s="79"/>
      <c r="HBG35" s="80"/>
      <c r="HBH35" s="79"/>
      <c r="HBI35" s="80"/>
      <c r="HBJ35" s="79"/>
      <c r="HBK35" s="80"/>
      <c r="HBL35" s="79"/>
      <c r="HBM35" s="80"/>
      <c r="HBN35" s="79"/>
      <c r="HBO35" s="80"/>
      <c r="HBP35" s="79"/>
      <c r="HBQ35" s="80"/>
      <c r="HBR35" s="79"/>
      <c r="HBS35" s="80"/>
      <c r="HBT35" s="82"/>
      <c r="HBU35" s="80"/>
      <c r="HBV35" s="79"/>
      <c r="HBW35" s="86"/>
      <c r="HBX35" s="78"/>
      <c r="HBY35" s="78"/>
      <c r="HBZ35" s="81"/>
      <c r="HCA35" s="79"/>
      <c r="HCB35" s="80"/>
      <c r="HCC35" s="79"/>
      <c r="HCD35" s="80"/>
      <c r="HCE35" s="79"/>
      <c r="HCF35" s="80"/>
      <c r="HCG35" s="79"/>
      <c r="HCH35" s="80"/>
      <c r="HCI35" s="79"/>
      <c r="HCJ35" s="80"/>
      <c r="HCK35" s="79"/>
      <c r="HCL35" s="80"/>
      <c r="HCM35" s="79"/>
      <c r="HCN35" s="80"/>
      <c r="HCO35" s="82"/>
      <c r="HCP35" s="80"/>
      <c r="HCQ35" s="79"/>
      <c r="HCR35" s="86"/>
      <c r="HCS35" s="78"/>
      <c r="HCT35" s="78"/>
      <c r="HCU35" s="81"/>
      <c r="HCV35" s="79"/>
      <c r="HCW35" s="80"/>
      <c r="HCX35" s="79"/>
      <c r="HCY35" s="80"/>
      <c r="HCZ35" s="79"/>
      <c r="HDA35" s="80"/>
      <c r="HDB35" s="79"/>
      <c r="HDC35" s="80"/>
      <c r="HDD35" s="79"/>
      <c r="HDE35" s="80"/>
      <c r="HDF35" s="79"/>
      <c r="HDG35" s="80"/>
      <c r="HDH35" s="79"/>
      <c r="HDI35" s="80"/>
      <c r="HDJ35" s="82"/>
      <c r="HDK35" s="80"/>
      <c r="HDL35" s="79"/>
      <c r="HDM35" s="86"/>
      <c r="HDN35" s="78"/>
      <c r="HDO35" s="78"/>
      <c r="HDP35" s="81"/>
      <c r="HDQ35" s="79"/>
      <c r="HDR35" s="80"/>
      <c r="HDS35" s="79"/>
      <c r="HDT35" s="80"/>
      <c r="HDU35" s="79"/>
      <c r="HDV35" s="80"/>
      <c r="HDW35" s="79"/>
      <c r="HDX35" s="80"/>
      <c r="HDY35" s="79"/>
      <c r="HDZ35" s="80"/>
      <c r="HEA35" s="79"/>
      <c r="HEB35" s="80"/>
      <c r="HEC35" s="79"/>
      <c r="HED35" s="80"/>
      <c r="HEE35" s="82"/>
      <c r="HEF35" s="80"/>
      <c r="HEG35" s="79"/>
      <c r="HEH35" s="86"/>
      <c r="HEI35" s="78"/>
      <c r="HEJ35" s="78"/>
      <c r="HEK35" s="81"/>
      <c r="HEL35" s="79"/>
      <c r="HEM35" s="80"/>
      <c r="HEN35" s="79"/>
      <c r="HEO35" s="80"/>
      <c r="HEP35" s="79"/>
      <c r="HEQ35" s="80"/>
      <c r="HER35" s="79"/>
      <c r="HES35" s="80"/>
      <c r="HET35" s="79"/>
      <c r="HEU35" s="80"/>
      <c r="HEV35" s="79"/>
      <c r="HEW35" s="80"/>
      <c r="HEX35" s="79"/>
      <c r="HEY35" s="80"/>
      <c r="HEZ35" s="82"/>
      <c r="HFA35" s="80"/>
      <c r="HFB35" s="79"/>
      <c r="HFC35" s="86"/>
      <c r="HFD35" s="78"/>
      <c r="HFE35" s="78"/>
      <c r="HFF35" s="81"/>
      <c r="HFG35" s="79"/>
      <c r="HFH35" s="80"/>
      <c r="HFI35" s="79"/>
      <c r="HFJ35" s="80"/>
      <c r="HFK35" s="79"/>
      <c r="HFL35" s="80"/>
      <c r="HFM35" s="79"/>
      <c r="HFN35" s="80"/>
      <c r="HFO35" s="79"/>
      <c r="HFP35" s="80"/>
      <c r="HFQ35" s="79"/>
      <c r="HFR35" s="80"/>
      <c r="HFS35" s="79"/>
      <c r="HFT35" s="80"/>
      <c r="HFU35" s="82"/>
      <c r="HFV35" s="80"/>
      <c r="HFW35" s="79"/>
      <c r="HFX35" s="86"/>
      <c r="HFY35" s="78"/>
      <c r="HFZ35" s="78"/>
      <c r="HGA35" s="81"/>
      <c r="HGB35" s="79"/>
      <c r="HGC35" s="80"/>
      <c r="HGD35" s="79"/>
      <c r="HGE35" s="80"/>
      <c r="HGF35" s="79"/>
      <c r="HGG35" s="80"/>
      <c r="HGH35" s="79"/>
      <c r="HGI35" s="80"/>
      <c r="HGJ35" s="79"/>
      <c r="HGK35" s="80"/>
      <c r="HGL35" s="79"/>
      <c r="HGM35" s="80"/>
      <c r="HGN35" s="79"/>
      <c r="HGO35" s="80"/>
      <c r="HGP35" s="82"/>
      <c r="HGQ35" s="80"/>
      <c r="HGR35" s="79"/>
      <c r="HGS35" s="86"/>
      <c r="HGT35" s="78"/>
      <c r="HGU35" s="78"/>
      <c r="HGV35" s="81"/>
      <c r="HGW35" s="79"/>
      <c r="HGX35" s="80"/>
      <c r="HGY35" s="79"/>
      <c r="HGZ35" s="80"/>
      <c r="HHA35" s="79"/>
      <c r="HHB35" s="80"/>
      <c r="HHC35" s="79"/>
      <c r="HHD35" s="80"/>
      <c r="HHE35" s="79"/>
      <c r="HHF35" s="80"/>
      <c r="HHG35" s="79"/>
      <c r="HHH35" s="80"/>
      <c r="HHI35" s="79"/>
      <c r="HHJ35" s="80"/>
      <c r="HHK35" s="82"/>
      <c r="HHL35" s="80"/>
      <c r="HHM35" s="79"/>
      <c r="HHN35" s="86"/>
      <c r="HHO35" s="78"/>
      <c r="HHP35" s="78"/>
      <c r="HHQ35" s="81"/>
      <c r="HHR35" s="79"/>
      <c r="HHS35" s="80"/>
      <c r="HHT35" s="79"/>
      <c r="HHU35" s="80"/>
      <c r="HHV35" s="79"/>
      <c r="HHW35" s="80"/>
      <c r="HHX35" s="79"/>
      <c r="HHY35" s="80"/>
      <c r="HHZ35" s="79"/>
      <c r="HIA35" s="80"/>
      <c r="HIB35" s="79"/>
      <c r="HIC35" s="80"/>
      <c r="HID35" s="79"/>
      <c r="HIE35" s="80"/>
      <c r="HIF35" s="82"/>
      <c r="HIG35" s="80"/>
      <c r="HIH35" s="79"/>
      <c r="HII35" s="86"/>
      <c r="HIJ35" s="78"/>
      <c r="HIK35" s="78"/>
      <c r="HIL35" s="81"/>
      <c r="HIM35" s="79"/>
      <c r="HIN35" s="80"/>
      <c r="HIO35" s="79"/>
      <c r="HIP35" s="80"/>
      <c r="HIQ35" s="79"/>
      <c r="HIR35" s="80"/>
      <c r="HIS35" s="79"/>
      <c r="HIT35" s="80"/>
      <c r="HIU35" s="79"/>
      <c r="HIV35" s="80"/>
      <c r="HIW35" s="79"/>
      <c r="HIX35" s="80"/>
      <c r="HIY35" s="79"/>
      <c r="HIZ35" s="80"/>
      <c r="HJA35" s="82"/>
      <c r="HJB35" s="80"/>
      <c r="HJC35" s="79"/>
      <c r="HJD35" s="86"/>
      <c r="HJE35" s="78"/>
      <c r="HJF35" s="78"/>
      <c r="HJG35" s="81"/>
      <c r="HJH35" s="79"/>
      <c r="HJI35" s="80"/>
      <c r="HJJ35" s="79"/>
      <c r="HJK35" s="80"/>
      <c r="HJL35" s="79"/>
      <c r="HJM35" s="80"/>
      <c r="HJN35" s="79"/>
      <c r="HJO35" s="80"/>
      <c r="HJP35" s="79"/>
      <c r="HJQ35" s="80"/>
      <c r="HJR35" s="79"/>
      <c r="HJS35" s="80"/>
      <c r="HJT35" s="79"/>
      <c r="HJU35" s="80"/>
      <c r="HJV35" s="82"/>
      <c r="HJW35" s="80"/>
      <c r="HJX35" s="79"/>
      <c r="HJY35" s="86"/>
      <c r="HJZ35" s="78"/>
      <c r="HKA35" s="78"/>
      <c r="HKB35" s="81"/>
      <c r="HKC35" s="79"/>
      <c r="HKD35" s="80"/>
      <c r="HKE35" s="79"/>
      <c r="HKF35" s="80"/>
      <c r="HKG35" s="79"/>
      <c r="HKH35" s="80"/>
      <c r="HKI35" s="79"/>
      <c r="HKJ35" s="80"/>
      <c r="HKK35" s="79"/>
      <c r="HKL35" s="80"/>
      <c r="HKM35" s="79"/>
      <c r="HKN35" s="80"/>
      <c r="HKO35" s="79"/>
      <c r="HKP35" s="80"/>
      <c r="HKQ35" s="82"/>
      <c r="HKR35" s="80"/>
      <c r="HKS35" s="79"/>
      <c r="HKT35" s="86"/>
      <c r="HKU35" s="78"/>
      <c r="HKV35" s="78"/>
      <c r="HKW35" s="81"/>
      <c r="HKX35" s="79"/>
      <c r="HKY35" s="80"/>
      <c r="HKZ35" s="79"/>
      <c r="HLA35" s="80"/>
      <c r="HLB35" s="79"/>
      <c r="HLC35" s="80"/>
      <c r="HLD35" s="79"/>
      <c r="HLE35" s="80"/>
      <c r="HLF35" s="79"/>
      <c r="HLG35" s="80"/>
      <c r="HLH35" s="79"/>
      <c r="HLI35" s="80"/>
      <c r="HLJ35" s="79"/>
      <c r="HLK35" s="80"/>
      <c r="HLL35" s="82"/>
      <c r="HLM35" s="80"/>
      <c r="HLN35" s="79"/>
      <c r="HLO35" s="86"/>
      <c r="HLP35" s="78"/>
      <c r="HLQ35" s="78"/>
      <c r="HLR35" s="81"/>
      <c r="HLS35" s="79"/>
      <c r="HLT35" s="80"/>
      <c r="HLU35" s="79"/>
      <c r="HLV35" s="80"/>
      <c r="HLW35" s="79"/>
      <c r="HLX35" s="80"/>
      <c r="HLY35" s="79"/>
      <c r="HLZ35" s="80"/>
      <c r="HMA35" s="79"/>
      <c r="HMB35" s="80"/>
      <c r="HMC35" s="79"/>
      <c r="HMD35" s="80"/>
      <c r="HME35" s="79"/>
      <c r="HMF35" s="80"/>
      <c r="HMG35" s="82"/>
      <c r="HMH35" s="80"/>
      <c r="HMI35" s="79"/>
      <c r="HMJ35" s="86"/>
      <c r="HMK35" s="78"/>
      <c r="HML35" s="78"/>
      <c r="HMM35" s="81"/>
      <c r="HMN35" s="79"/>
      <c r="HMO35" s="80"/>
      <c r="HMP35" s="79"/>
      <c r="HMQ35" s="80"/>
      <c r="HMR35" s="79"/>
      <c r="HMS35" s="80"/>
      <c r="HMT35" s="79"/>
      <c r="HMU35" s="80"/>
      <c r="HMV35" s="79"/>
      <c r="HMW35" s="80"/>
      <c r="HMX35" s="79"/>
      <c r="HMY35" s="80"/>
      <c r="HMZ35" s="79"/>
      <c r="HNA35" s="80"/>
      <c r="HNB35" s="82"/>
      <c r="HNC35" s="80"/>
      <c r="HND35" s="79"/>
      <c r="HNE35" s="86"/>
      <c r="HNF35" s="78"/>
      <c r="HNG35" s="78"/>
      <c r="HNH35" s="81"/>
      <c r="HNI35" s="79"/>
      <c r="HNJ35" s="80"/>
      <c r="HNK35" s="79"/>
      <c r="HNL35" s="80"/>
      <c r="HNM35" s="79"/>
      <c r="HNN35" s="80"/>
      <c r="HNO35" s="79"/>
      <c r="HNP35" s="80"/>
      <c r="HNQ35" s="79"/>
      <c r="HNR35" s="80"/>
      <c r="HNS35" s="79"/>
      <c r="HNT35" s="80"/>
      <c r="HNU35" s="79"/>
      <c r="HNV35" s="80"/>
      <c r="HNW35" s="82"/>
      <c r="HNX35" s="80"/>
      <c r="HNY35" s="79"/>
      <c r="HNZ35" s="86"/>
      <c r="HOA35" s="78"/>
      <c r="HOB35" s="78"/>
      <c r="HOC35" s="81"/>
      <c r="HOD35" s="79"/>
      <c r="HOE35" s="80"/>
      <c r="HOF35" s="79"/>
      <c r="HOG35" s="80"/>
      <c r="HOH35" s="79"/>
      <c r="HOI35" s="80"/>
      <c r="HOJ35" s="79"/>
      <c r="HOK35" s="80"/>
      <c r="HOL35" s="79"/>
      <c r="HOM35" s="80"/>
      <c r="HON35" s="79"/>
      <c r="HOO35" s="80"/>
      <c r="HOP35" s="79"/>
      <c r="HOQ35" s="80"/>
      <c r="HOR35" s="82"/>
      <c r="HOS35" s="80"/>
      <c r="HOT35" s="79"/>
      <c r="HOU35" s="86"/>
      <c r="HOV35" s="78"/>
      <c r="HOW35" s="78"/>
      <c r="HOX35" s="81"/>
      <c r="HOY35" s="79"/>
      <c r="HOZ35" s="80"/>
      <c r="HPA35" s="79"/>
      <c r="HPB35" s="80"/>
      <c r="HPC35" s="79"/>
      <c r="HPD35" s="80"/>
      <c r="HPE35" s="79"/>
      <c r="HPF35" s="80"/>
      <c r="HPG35" s="79"/>
      <c r="HPH35" s="80"/>
      <c r="HPI35" s="79"/>
      <c r="HPJ35" s="80"/>
      <c r="HPK35" s="79"/>
      <c r="HPL35" s="80"/>
      <c r="HPM35" s="82"/>
      <c r="HPN35" s="80"/>
      <c r="HPO35" s="79"/>
      <c r="HPP35" s="86"/>
      <c r="HPQ35" s="78"/>
      <c r="HPR35" s="78"/>
      <c r="HPS35" s="81"/>
      <c r="HPT35" s="79"/>
      <c r="HPU35" s="80"/>
      <c r="HPV35" s="79"/>
      <c r="HPW35" s="80"/>
      <c r="HPX35" s="79"/>
      <c r="HPY35" s="80"/>
      <c r="HPZ35" s="79"/>
      <c r="HQA35" s="80"/>
      <c r="HQB35" s="79"/>
      <c r="HQC35" s="80"/>
      <c r="HQD35" s="79"/>
      <c r="HQE35" s="80"/>
      <c r="HQF35" s="79"/>
      <c r="HQG35" s="80"/>
      <c r="HQH35" s="82"/>
      <c r="HQI35" s="80"/>
      <c r="HQJ35" s="79"/>
      <c r="HQK35" s="86"/>
      <c r="HQL35" s="78"/>
      <c r="HQM35" s="78"/>
      <c r="HQN35" s="81"/>
      <c r="HQO35" s="79"/>
      <c r="HQP35" s="80"/>
      <c r="HQQ35" s="79"/>
      <c r="HQR35" s="80"/>
      <c r="HQS35" s="79"/>
      <c r="HQT35" s="80"/>
      <c r="HQU35" s="79"/>
      <c r="HQV35" s="80"/>
      <c r="HQW35" s="79"/>
      <c r="HQX35" s="80"/>
      <c r="HQY35" s="79"/>
      <c r="HQZ35" s="80"/>
      <c r="HRA35" s="79"/>
      <c r="HRB35" s="80"/>
      <c r="HRC35" s="82"/>
      <c r="HRD35" s="80"/>
      <c r="HRE35" s="79"/>
      <c r="HRF35" s="86"/>
      <c r="HRG35" s="78"/>
      <c r="HRH35" s="78"/>
      <c r="HRI35" s="81"/>
      <c r="HRJ35" s="79"/>
      <c r="HRK35" s="80"/>
      <c r="HRL35" s="79"/>
      <c r="HRM35" s="80"/>
      <c r="HRN35" s="79"/>
      <c r="HRO35" s="80"/>
      <c r="HRP35" s="79"/>
      <c r="HRQ35" s="80"/>
      <c r="HRR35" s="79"/>
      <c r="HRS35" s="80"/>
      <c r="HRT35" s="79"/>
      <c r="HRU35" s="80"/>
      <c r="HRV35" s="79"/>
      <c r="HRW35" s="80"/>
      <c r="HRX35" s="82"/>
      <c r="HRY35" s="80"/>
      <c r="HRZ35" s="79"/>
      <c r="HSA35" s="86"/>
      <c r="HSB35" s="78"/>
      <c r="HSC35" s="78"/>
      <c r="HSD35" s="81"/>
      <c r="HSE35" s="79"/>
      <c r="HSF35" s="80"/>
      <c r="HSG35" s="79"/>
      <c r="HSH35" s="80"/>
      <c r="HSI35" s="79"/>
      <c r="HSJ35" s="80"/>
      <c r="HSK35" s="79"/>
      <c r="HSL35" s="80"/>
      <c r="HSM35" s="79"/>
      <c r="HSN35" s="80"/>
      <c r="HSO35" s="79"/>
      <c r="HSP35" s="80"/>
      <c r="HSQ35" s="79"/>
      <c r="HSR35" s="80"/>
      <c r="HSS35" s="82"/>
      <c r="HST35" s="80"/>
      <c r="HSU35" s="79"/>
      <c r="HSV35" s="86"/>
      <c r="HSW35" s="78"/>
      <c r="HSX35" s="78"/>
      <c r="HSY35" s="81"/>
      <c r="HSZ35" s="79"/>
      <c r="HTA35" s="80"/>
      <c r="HTB35" s="79"/>
      <c r="HTC35" s="80"/>
      <c r="HTD35" s="79"/>
      <c r="HTE35" s="80"/>
      <c r="HTF35" s="79"/>
      <c r="HTG35" s="80"/>
      <c r="HTH35" s="79"/>
      <c r="HTI35" s="80"/>
      <c r="HTJ35" s="79"/>
      <c r="HTK35" s="80"/>
      <c r="HTL35" s="79"/>
      <c r="HTM35" s="80"/>
      <c r="HTN35" s="82"/>
      <c r="HTO35" s="80"/>
      <c r="HTP35" s="79"/>
      <c r="HTQ35" s="86"/>
      <c r="HTR35" s="78"/>
      <c r="HTS35" s="78"/>
      <c r="HTT35" s="81"/>
      <c r="HTU35" s="79"/>
      <c r="HTV35" s="80"/>
      <c r="HTW35" s="79"/>
      <c r="HTX35" s="80"/>
      <c r="HTY35" s="79"/>
      <c r="HTZ35" s="80"/>
      <c r="HUA35" s="79"/>
      <c r="HUB35" s="80"/>
      <c r="HUC35" s="79"/>
      <c r="HUD35" s="80"/>
      <c r="HUE35" s="79"/>
      <c r="HUF35" s="80"/>
      <c r="HUG35" s="79"/>
      <c r="HUH35" s="80"/>
      <c r="HUI35" s="82"/>
      <c r="HUJ35" s="80"/>
      <c r="HUK35" s="79"/>
      <c r="HUL35" s="86"/>
      <c r="HUM35" s="78"/>
      <c r="HUN35" s="78"/>
      <c r="HUO35" s="81"/>
      <c r="HUP35" s="79"/>
      <c r="HUQ35" s="80"/>
      <c r="HUR35" s="79"/>
      <c r="HUS35" s="80"/>
      <c r="HUT35" s="79"/>
      <c r="HUU35" s="80"/>
      <c r="HUV35" s="79"/>
      <c r="HUW35" s="80"/>
      <c r="HUX35" s="79"/>
      <c r="HUY35" s="80"/>
      <c r="HUZ35" s="79"/>
      <c r="HVA35" s="80"/>
      <c r="HVB35" s="79"/>
      <c r="HVC35" s="80"/>
      <c r="HVD35" s="82"/>
      <c r="HVE35" s="80"/>
      <c r="HVF35" s="79"/>
      <c r="HVG35" s="86"/>
      <c r="HVH35" s="78"/>
      <c r="HVI35" s="78"/>
      <c r="HVJ35" s="81"/>
      <c r="HVK35" s="79"/>
      <c r="HVL35" s="80"/>
      <c r="HVM35" s="79"/>
      <c r="HVN35" s="80"/>
      <c r="HVO35" s="79"/>
      <c r="HVP35" s="80"/>
      <c r="HVQ35" s="79"/>
      <c r="HVR35" s="80"/>
      <c r="HVS35" s="79"/>
      <c r="HVT35" s="80"/>
      <c r="HVU35" s="79"/>
      <c r="HVV35" s="80"/>
      <c r="HVW35" s="79"/>
      <c r="HVX35" s="80"/>
      <c r="HVY35" s="82"/>
      <c r="HVZ35" s="80"/>
      <c r="HWA35" s="79"/>
      <c r="HWB35" s="86"/>
      <c r="HWC35" s="78"/>
      <c r="HWD35" s="78"/>
      <c r="HWE35" s="81"/>
      <c r="HWF35" s="79"/>
      <c r="HWG35" s="80"/>
      <c r="HWH35" s="79"/>
      <c r="HWI35" s="80"/>
      <c r="HWJ35" s="79"/>
      <c r="HWK35" s="80"/>
      <c r="HWL35" s="79"/>
      <c r="HWM35" s="80"/>
      <c r="HWN35" s="79"/>
      <c r="HWO35" s="80"/>
      <c r="HWP35" s="79"/>
      <c r="HWQ35" s="80"/>
      <c r="HWR35" s="79"/>
      <c r="HWS35" s="80"/>
      <c r="HWT35" s="82"/>
      <c r="HWU35" s="80"/>
      <c r="HWV35" s="79"/>
      <c r="HWW35" s="86"/>
      <c r="HWX35" s="78"/>
      <c r="HWY35" s="78"/>
      <c r="HWZ35" s="81"/>
      <c r="HXA35" s="79"/>
      <c r="HXB35" s="80"/>
      <c r="HXC35" s="79"/>
      <c r="HXD35" s="80"/>
      <c r="HXE35" s="79"/>
      <c r="HXF35" s="80"/>
      <c r="HXG35" s="79"/>
      <c r="HXH35" s="80"/>
      <c r="HXI35" s="79"/>
      <c r="HXJ35" s="80"/>
      <c r="HXK35" s="79"/>
      <c r="HXL35" s="80"/>
      <c r="HXM35" s="79"/>
      <c r="HXN35" s="80"/>
      <c r="HXO35" s="82"/>
      <c r="HXP35" s="80"/>
      <c r="HXQ35" s="79"/>
      <c r="HXR35" s="86"/>
      <c r="HXS35" s="78"/>
      <c r="HXT35" s="78"/>
      <c r="HXU35" s="81"/>
      <c r="HXV35" s="79"/>
      <c r="HXW35" s="80"/>
      <c r="HXX35" s="79"/>
      <c r="HXY35" s="80"/>
      <c r="HXZ35" s="79"/>
      <c r="HYA35" s="80"/>
      <c r="HYB35" s="79"/>
      <c r="HYC35" s="80"/>
      <c r="HYD35" s="79"/>
      <c r="HYE35" s="80"/>
      <c r="HYF35" s="79"/>
      <c r="HYG35" s="80"/>
      <c r="HYH35" s="79"/>
      <c r="HYI35" s="80"/>
      <c r="HYJ35" s="82"/>
      <c r="HYK35" s="80"/>
      <c r="HYL35" s="79"/>
      <c r="HYM35" s="86"/>
      <c r="HYN35" s="78"/>
      <c r="HYO35" s="78"/>
      <c r="HYP35" s="81"/>
      <c r="HYQ35" s="79"/>
      <c r="HYR35" s="80"/>
      <c r="HYS35" s="79"/>
      <c r="HYT35" s="80"/>
      <c r="HYU35" s="79"/>
      <c r="HYV35" s="80"/>
      <c r="HYW35" s="79"/>
      <c r="HYX35" s="80"/>
      <c r="HYY35" s="79"/>
      <c r="HYZ35" s="80"/>
      <c r="HZA35" s="79"/>
      <c r="HZB35" s="80"/>
      <c r="HZC35" s="79"/>
      <c r="HZD35" s="80"/>
      <c r="HZE35" s="82"/>
      <c r="HZF35" s="80"/>
      <c r="HZG35" s="79"/>
      <c r="HZH35" s="86"/>
      <c r="HZI35" s="78"/>
      <c r="HZJ35" s="78"/>
      <c r="HZK35" s="81"/>
      <c r="HZL35" s="79"/>
      <c r="HZM35" s="80"/>
      <c r="HZN35" s="79"/>
      <c r="HZO35" s="80"/>
      <c r="HZP35" s="79"/>
      <c r="HZQ35" s="80"/>
      <c r="HZR35" s="79"/>
      <c r="HZS35" s="80"/>
      <c r="HZT35" s="79"/>
      <c r="HZU35" s="80"/>
      <c r="HZV35" s="79"/>
      <c r="HZW35" s="80"/>
      <c r="HZX35" s="79"/>
      <c r="HZY35" s="80"/>
      <c r="HZZ35" s="82"/>
      <c r="IAA35" s="80"/>
      <c r="IAB35" s="79"/>
      <c r="IAC35" s="86"/>
      <c r="IAD35" s="78"/>
      <c r="IAE35" s="78"/>
      <c r="IAF35" s="81"/>
      <c r="IAG35" s="79"/>
      <c r="IAH35" s="80"/>
      <c r="IAI35" s="79"/>
      <c r="IAJ35" s="80"/>
      <c r="IAK35" s="79"/>
      <c r="IAL35" s="80"/>
      <c r="IAM35" s="79"/>
      <c r="IAN35" s="80"/>
      <c r="IAO35" s="79"/>
      <c r="IAP35" s="80"/>
      <c r="IAQ35" s="79"/>
      <c r="IAR35" s="80"/>
      <c r="IAS35" s="79"/>
      <c r="IAT35" s="80"/>
      <c r="IAU35" s="82"/>
      <c r="IAV35" s="80"/>
      <c r="IAW35" s="79"/>
      <c r="IAX35" s="86"/>
      <c r="IAY35" s="78"/>
      <c r="IAZ35" s="78"/>
      <c r="IBA35" s="81"/>
      <c r="IBB35" s="79"/>
      <c r="IBC35" s="80"/>
      <c r="IBD35" s="79"/>
      <c r="IBE35" s="80"/>
      <c r="IBF35" s="79"/>
      <c r="IBG35" s="80"/>
      <c r="IBH35" s="79"/>
      <c r="IBI35" s="80"/>
      <c r="IBJ35" s="79"/>
      <c r="IBK35" s="80"/>
      <c r="IBL35" s="79"/>
      <c r="IBM35" s="80"/>
      <c r="IBN35" s="79"/>
      <c r="IBO35" s="80"/>
      <c r="IBP35" s="82"/>
      <c r="IBQ35" s="80"/>
      <c r="IBR35" s="79"/>
      <c r="IBS35" s="86"/>
      <c r="IBT35" s="78"/>
      <c r="IBU35" s="78"/>
      <c r="IBV35" s="81"/>
      <c r="IBW35" s="79"/>
      <c r="IBX35" s="80"/>
      <c r="IBY35" s="79"/>
      <c r="IBZ35" s="80"/>
      <c r="ICA35" s="79"/>
      <c r="ICB35" s="80"/>
      <c r="ICC35" s="79"/>
      <c r="ICD35" s="80"/>
      <c r="ICE35" s="79"/>
      <c r="ICF35" s="80"/>
      <c r="ICG35" s="79"/>
      <c r="ICH35" s="80"/>
      <c r="ICI35" s="79"/>
      <c r="ICJ35" s="80"/>
      <c r="ICK35" s="82"/>
      <c r="ICL35" s="80"/>
      <c r="ICM35" s="79"/>
      <c r="ICN35" s="86"/>
      <c r="ICO35" s="78"/>
      <c r="ICP35" s="78"/>
      <c r="ICQ35" s="81"/>
      <c r="ICR35" s="79"/>
      <c r="ICS35" s="80"/>
      <c r="ICT35" s="79"/>
      <c r="ICU35" s="80"/>
      <c r="ICV35" s="79"/>
      <c r="ICW35" s="80"/>
      <c r="ICX35" s="79"/>
      <c r="ICY35" s="80"/>
      <c r="ICZ35" s="79"/>
      <c r="IDA35" s="80"/>
      <c r="IDB35" s="79"/>
      <c r="IDC35" s="80"/>
      <c r="IDD35" s="79"/>
      <c r="IDE35" s="80"/>
      <c r="IDF35" s="82"/>
      <c r="IDG35" s="80"/>
      <c r="IDH35" s="79"/>
      <c r="IDI35" s="86"/>
      <c r="IDJ35" s="78"/>
      <c r="IDK35" s="78"/>
      <c r="IDL35" s="81"/>
      <c r="IDM35" s="79"/>
      <c r="IDN35" s="80"/>
      <c r="IDO35" s="79"/>
      <c r="IDP35" s="80"/>
      <c r="IDQ35" s="79"/>
      <c r="IDR35" s="80"/>
      <c r="IDS35" s="79"/>
      <c r="IDT35" s="80"/>
      <c r="IDU35" s="79"/>
      <c r="IDV35" s="80"/>
      <c r="IDW35" s="79"/>
      <c r="IDX35" s="80"/>
      <c r="IDY35" s="79"/>
      <c r="IDZ35" s="80"/>
      <c r="IEA35" s="82"/>
      <c r="IEB35" s="80"/>
      <c r="IEC35" s="79"/>
      <c r="IED35" s="86"/>
      <c r="IEE35" s="78"/>
      <c r="IEF35" s="78"/>
      <c r="IEG35" s="81"/>
      <c r="IEH35" s="79"/>
      <c r="IEI35" s="80"/>
      <c r="IEJ35" s="79"/>
      <c r="IEK35" s="80"/>
      <c r="IEL35" s="79"/>
      <c r="IEM35" s="80"/>
      <c r="IEN35" s="79"/>
      <c r="IEO35" s="80"/>
      <c r="IEP35" s="79"/>
      <c r="IEQ35" s="80"/>
      <c r="IER35" s="79"/>
      <c r="IES35" s="80"/>
      <c r="IET35" s="79"/>
      <c r="IEU35" s="80"/>
      <c r="IEV35" s="82"/>
      <c r="IEW35" s="80"/>
      <c r="IEX35" s="79"/>
      <c r="IEY35" s="86"/>
      <c r="IEZ35" s="78"/>
      <c r="IFA35" s="78"/>
      <c r="IFB35" s="81"/>
      <c r="IFC35" s="79"/>
      <c r="IFD35" s="80"/>
      <c r="IFE35" s="79"/>
      <c r="IFF35" s="80"/>
      <c r="IFG35" s="79"/>
      <c r="IFH35" s="80"/>
      <c r="IFI35" s="79"/>
      <c r="IFJ35" s="80"/>
      <c r="IFK35" s="79"/>
      <c r="IFL35" s="80"/>
      <c r="IFM35" s="79"/>
      <c r="IFN35" s="80"/>
      <c r="IFO35" s="79"/>
      <c r="IFP35" s="80"/>
      <c r="IFQ35" s="82"/>
      <c r="IFR35" s="80"/>
      <c r="IFS35" s="79"/>
      <c r="IFT35" s="86"/>
      <c r="IFU35" s="78"/>
      <c r="IFV35" s="78"/>
      <c r="IFW35" s="81"/>
      <c r="IFX35" s="79"/>
      <c r="IFY35" s="80"/>
      <c r="IFZ35" s="79"/>
      <c r="IGA35" s="80"/>
      <c r="IGB35" s="79"/>
      <c r="IGC35" s="80"/>
      <c r="IGD35" s="79"/>
      <c r="IGE35" s="80"/>
      <c r="IGF35" s="79"/>
      <c r="IGG35" s="80"/>
      <c r="IGH35" s="79"/>
      <c r="IGI35" s="80"/>
      <c r="IGJ35" s="79"/>
      <c r="IGK35" s="80"/>
      <c r="IGL35" s="82"/>
      <c r="IGM35" s="80"/>
      <c r="IGN35" s="79"/>
      <c r="IGO35" s="86"/>
      <c r="IGP35" s="78"/>
      <c r="IGQ35" s="78"/>
      <c r="IGR35" s="81"/>
      <c r="IGS35" s="79"/>
      <c r="IGT35" s="80"/>
      <c r="IGU35" s="79"/>
      <c r="IGV35" s="80"/>
      <c r="IGW35" s="79"/>
      <c r="IGX35" s="80"/>
      <c r="IGY35" s="79"/>
      <c r="IGZ35" s="80"/>
      <c r="IHA35" s="79"/>
      <c r="IHB35" s="80"/>
      <c r="IHC35" s="79"/>
      <c r="IHD35" s="80"/>
      <c r="IHE35" s="79"/>
      <c r="IHF35" s="80"/>
      <c r="IHG35" s="82"/>
      <c r="IHH35" s="80"/>
      <c r="IHI35" s="79"/>
      <c r="IHJ35" s="86"/>
      <c r="IHK35" s="78"/>
      <c r="IHL35" s="78"/>
      <c r="IHM35" s="81"/>
      <c r="IHN35" s="79"/>
      <c r="IHO35" s="80"/>
      <c r="IHP35" s="79"/>
      <c r="IHQ35" s="80"/>
      <c r="IHR35" s="79"/>
      <c r="IHS35" s="80"/>
      <c r="IHT35" s="79"/>
      <c r="IHU35" s="80"/>
      <c r="IHV35" s="79"/>
      <c r="IHW35" s="80"/>
      <c r="IHX35" s="79"/>
      <c r="IHY35" s="80"/>
      <c r="IHZ35" s="79"/>
      <c r="IIA35" s="80"/>
      <c r="IIB35" s="82"/>
      <c r="IIC35" s="80"/>
      <c r="IID35" s="79"/>
      <c r="IIE35" s="86"/>
      <c r="IIF35" s="78"/>
      <c r="IIG35" s="78"/>
      <c r="IIH35" s="81"/>
      <c r="III35" s="79"/>
      <c r="IIJ35" s="80"/>
      <c r="IIK35" s="79"/>
      <c r="IIL35" s="80"/>
      <c r="IIM35" s="79"/>
      <c r="IIN35" s="80"/>
      <c r="IIO35" s="79"/>
      <c r="IIP35" s="80"/>
      <c r="IIQ35" s="79"/>
      <c r="IIR35" s="80"/>
      <c r="IIS35" s="79"/>
      <c r="IIT35" s="80"/>
      <c r="IIU35" s="79"/>
      <c r="IIV35" s="80"/>
      <c r="IIW35" s="82"/>
      <c r="IIX35" s="80"/>
      <c r="IIY35" s="79"/>
      <c r="IIZ35" s="86"/>
      <c r="IJA35" s="78"/>
      <c r="IJB35" s="78"/>
      <c r="IJC35" s="81"/>
      <c r="IJD35" s="79"/>
      <c r="IJE35" s="80"/>
      <c r="IJF35" s="79"/>
      <c r="IJG35" s="80"/>
      <c r="IJH35" s="79"/>
      <c r="IJI35" s="80"/>
      <c r="IJJ35" s="79"/>
      <c r="IJK35" s="80"/>
      <c r="IJL35" s="79"/>
      <c r="IJM35" s="80"/>
      <c r="IJN35" s="79"/>
      <c r="IJO35" s="80"/>
      <c r="IJP35" s="79"/>
      <c r="IJQ35" s="80"/>
      <c r="IJR35" s="82"/>
      <c r="IJS35" s="80"/>
      <c r="IJT35" s="79"/>
      <c r="IJU35" s="86"/>
      <c r="IJV35" s="78"/>
      <c r="IJW35" s="78"/>
      <c r="IJX35" s="81"/>
      <c r="IJY35" s="79"/>
      <c r="IJZ35" s="80"/>
      <c r="IKA35" s="79"/>
      <c r="IKB35" s="80"/>
      <c r="IKC35" s="79"/>
      <c r="IKD35" s="80"/>
      <c r="IKE35" s="79"/>
      <c r="IKF35" s="80"/>
      <c r="IKG35" s="79"/>
      <c r="IKH35" s="80"/>
      <c r="IKI35" s="79"/>
      <c r="IKJ35" s="80"/>
      <c r="IKK35" s="79"/>
      <c r="IKL35" s="80"/>
      <c r="IKM35" s="82"/>
      <c r="IKN35" s="80"/>
      <c r="IKO35" s="79"/>
      <c r="IKP35" s="86"/>
      <c r="IKQ35" s="78"/>
      <c r="IKR35" s="78"/>
      <c r="IKS35" s="81"/>
      <c r="IKT35" s="79"/>
      <c r="IKU35" s="80"/>
      <c r="IKV35" s="79"/>
      <c r="IKW35" s="80"/>
      <c r="IKX35" s="79"/>
      <c r="IKY35" s="80"/>
      <c r="IKZ35" s="79"/>
      <c r="ILA35" s="80"/>
      <c r="ILB35" s="79"/>
      <c r="ILC35" s="80"/>
      <c r="ILD35" s="79"/>
      <c r="ILE35" s="80"/>
      <c r="ILF35" s="79"/>
      <c r="ILG35" s="80"/>
      <c r="ILH35" s="82"/>
      <c r="ILI35" s="80"/>
      <c r="ILJ35" s="79"/>
      <c r="ILK35" s="86"/>
      <c r="ILL35" s="78"/>
      <c r="ILM35" s="78"/>
      <c r="ILN35" s="81"/>
      <c r="ILO35" s="79"/>
      <c r="ILP35" s="80"/>
      <c r="ILQ35" s="79"/>
      <c r="ILR35" s="80"/>
      <c r="ILS35" s="79"/>
      <c r="ILT35" s="80"/>
      <c r="ILU35" s="79"/>
      <c r="ILV35" s="80"/>
      <c r="ILW35" s="79"/>
      <c r="ILX35" s="80"/>
      <c r="ILY35" s="79"/>
      <c r="ILZ35" s="80"/>
      <c r="IMA35" s="79"/>
      <c r="IMB35" s="80"/>
      <c r="IMC35" s="82"/>
      <c r="IMD35" s="80"/>
      <c r="IME35" s="79"/>
      <c r="IMF35" s="86"/>
      <c r="IMG35" s="78"/>
      <c r="IMH35" s="78"/>
      <c r="IMI35" s="81"/>
      <c r="IMJ35" s="79"/>
      <c r="IMK35" s="80"/>
      <c r="IML35" s="79"/>
      <c r="IMM35" s="80"/>
      <c r="IMN35" s="79"/>
      <c r="IMO35" s="80"/>
      <c r="IMP35" s="79"/>
      <c r="IMQ35" s="80"/>
      <c r="IMR35" s="79"/>
      <c r="IMS35" s="80"/>
      <c r="IMT35" s="79"/>
      <c r="IMU35" s="80"/>
      <c r="IMV35" s="79"/>
      <c r="IMW35" s="80"/>
      <c r="IMX35" s="82"/>
      <c r="IMY35" s="80"/>
      <c r="IMZ35" s="79"/>
      <c r="INA35" s="86"/>
      <c r="INB35" s="78"/>
      <c r="INC35" s="78"/>
      <c r="IND35" s="81"/>
      <c r="INE35" s="79"/>
      <c r="INF35" s="80"/>
      <c r="ING35" s="79"/>
      <c r="INH35" s="80"/>
      <c r="INI35" s="79"/>
      <c r="INJ35" s="80"/>
      <c r="INK35" s="79"/>
      <c r="INL35" s="80"/>
      <c r="INM35" s="79"/>
      <c r="INN35" s="80"/>
      <c r="INO35" s="79"/>
      <c r="INP35" s="80"/>
      <c r="INQ35" s="79"/>
      <c r="INR35" s="80"/>
      <c r="INS35" s="82"/>
      <c r="INT35" s="80"/>
      <c r="INU35" s="79"/>
      <c r="INV35" s="86"/>
      <c r="INW35" s="78"/>
      <c r="INX35" s="78"/>
      <c r="INY35" s="81"/>
      <c r="INZ35" s="79"/>
      <c r="IOA35" s="80"/>
      <c r="IOB35" s="79"/>
      <c r="IOC35" s="80"/>
      <c r="IOD35" s="79"/>
      <c r="IOE35" s="80"/>
      <c r="IOF35" s="79"/>
      <c r="IOG35" s="80"/>
      <c r="IOH35" s="79"/>
      <c r="IOI35" s="80"/>
      <c r="IOJ35" s="79"/>
      <c r="IOK35" s="80"/>
      <c r="IOL35" s="79"/>
      <c r="IOM35" s="80"/>
      <c r="ION35" s="82"/>
      <c r="IOO35" s="80"/>
      <c r="IOP35" s="79"/>
      <c r="IOQ35" s="86"/>
      <c r="IOR35" s="78"/>
      <c r="IOS35" s="78"/>
      <c r="IOT35" s="81"/>
      <c r="IOU35" s="79"/>
      <c r="IOV35" s="80"/>
      <c r="IOW35" s="79"/>
      <c r="IOX35" s="80"/>
      <c r="IOY35" s="79"/>
      <c r="IOZ35" s="80"/>
      <c r="IPA35" s="79"/>
      <c r="IPB35" s="80"/>
      <c r="IPC35" s="79"/>
      <c r="IPD35" s="80"/>
      <c r="IPE35" s="79"/>
      <c r="IPF35" s="80"/>
      <c r="IPG35" s="79"/>
      <c r="IPH35" s="80"/>
      <c r="IPI35" s="82"/>
      <c r="IPJ35" s="80"/>
      <c r="IPK35" s="79"/>
      <c r="IPL35" s="86"/>
      <c r="IPM35" s="78"/>
      <c r="IPN35" s="78"/>
      <c r="IPO35" s="81"/>
      <c r="IPP35" s="79"/>
      <c r="IPQ35" s="80"/>
      <c r="IPR35" s="79"/>
      <c r="IPS35" s="80"/>
      <c r="IPT35" s="79"/>
      <c r="IPU35" s="80"/>
      <c r="IPV35" s="79"/>
      <c r="IPW35" s="80"/>
      <c r="IPX35" s="79"/>
      <c r="IPY35" s="80"/>
      <c r="IPZ35" s="79"/>
      <c r="IQA35" s="80"/>
      <c r="IQB35" s="79"/>
      <c r="IQC35" s="80"/>
      <c r="IQD35" s="82"/>
      <c r="IQE35" s="80"/>
      <c r="IQF35" s="79"/>
      <c r="IQG35" s="86"/>
      <c r="IQH35" s="78"/>
      <c r="IQI35" s="78"/>
      <c r="IQJ35" s="81"/>
      <c r="IQK35" s="79"/>
      <c r="IQL35" s="80"/>
      <c r="IQM35" s="79"/>
      <c r="IQN35" s="80"/>
      <c r="IQO35" s="79"/>
      <c r="IQP35" s="80"/>
      <c r="IQQ35" s="79"/>
      <c r="IQR35" s="80"/>
      <c r="IQS35" s="79"/>
      <c r="IQT35" s="80"/>
      <c r="IQU35" s="79"/>
      <c r="IQV35" s="80"/>
      <c r="IQW35" s="79"/>
      <c r="IQX35" s="80"/>
      <c r="IQY35" s="82"/>
      <c r="IQZ35" s="80"/>
      <c r="IRA35" s="79"/>
      <c r="IRB35" s="86"/>
      <c r="IRC35" s="78"/>
      <c r="IRD35" s="78"/>
      <c r="IRE35" s="81"/>
      <c r="IRF35" s="79"/>
      <c r="IRG35" s="80"/>
      <c r="IRH35" s="79"/>
      <c r="IRI35" s="80"/>
      <c r="IRJ35" s="79"/>
      <c r="IRK35" s="80"/>
      <c r="IRL35" s="79"/>
      <c r="IRM35" s="80"/>
      <c r="IRN35" s="79"/>
      <c r="IRO35" s="80"/>
      <c r="IRP35" s="79"/>
      <c r="IRQ35" s="80"/>
      <c r="IRR35" s="79"/>
      <c r="IRS35" s="80"/>
      <c r="IRT35" s="82"/>
      <c r="IRU35" s="80"/>
      <c r="IRV35" s="79"/>
      <c r="IRW35" s="86"/>
      <c r="IRX35" s="78"/>
      <c r="IRY35" s="78"/>
      <c r="IRZ35" s="81"/>
      <c r="ISA35" s="79"/>
      <c r="ISB35" s="80"/>
      <c r="ISC35" s="79"/>
      <c r="ISD35" s="80"/>
      <c r="ISE35" s="79"/>
      <c r="ISF35" s="80"/>
      <c r="ISG35" s="79"/>
      <c r="ISH35" s="80"/>
      <c r="ISI35" s="79"/>
      <c r="ISJ35" s="80"/>
      <c r="ISK35" s="79"/>
      <c r="ISL35" s="80"/>
      <c r="ISM35" s="79"/>
      <c r="ISN35" s="80"/>
      <c r="ISO35" s="82"/>
      <c r="ISP35" s="80"/>
      <c r="ISQ35" s="79"/>
      <c r="ISR35" s="86"/>
      <c r="ISS35" s="78"/>
      <c r="IST35" s="78"/>
      <c r="ISU35" s="81"/>
      <c r="ISV35" s="79"/>
      <c r="ISW35" s="80"/>
      <c r="ISX35" s="79"/>
      <c r="ISY35" s="80"/>
      <c r="ISZ35" s="79"/>
      <c r="ITA35" s="80"/>
      <c r="ITB35" s="79"/>
      <c r="ITC35" s="80"/>
      <c r="ITD35" s="79"/>
      <c r="ITE35" s="80"/>
      <c r="ITF35" s="79"/>
      <c r="ITG35" s="80"/>
      <c r="ITH35" s="79"/>
      <c r="ITI35" s="80"/>
      <c r="ITJ35" s="82"/>
      <c r="ITK35" s="80"/>
      <c r="ITL35" s="79"/>
      <c r="ITM35" s="86"/>
      <c r="ITN35" s="78"/>
      <c r="ITO35" s="78"/>
      <c r="ITP35" s="81"/>
      <c r="ITQ35" s="79"/>
      <c r="ITR35" s="80"/>
      <c r="ITS35" s="79"/>
      <c r="ITT35" s="80"/>
      <c r="ITU35" s="79"/>
      <c r="ITV35" s="80"/>
      <c r="ITW35" s="79"/>
      <c r="ITX35" s="80"/>
      <c r="ITY35" s="79"/>
      <c r="ITZ35" s="80"/>
      <c r="IUA35" s="79"/>
      <c r="IUB35" s="80"/>
      <c r="IUC35" s="79"/>
      <c r="IUD35" s="80"/>
      <c r="IUE35" s="82"/>
      <c r="IUF35" s="80"/>
      <c r="IUG35" s="79"/>
      <c r="IUH35" s="86"/>
      <c r="IUI35" s="78"/>
      <c r="IUJ35" s="78"/>
      <c r="IUK35" s="81"/>
      <c r="IUL35" s="79"/>
      <c r="IUM35" s="80"/>
      <c r="IUN35" s="79"/>
      <c r="IUO35" s="80"/>
      <c r="IUP35" s="79"/>
      <c r="IUQ35" s="80"/>
      <c r="IUR35" s="79"/>
      <c r="IUS35" s="80"/>
      <c r="IUT35" s="79"/>
      <c r="IUU35" s="80"/>
      <c r="IUV35" s="79"/>
      <c r="IUW35" s="80"/>
      <c r="IUX35" s="79"/>
      <c r="IUY35" s="80"/>
      <c r="IUZ35" s="82"/>
      <c r="IVA35" s="80"/>
      <c r="IVB35" s="79"/>
      <c r="IVC35" s="86"/>
      <c r="IVD35" s="78"/>
      <c r="IVE35" s="78"/>
      <c r="IVF35" s="81"/>
      <c r="IVG35" s="79"/>
      <c r="IVH35" s="80"/>
      <c r="IVI35" s="79"/>
      <c r="IVJ35" s="80"/>
      <c r="IVK35" s="79"/>
      <c r="IVL35" s="80"/>
      <c r="IVM35" s="79"/>
      <c r="IVN35" s="80"/>
      <c r="IVO35" s="79"/>
      <c r="IVP35" s="80"/>
      <c r="IVQ35" s="79"/>
      <c r="IVR35" s="80"/>
      <c r="IVS35" s="79"/>
      <c r="IVT35" s="80"/>
      <c r="IVU35" s="82"/>
      <c r="IVV35" s="80"/>
      <c r="IVW35" s="79"/>
      <c r="IVX35" s="86"/>
      <c r="IVY35" s="78"/>
      <c r="IVZ35" s="78"/>
      <c r="IWA35" s="81"/>
      <c r="IWB35" s="79"/>
      <c r="IWC35" s="80"/>
      <c r="IWD35" s="79"/>
      <c r="IWE35" s="80"/>
      <c r="IWF35" s="79"/>
      <c r="IWG35" s="80"/>
      <c r="IWH35" s="79"/>
      <c r="IWI35" s="80"/>
      <c r="IWJ35" s="79"/>
      <c r="IWK35" s="80"/>
      <c r="IWL35" s="79"/>
      <c r="IWM35" s="80"/>
      <c r="IWN35" s="79"/>
      <c r="IWO35" s="80"/>
      <c r="IWP35" s="82"/>
      <c r="IWQ35" s="80"/>
      <c r="IWR35" s="79"/>
      <c r="IWS35" s="86"/>
      <c r="IWT35" s="78"/>
      <c r="IWU35" s="78"/>
      <c r="IWV35" s="81"/>
      <c r="IWW35" s="79"/>
      <c r="IWX35" s="80"/>
      <c r="IWY35" s="79"/>
      <c r="IWZ35" s="80"/>
      <c r="IXA35" s="79"/>
      <c r="IXB35" s="80"/>
      <c r="IXC35" s="79"/>
      <c r="IXD35" s="80"/>
      <c r="IXE35" s="79"/>
      <c r="IXF35" s="80"/>
      <c r="IXG35" s="79"/>
      <c r="IXH35" s="80"/>
      <c r="IXI35" s="79"/>
      <c r="IXJ35" s="80"/>
      <c r="IXK35" s="82"/>
      <c r="IXL35" s="80"/>
      <c r="IXM35" s="79"/>
      <c r="IXN35" s="86"/>
      <c r="IXO35" s="78"/>
      <c r="IXP35" s="78"/>
      <c r="IXQ35" s="81"/>
      <c r="IXR35" s="79"/>
      <c r="IXS35" s="80"/>
      <c r="IXT35" s="79"/>
      <c r="IXU35" s="80"/>
      <c r="IXV35" s="79"/>
      <c r="IXW35" s="80"/>
      <c r="IXX35" s="79"/>
      <c r="IXY35" s="80"/>
      <c r="IXZ35" s="79"/>
      <c r="IYA35" s="80"/>
      <c r="IYB35" s="79"/>
      <c r="IYC35" s="80"/>
      <c r="IYD35" s="79"/>
      <c r="IYE35" s="80"/>
      <c r="IYF35" s="82"/>
      <c r="IYG35" s="80"/>
      <c r="IYH35" s="79"/>
      <c r="IYI35" s="86"/>
      <c r="IYJ35" s="78"/>
      <c r="IYK35" s="78"/>
      <c r="IYL35" s="81"/>
      <c r="IYM35" s="79"/>
      <c r="IYN35" s="80"/>
      <c r="IYO35" s="79"/>
      <c r="IYP35" s="80"/>
      <c r="IYQ35" s="79"/>
      <c r="IYR35" s="80"/>
      <c r="IYS35" s="79"/>
      <c r="IYT35" s="80"/>
      <c r="IYU35" s="79"/>
      <c r="IYV35" s="80"/>
      <c r="IYW35" s="79"/>
      <c r="IYX35" s="80"/>
      <c r="IYY35" s="79"/>
      <c r="IYZ35" s="80"/>
      <c r="IZA35" s="82"/>
      <c r="IZB35" s="80"/>
      <c r="IZC35" s="79"/>
      <c r="IZD35" s="86"/>
      <c r="IZE35" s="78"/>
      <c r="IZF35" s="78"/>
      <c r="IZG35" s="81"/>
      <c r="IZH35" s="79"/>
      <c r="IZI35" s="80"/>
      <c r="IZJ35" s="79"/>
      <c r="IZK35" s="80"/>
      <c r="IZL35" s="79"/>
      <c r="IZM35" s="80"/>
      <c r="IZN35" s="79"/>
      <c r="IZO35" s="80"/>
      <c r="IZP35" s="79"/>
      <c r="IZQ35" s="80"/>
      <c r="IZR35" s="79"/>
      <c r="IZS35" s="80"/>
      <c r="IZT35" s="79"/>
      <c r="IZU35" s="80"/>
      <c r="IZV35" s="82"/>
      <c r="IZW35" s="80"/>
      <c r="IZX35" s="79"/>
      <c r="IZY35" s="86"/>
      <c r="IZZ35" s="78"/>
      <c r="JAA35" s="78"/>
      <c r="JAB35" s="81"/>
      <c r="JAC35" s="79"/>
      <c r="JAD35" s="80"/>
      <c r="JAE35" s="79"/>
      <c r="JAF35" s="80"/>
      <c r="JAG35" s="79"/>
      <c r="JAH35" s="80"/>
      <c r="JAI35" s="79"/>
      <c r="JAJ35" s="80"/>
      <c r="JAK35" s="79"/>
      <c r="JAL35" s="80"/>
      <c r="JAM35" s="79"/>
      <c r="JAN35" s="80"/>
      <c r="JAO35" s="79"/>
      <c r="JAP35" s="80"/>
      <c r="JAQ35" s="82"/>
      <c r="JAR35" s="80"/>
      <c r="JAS35" s="79"/>
      <c r="JAT35" s="86"/>
      <c r="JAU35" s="78"/>
      <c r="JAV35" s="78"/>
      <c r="JAW35" s="81"/>
      <c r="JAX35" s="79"/>
      <c r="JAY35" s="80"/>
      <c r="JAZ35" s="79"/>
      <c r="JBA35" s="80"/>
      <c r="JBB35" s="79"/>
      <c r="JBC35" s="80"/>
      <c r="JBD35" s="79"/>
      <c r="JBE35" s="80"/>
      <c r="JBF35" s="79"/>
      <c r="JBG35" s="80"/>
      <c r="JBH35" s="79"/>
      <c r="JBI35" s="80"/>
      <c r="JBJ35" s="79"/>
      <c r="JBK35" s="80"/>
      <c r="JBL35" s="82"/>
      <c r="JBM35" s="80"/>
      <c r="JBN35" s="79"/>
      <c r="JBO35" s="86"/>
      <c r="JBP35" s="78"/>
      <c r="JBQ35" s="78"/>
      <c r="JBR35" s="81"/>
      <c r="JBS35" s="79"/>
      <c r="JBT35" s="80"/>
      <c r="JBU35" s="79"/>
      <c r="JBV35" s="80"/>
      <c r="JBW35" s="79"/>
      <c r="JBX35" s="80"/>
      <c r="JBY35" s="79"/>
      <c r="JBZ35" s="80"/>
      <c r="JCA35" s="79"/>
      <c r="JCB35" s="80"/>
      <c r="JCC35" s="79"/>
      <c r="JCD35" s="80"/>
      <c r="JCE35" s="79"/>
      <c r="JCF35" s="80"/>
      <c r="JCG35" s="82"/>
      <c r="JCH35" s="80"/>
      <c r="JCI35" s="79"/>
      <c r="JCJ35" s="86"/>
      <c r="JCK35" s="78"/>
      <c r="JCL35" s="78"/>
      <c r="JCM35" s="81"/>
      <c r="JCN35" s="79"/>
      <c r="JCO35" s="80"/>
      <c r="JCP35" s="79"/>
      <c r="JCQ35" s="80"/>
      <c r="JCR35" s="79"/>
      <c r="JCS35" s="80"/>
      <c r="JCT35" s="79"/>
      <c r="JCU35" s="80"/>
      <c r="JCV35" s="79"/>
      <c r="JCW35" s="80"/>
      <c r="JCX35" s="79"/>
      <c r="JCY35" s="80"/>
      <c r="JCZ35" s="79"/>
      <c r="JDA35" s="80"/>
      <c r="JDB35" s="82"/>
      <c r="JDC35" s="80"/>
      <c r="JDD35" s="79"/>
      <c r="JDE35" s="86"/>
      <c r="JDF35" s="78"/>
      <c r="JDG35" s="78"/>
      <c r="JDH35" s="81"/>
      <c r="JDI35" s="79"/>
      <c r="JDJ35" s="80"/>
      <c r="JDK35" s="79"/>
      <c r="JDL35" s="80"/>
      <c r="JDM35" s="79"/>
      <c r="JDN35" s="80"/>
      <c r="JDO35" s="79"/>
      <c r="JDP35" s="80"/>
      <c r="JDQ35" s="79"/>
      <c r="JDR35" s="80"/>
      <c r="JDS35" s="79"/>
      <c r="JDT35" s="80"/>
      <c r="JDU35" s="79"/>
      <c r="JDV35" s="80"/>
      <c r="JDW35" s="82"/>
      <c r="JDX35" s="80"/>
      <c r="JDY35" s="79"/>
      <c r="JDZ35" s="86"/>
      <c r="JEA35" s="78"/>
      <c r="JEB35" s="78"/>
      <c r="JEC35" s="81"/>
      <c r="JED35" s="79"/>
      <c r="JEE35" s="80"/>
      <c r="JEF35" s="79"/>
      <c r="JEG35" s="80"/>
      <c r="JEH35" s="79"/>
      <c r="JEI35" s="80"/>
      <c r="JEJ35" s="79"/>
      <c r="JEK35" s="80"/>
      <c r="JEL35" s="79"/>
      <c r="JEM35" s="80"/>
      <c r="JEN35" s="79"/>
      <c r="JEO35" s="80"/>
      <c r="JEP35" s="79"/>
      <c r="JEQ35" s="80"/>
      <c r="JER35" s="82"/>
      <c r="JES35" s="80"/>
      <c r="JET35" s="79"/>
      <c r="JEU35" s="86"/>
      <c r="JEV35" s="78"/>
      <c r="JEW35" s="78"/>
      <c r="JEX35" s="81"/>
      <c r="JEY35" s="79"/>
      <c r="JEZ35" s="80"/>
      <c r="JFA35" s="79"/>
      <c r="JFB35" s="80"/>
      <c r="JFC35" s="79"/>
      <c r="JFD35" s="80"/>
      <c r="JFE35" s="79"/>
      <c r="JFF35" s="80"/>
      <c r="JFG35" s="79"/>
      <c r="JFH35" s="80"/>
      <c r="JFI35" s="79"/>
      <c r="JFJ35" s="80"/>
      <c r="JFK35" s="79"/>
      <c r="JFL35" s="80"/>
      <c r="JFM35" s="82"/>
      <c r="JFN35" s="80"/>
      <c r="JFO35" s="79"/>
      <c r="JFP35" s="86"/>
      <c r="JFQ35" s="78"/>
      <c r="JFR35" s="78"/>
      <c r="JFS35" s="81"/>
      <c r="JFT35" s="79"/>
      <c r="JFU35" s="80"/>
      <c r="JFV35" s="79"/>
      <c r="JFW35" s="80"/>
      <c r="JFX35" s="79"/>
      <c r="JFY35" s="80"/>
      <c r="JFZ35" s="79"/>
      <c r="JGA35" s="80"/>
      <c r="JGB35" s="79"/>
      <c r="JGC35" s="80"/>
      <c r="JGD35" s="79"/>
      <c r="JGE35" s="80"/>
      <c r="JGF35" s="79"/>
      <c r="JGG35" s="80"/>
      <c r="JGH35" s="82"/>
      <c r="JGI35" s="80"/>
      <c r="JGJ35" s="79"/>
      <c r="JGK35" s="86"/>
      <c r="JGL35" s="78"/>
      <c r="JGM35" s="78"/>
      <c r="JGN35" s="81"/>
      <c r="JGO35" s="79"/>
      <c r="JGP35" s="80"/>
      <c r="JGQ35" s="79"/>
      <c r="JGR35" s="80"/>
      <c r="JGS35" s="79"/>
      <c r="JGT35" s="80"/>
      <c r="JGU35" s="79"/>
      <c r="JGV35" s="80"/>
      <c r="JGW35" s="79"/>
      <c r="JGX35" s="80"/>
      <c r="JGY35" s="79"/>
      <c r="JGZ35" s="80"/>
      <c r="JHA35" s="79"/>
      <c r="JHB35" s="80"/>
      <c r="JHC35" s="82"/>
      <c r="JHD35" s="80"/>
      <c r="JHE35" s="79"/>
      <c r="JHF35" s="86"/>
      <c r="JHG35" s="78"/>
      <c r="JHH35" s="78"/>
      <c r="JHI35" s="81"/>
      <c r="JHJ35" s="79"/>
      <c r="JHK35" s="80"/>
      <c r="JHL35" s="79"/>
      <c r="JHM35" s="80"/>
      <c r="JHN35" s="79"/>
      <c r="JHO35" s="80"/>
      <c r="JHP35" s="79"/>
      <c r="JHQ35" s="80"/>
      <c r="JHR35" s="79"/>
      <c r="JHS35" s="80"/>
      <c r="JHT35" s="79"/>
      <c r="JHU35" s="80"/>
      <c r="JHV35" s="79"/>
      <c r="JHW35" s="80"/>
      <c r="JHX35" s="82"/>
      <c r="JHY35" s="80"/>
      <c r="JHZ35" s="79"/>
      <c r="JIA35" s="86"/>
      <c r="JIB35" s="78"/>
      <c r="JIC35" s="78"/>
      <c r="JID35" s="81"/>
      <c r="JIE35" s="79"/>
      <c r="JIF35" s="80"/>
      <c r="JIG35" s="79"/>
      <c r="JIH35" s="80"/>
      <c r="JII35" s="79"/>
      <c r="JIJ35" s="80"/>
      <c r="JIK35" s="79"/>
      <c r="JIL35" s="80"/>
      <c r="JIM35" s="79"/>
      <c r="JIN35" s="80"/>
      <c r="JIO35" s="79"/>
      <c r="JIP35" s="80"/>
      <c r="JIQ35" s="79"/>
      <c r="JIR35" s="80"/>
      <c r="JIS35" s="82"/>
      <c r="JIT35" s="80"/>
      <c r="JIU35" s="79"/>
      <c r="JIV35" s="86"/>
      <c r="JIW35" s="78"/>
      <c r="JIX35" s="78"/>
      <c r="JIY35" s="81"/>
      <c r="JIZ35" s="79"/>
      <c r="JJA35" s="80"/>
      <c r="JJB35" s="79"/>
      <c r="JJC35" s="80"/>
      <c r="JJD35" s="79"/>
      <c r="JJE35" s="80"/>
      <c r="JJF35" s="79"/>
      <c r="JJG35" s="80"/>
      <c r="JJH35" s="79"/>
      <c r="JJI35" s="80"/>
      <c r="JJJ35" s="79"/>
      <c r="JJK35" s="80"/>
      <c r="JJL35" s="79"/>
      <c r="JJM35" s="80"/>
      <c r="JJN35" s="82"/>
      <c r="JJO35" s="80"/>
      <c r="JJP35" s="79"/>
      <c r="JJQ35" s="86"/>
      <c r="JJR35" s="78"/>
      <c r="JJS35" s="78"/>
      <c r="JJT35" s="81"/>
      <c r="JJU35" s="79"/>
      <c r="JJV35" s="80"/>
      <c r="JJW35" s="79"/>
      <c r="JJX35" s="80"/>
      <c r="JJY35" s="79"/>
      <c r="JJZ35" s="80"/>
      <c r="JKA35" s="79"/>
      <c r="JKB35" s="80"/>
      <c r="JKC35" s="79"/>
      <c r="JKD35" s="80"/>
      <c r="JKE35" s="79"/>
      <c r="JKF35" s="80"/>
      <c r="JKG35" s="79"/>
      <c r="JKH35" s="80"/>
      <c r="JKI35" s="82"/>
      <c r="JKJ35" s="80"/>
      <c r="JKK35" s="79"/>
      <c r="JKL35" s="86"/>
      <c r="JKM35" s="78"/>
      <c r="JKN35" s="78"/>
      <c r="JKO35" s="81"/>
      <c r="JKP35" s="79"/>
      <c r="JKQ35" s="80"/>
      <c r="JKR35" s="79"/>
      <c r="JKS35" s="80"/>
      <c r="JKT35" s="79"/>
      <c r="JKU35" s="80"/>
      <c r="JKV35" s="79"/>
      <c r="JKW35" s="80"/>
      <c r="JKX35" s="79"/>
      <c r="JKY35" s="80"/>
      <c r="JKZ35" s="79"/>
      <c r="JLA35" s="80"/>
      <c r="JLB35" s="79"/>
      <c r="JLC35" s="80"/>
      <c r="JLD35" s="82"/>
      <c r="JLE35" s="80"/>
      <c r="JLF35" s="79"/>
      <c r="JLG35" s="86"/>
      <c r="JLH35" s="78"/>
      <c r="JLI35" s="78"/>
      <c r="JLJ35" s="81"/>
      <c r="JLK35" s="79"/>
      <c r="JLL35" s="80"/>
      <c r="JLM35" s="79"/>
      <c r="JLN35" s="80"/>
      <c r="JLO35" s="79"/>
      <c r="JLP35" s="80"/>
      <c r="JLQ35" s="79"/>
      <c r="JLR35" s="80"/>
      <c r="JLS35" s="79"/>
      <c r="JLT35" s="80"/>
      <c r="JLU35" s="79"/>
      <c r="JLV35" s="80"/>
      <c r="JLW35" s="79"/>
      <c r="JLX35" s="80"/>
      <c r="JLY35" s="82"/>
      <c r="JLZ35" s="80"/>
      <c r="JMA35" s="79"/>
      <c r="JMB35" s="86"/>
      <c r="JMC35" s="78"/>
      <c r="JMD35" s="78"/>
      <c r="JME35" s="81"/>
      <c r="JMF35" s="79"/>
      <c r="JMG35" s="80"/>
      <c r="JMH35" s="79"/>
      <c r="JMI35" s="80"/>
      <c r="JMJ35" s="79"/>
      <c r="JMK35" s="80"/>
      <c r="JML35" s="79"/>
      <c r="JMM35" s="80"/>
      <c r="JMN35" s="79"/>
      <c r="JMO35" s="80"/>
      <c r="JMP35" s="79"/>
      <c r="JMQ35" s="80"/>
      <c r="JMR35" s="79"/>
      <c r="JMS35" s="80"/>
      <c r="JMT35" s="82"/>
      <c r="JMU35" s="80"/>
      <c r="JMV35" s="79"/>
      <c r="JMW35" s="86"/>
      <c r="JMX35" s="78"/>
      <c r="JMY35" s="78"/>
      <c r="JMZ35" s="81"/>
      <c r="JNA35" s="79"/>
      <c r="JNB35" s="80"/>
      <c r="JNC35" s="79"/>
      <c r="JND35" s="80"/>
      <c r="JNE35" s="79"/>
      <c r="JNF35" s="80"/>
      <c r="JNG35" s="79"/>
      <c r="JNH35" s="80"/>
      <c r="JNI35" s="79"/>
      <c r="JNJ35" s="80"/>
      <c r="JNK35" s="79"/>
      <c r="JNL35" s="80"/>
      <c r="JNM35" s="79"/>
      <c r="JNN35" s="80"/>
      <c r="JNO35" s="82"/>
      <c r="JNP35" s="80"/>
      <c r="JNQ35" s="79"/>
      <c r="JNR35" s="86"/>
      <c r="JNS35" s="78"/>
      <c r="JNT35" s="78"/>
      <c r="JNU35" s="81"/>
      <c r="JNV35" s="79"/>
      <c r="JNW35" s="80"/>
      <c r="JNX35" s="79"/>
      <c r="JNY35" s="80"/>
      <c r="JNZ35" s="79"/>
      <c r="JOA35" s="80"/>
      <c r="JOB35" s="79"/>
      <c r="JOC35" s="80"/>
      <c r="JOD35" s="79"/>
      <c r="JOE35" s="80"/>
      <c r="JOF35" s="79"/>
      <c r="JOG35" s="80"/>
      <c r="JOH35" s="79"/>
      <c r="JOI35" s="80"/>
      <c r="JOJ35" s="82"/>
      <c r="JOK35" s="80"/>
      <c r="JOL35" s="79"/>
      <c r="JOM35" s="86"/>
      <c r="JON35" s="78"/>
      <c r="JOO35" s="78"/>
      <c r="JOP35" s="81"/>
      <c r="JOQ35" s="79"/>
      <c r="JOR35" s="80"/>
      <c r="JOS35" s="79"/>
      <c r="JOT35" s="80"/>
      <c r="JOU35" s="79"/>
      <c r="JOV35" s="80"/>
      <c r="JOW35" s="79"/>
      <c r="JOX35" s="80"/>
      <c r="JOY35" s="79"/>
      <c r="JOZ35" s="80"/>
      <c r="JPA35" s="79"/>
      <c r="JPB35" s="80"/>
      <c r="JPC35" s="79"/>
      <c r="JPD35" s="80"/>
      <c r="JPE35" s="82"/>
      <c r="JPF35" s="80"/>
      <c r="JPG35" s="79"/>
      <c r="JPH35" s="86"/>
      <c r="JPI35" s="78"/>
      <c r="JPJ35" s="78"/>
      <c r="JPK35" s="81"/>
      <c r="JPL35" s="79"/>
      <c r="JPM35" s="80"/>
      <c r="JPN35" s="79"/>
      <c r="JPO35" s="80"/>
      <c r="JPP35" s="79"/>
      <c r="JPQ35" s="80"/>
      <c r="JPR35" s="79"/>
      <c r="JPS35" s="80"/>
      <c r="JPT35" s="79"/>
      <c r="JPU35" s="80"/>
      <c r="JPV35" s="79"/>
      <c r="JPW35" s="80"/>
      <c r="JPX35" s="79"/>
      <c r="JPY35" s="80"/>
      <c r="JPZ35" s="82"/>
      <c r="JQA35" s="80"/>
      <c r="JQB35" s="79"/>
      <c r="JQC35" s="86"/>
      <c r="JQD35" s="78"/>
      <c r="JQE35" s="78"/>
      <c r="JQF35" s="81"/>
      <c r="JQG35" s="79"/>
      <c r="JQH35" s="80"/>
      <c r="JQI35" s="79"/>
      <c r="JQJ35" s="80"/>
      <c r="JQK35" s="79"/>
      <c r="JQL35" s="80"/>
      <c r="JQM35" s="79"/>
      <c r="JQN35" s="80"/>
      <c r="JQO35" s="79"/>
      <c r="JQP35" s="80"/>
      <c r="JQQ35" s="79"/>
      <c r="JQR35" s="80"/>
      <c r="JQS35" s="79"/>
      <c r="JQT35" s="80"/>
      <c r="JQU35" s="82"/>
      <c r="JQV35" s="80"/>
      <c r="JQW35" s="79"/>
      <c r="JQX35" s="86"/>
      <c r="JQY35" s="78"/>
      <c r="JQZ35" s="78"/>
      <c r="JRA35" s="81"/>
      <c r="JRB35" s="79"/>
      <c r="JRC35" s="80"/>
      <c r="JRD35" s="79"/>
      <c r="JRE35" s="80"/>
      <c r="JRF35" s="79"/>
      <c r="JRG35" s="80"/>
      <c r="JRH35" s="79"/>
      <c r="JRI35" s="80"/>
      <c r="JRJ35" s="79"/>
      <c r="JRK35" s="80"/>
      <c r="JRL35" s="79"/>
      <c r="JRM35" s="80"/>
      <c r="JRN35" s="79"/>
      <c r="JRO35" s="80"/>
      <c r="JRP35" s="82"/>
      <c r="JRQ35" s="80"/>
      <c r="JRR35" s="79"/>
      <c r="JRS35" s="86"/>
      <c r="JRT35" s="78"/>
      <c r="JRU35" s="78"/>
      <c r="JRV35" s="81"/>
      <c r="JRW35" s="79"/>
      <c r="JRX35" s="80"/>
      <c r="JRY35" s="79"/>
      <c r="JRZ35" s="80"/>
      <c r="JSA35" s="79"/>
      <c r="JSB35" s="80"/>
      <c r="JSC35" s="79"/>
      <c r="JSD35" s="80"/>
      <c r="JSE35" s="79"/>
      <c r="JSF35" s="80"/>
      <c r="JSG35" s="79"/>
      <c r="JSH35" s="80"/>
      <c r="JSI35" s="79"/>
      <c r="JSJ35" s="80"/>
      <c r="JSK35" s="82"/>
      <c r="JSL35" s="80"/>
      <c r="JSM35" s="79"/>
      <c r="JSN35" s="86"/>
      <c r="JSO35" s="78"/>
      <c r="JSP35" s="78"/>
      <c r="JSQ35" s="81"/>
      <c r="JSR35" s="79"/>
      <c r="JSS35" s="80"/>
      <c r="JST35" s="79"/>
      <c r="JSU35" s="80"/>
      <c r="JSV35" s="79"/>
      <c r="JSW35" s="80"/>
      <c r="JSX35" s="79"/>
      <c r="JSY35" s="80"/>
      <c r="JSZ35" s="79"/>
      <c r="JTA35" s="80"/>
      <c r="JTB35" s="79"/>
      <c r="JTC35" s="80"/>
      <c r="JTD35" s="79"/>
      <c r="JTE35" s="80"/>
      <c r="JTF35" s="82"/>
      <c r="JTG35" s="80"/>
      <c r="JTH35" s="79"/>
      <c r="JTI35" s="86"/>
      <c r="JTJ35" s="78"/>
      <c r="JTK35" s="78"/>
      <c r="JTL35" s="81"/>
      <c r="JTM35" s="79"/>
      <c r="JTN35" s="80"/>
      <c r="JTO35" s="79"/>
      <c r="JTP35" s="80"/>
      <c r="JTQ35" s="79"/>
      <c r="JTR35" s="80"/>
      <c r="JTS35" s="79"/>
      <c r="JTT35" s="80"/>
      <c r="JTU35" s="79"/>
      <c r="JTV35" s="80"/>
      <c r="JTW35" s="79"/>
      <c r="JTX35" s="80"/>
      <c r="JTY35" s="79"/>
      <c r="JTZ35" s="80"/>
      <c r="JUA35" s="82"/>
      <c r="JUB35" s="80"/>
      <c r="JUC35" s="79"/>
      <c r="JUD35" s="86"/>
      <c r="JUE35" s="78"/>
      <c r="JUF35" s="78"/>
      <c r="JUG35" s="81"/>
      <c r="JUH35" s="79"/>
      <c r="JUI35" s="80"/>
      <c r="JUJ35" s="79"/>
      <c r="JUK35" s="80"/>
      <c r="JUL35" s="79"/>
      <c r="JUM35" s="80"/>
      <c r="JUN35" s="79"/>
      <c r="JUO35" s="80"/>
      <c r="JUP35" s="79"/>
      <c r="JUQ35" s="80"/>
      <c r="JUR35" s="79"/>
      <c r="JUS35" s="80"/>
      <c r="JUT35" s="79"/>
      <c r="JUU35" s="80"/>
      <c r="JUV35" s="82"/>
      <c r="JUW35" s="80"/>
      <c r="JUX35" s="79"/>
      <c r="JUY35" s="86"/>
      <c r="JUZ35" s="78"/>
      <c r="JVA35" s="78"/>
      <c r="JVB35" s="81"/>
      <c r="JVC35" s="79"/>
      <c r="JVD35" s="80"/>
      <c r="JVE35" s="79"/>
      <c r="JVF35" s="80"/>
      <c r="JVG35" s="79"/>
      <c r="JVH35" s="80"/>
      <c r="JVI35" s="79"/>
      <c r="JVJ35" s="80"/>
      <c r="JVK35" s="79"/>
      <c r="JVL35" s="80"/>
      <c r="JVM35" s="79"/>
      <c r="JVN35" s="80"/>
      <c r="JVO35" s="79"/>
      <c r="JVP35" s="80"/>
      <c r="JVQ35" s="82"/>
      <c r="JVR35" s="80"/>
      <c r="JVS35" s="79"/>
      <c r="JVT35" s="86"/>
      <c r="JVU35" s="78"/>
      <c r="JVV35" s="78"/>
      <c r="JVW35" s="81"/>
      <c r="JVX35" s="79"/>
      <c r="JVY35" s="80"/>
      <c r="JVZ35" s="79"/>
      <c r="JWA35" s="80"/>
      <c r="JWB35" s="79"/>
      <c r="JWC35" s="80"/>
      <c r="JWD35" s="79"/>
      <c r="JWE35" s="80"/>
      <c r="JWF35" s="79"/>
      <c r="JWG35" s="80"/>
      <c r="JWH35" s="79"/>
      <c r="JWI35" s="80"/>
      <c r="JWJ35" s="79"/>
      <c r="JWK35" s="80"/>
      <c r="JWL35" s="82"/>
      <c r="JWM35" s="80"/>
      <c r="JWN35" s="79"/>
      <c r="JWO35" s="86"/>
      <c r="JWP35" s="78"/>
      <c r="JWQ35" s="78"/>
      <c r="JWR35" s="81"/>
      <c r="JWS35" s="79"/>
      <c r="JWT35" s="80"/>
      <c r="JWU35" s="79"/>
      <c r="JWV35" s="80"/>
      <c r="JWW35" s="79"/>
      <c r="JWX35" s="80"/>
      <c r="JWY35" s="79"/>
      <c r="JWZ35" s="80"/>
      <c r="JXA35" s="79"/>
      <c r="JXB35" s="80"/>
      <c r="JXC35" s="79"/>
      <c r="JXD35" s="80"/>
      <c r="JXE35" s="79"/>
      <c r="JXF35" s="80"/>
      <c r="JXG35" s="82"/>
      <c r="JXH35" s="80"/>
      <c r="JXI35" s="79"/>
      <c r="JXJ35" s="86"/>
      <c r="JXK35" s="78"/>
      <c r="JXL35" s="78"/>
      <c r="JXM35" s="81"/>
      <c r="JXN35" s="79"/>
      <c r="JXO35" s="80"/>
      <c r="JXP35" s="79"/>
      <c r="JXQ35" s="80"/>
      <c r="JXR35" s="79"/>
      <c r="JXS35" s="80"/>
      <c r="JXT35" s="79"/>
      <c r="JXU35" s="80"/>
      <c r="JXV35" s="79"/>
      <c r="JXW35" s="80"/>
      <c r="JXX35" s="79"/>
      <c r="JXY35" s="80"/>
      <c r="JXZ35" s="79"/>
      <c r="JYA35" s="80"/>
      <c r="JYB35" s="82"/>
      <c r="JYC35" s="80"/>
      <c r="JYD35" s="79"/>
      <c r="JYE35" s="86"/>
      <c r="JYF35" s="78"/>
      <c r="JYG35" s="78"/>
      <c r="JYH35" s="81"/>
      <c r="JYI35" s="79"/>
      <c r="JYJ35" s="80"/>
      <c r="JYK35" s="79"/>
      <c r="JYL35" s="80"/>
      <c r="JYM35" s="79"/>
      <c r="JYN35" s="80"/>
      <c r="JYO35" s="79"/>
      <c r="JYP35" s="80"/>
      <c r="JYQ35" s="79"/>
      <c r="JYR35" s="80"/>
      <c r="JYS35" s="79"/>
      <c r="JYT35" s="80"/>
      <c r="JYU35" s="79"/>
      <c r="JYV35" s="80"/>
      <c r="JYW35" s="82"/>
      <c r="JYX35" s="80"/>
      <c r="JYY35" s="79"/>
      <c r="JYZ35" s="86"/>
      <c r="JZA35" s="78"/>
      <c r="JZB35" s="78"/>
      <c r="JZC35" s="81"/>
      <c r="JZD35" s="79"/>
      <c r="JZE35" s="80"/>
      <c r="JZF35" s="79"/>
      <c r="JZG35" s="80"/>
      <c r="JZH35" s="79"/>
      <c r="JZI35" s="80"/>
      <c r="JZJ35" s="79"/>
      <c r="JZK35" s="80"/>
      <c r="JZL35" s="79"/>
      <c r="JZM35" s="80"/>
      <c r="JZN35" s="79"/>
      <c r="JZO35" s="80"/>
      <c r="JZP35" s="79"/>
      <c r="JZQ35" s="80"/>
      <c r="JZR35" s="82"/>
      <c r="JZS35" s="80"/>
      <c r="JZT35" s="79"/>
      <c r="JZU35" s="86"/>
      <c r="JZV35" s="78"/>
      <c r="JZW35" s="78"/>
      <c r="JZX35" s="81"/>
      <c r="JZY35" s="79"/>
      <c r="JZZ35" s="80"/>
      <c r="KAA35" s="79"/>
      <c r="KAB35" s="80"/>
      <c r="KAC35" s="79"/>
      <c r="KAD35" s="80"/>
      <c r="KAE35" s="79"/>
      <c r="KAF35" s="80"/>
      <c r="KAG35" s="79"/>
      <c r="KAH35" s="80"/>
      <c r="KAI35" s="79"/>
      <c r="KAJ35" s="80"/>
      <c r="KAK35" s="79"/>
      <c r="KAL35" s="80"/>
      <c r="KAM35" s="82"/>
      <c r="KAN35" s="80"/>
      <c r="KAO35" s="79"/>
      <c r="KAP35" s="86"/>
      <c r="KAQ35" s="78"/>
      <c r="KAR35" s="78"/>
      <c r="KAS35" s="81"/>
      <c r="KAT35" s="79"/>
      <c r="KAU35" s="80"/>
      <c r="KAV35" s="79"/>
      <c r="KAW35" s="80"/>
      <c r="KAX35" s="79"/>
      <c r="KAY35" s="80"/>
      <c r="KAZ35" s="79"/>
      <c r="KBA35" s="80"/>
      <c r="KBB35" s="79"/>
      <c r="KBC35" s="80"/>
      <c r="KBD35" s="79"/>
      <c r="KBE35" s="80"/>
      <c r="KBF35" s="79"/>
      <c r="KBG35" s="80"/>
      <c r="KBH35" s="82"/>
      <c r="KBI35" s="80"/>
      <c r="KBJ35" s="79"/>
      <c r="KBK35" s="86"/>
      <c r="KBL35" s="78"/>
      <c r="KBM35" s="78"/>
      <c r="KBN35" s="81"/>
      <c r="KBO35" s="79"/>
      <c r="KBP35" s="80"/>
      <c r="KBQ35" s="79"/>
      <c r="KBR35" s="80"/>
      <c r="KBS35" s="79"/>
      <c r="KBT35" s="80"/>
      <c r="KBU35" s="79"/>
      <c r="KBV35" s="80"/>
      <c r="KBW35" s="79"/>
      <c r="KBX35" s="80"/>
      <c r="KBY35" s="79"/>
      <c r="KBZ35" s="80"/>
      <c r="KCA35" s="79"/>
      <c r="KCB35" s="80"/>
      <c r="KCC35" s="82"/>
      <c r="KCD35" s="80"/>
      <c r="KCE35" s="79"/>
      <c r="KCF35" s="86"/>
      <c r="KCG35" s="78"/>
      <c r="KCH35" s="78"/>
      <c r="KCI35" s="81"/>
      <c r="KCJ35" s="79"/>
      <c r="KCK35" s="80"/>
      <c r="KCL35" s="79"/>
      <c r="KCM35" s="80"/>
      <c r="KCN35" s="79"/>
      <c r="KCO35" s="80"/>
      <c r="KCP35" s="79"/>
      <c r="KCQ35" s="80"/>
      <c r="KCR35" s="79"/>
      <c r="KCS35" s="80"/>
      <c r="KCT35" s="79"/>
      <c r="KCU35" s="80"/>
      <c r="KCV35" s="79"/>
      <c r="KCW35" s="80"/>
      <c r="KCX35" s="82"/>
      <c r="KCY35" s="80"/>
      <c r="KCZ35" s="79"/>
      <c r="KDA35" s="86"/>
      <c r="KDB35" s="78"/>
      <c r="KDC35" s="78"/>
      <c r="KDD35" s="81"/>
      <c r="KDE35" s="79"/>
      <c r="KDF35" s="80"/>
      <c r="KDG35" s="79"/>
      <c r="KDH35" s="80"/>
      <c r="KDI35" s="79"/>
      <c r="KDJ35" s="80"/>
      <c r="KDK35" s="79"/>
      <c r="KDL35" s="80"/>
      <c r="KDM35" s="79"/>
      <c r="KDN35" s="80"/>
      <c r="KDO35" s="79"/>
      <c r="KDP35" s="80"/>
      <c r="KDQ35" s="79"/>
      <c r="KDR35" s="80"/>
      <c r="KDS35" s="82"/>
      <c r="KDT35" s="80"/>
      <c r="KDU35" s="79"/>
      <c r="KDV35" s="86"/>
      <c r="KDW35" s="78"/>
      <c r="KDX35" s="78"/>
      <c r="KDY35" s="81"/>
      <c r="KDZ35" s="79"/>
      <c r="KEA35" s="80"/>
      <c r="KEB35" s="79"/>
      <c r="KEC35" s="80"/>
      <c r="KED35" s="79"/>
      <c r="KEE35" s="80"/>
      <c r="KEF35" s="79"/>
      <c r="KEG35" s="80"/>
      <c r="KEH35" s="79"/>
      <c r="KEI35" s="80"/>
      <c r="KEJ35" s="79"/>
      <c r="KEK35" s="80"/>
      <c r="KEL35" s="79"/>
      <c r="KEM35" s="80"/>
      <c r="KEN35" s="82"/>
      <c r="KEO35" s="80"/>
      <c r="KEP35" s="79"/>
      <c r="KEQ35" s="86"/>
      <c r="KER35" s="78"/>
      <c r="KES35" s="78"/>
      <c r="KET35" s="81"/>
      <c r="KEU35" s="79"/>
      <c r="KEV35" s="80"/>
      <c r="KEW35" s="79"/>
      <c r="KEX35" s="80"/>
      <c r="KEY35" s="79"/>
      <c r="KEZ35" s="80"/>
      <c r="KFA35" s="79"/>
      <c r="KFB35" s="80"/>
      <c r="KFC35" s="79"/>
      <c r="KFD35" s="80"/>
      <c r="KFE35" s="79"/>
      <c r="KFF35" s="80"/>
      <c r="KFG35" s="79"/>
      <c r="KFH35" s="80"/>
      <c r="KFI35" s="82"/>
      <c r="KFJ35" s="80"/>
      <c r="KFK35" s="79"/>
      <c r="KFL35" s="86"/>
      <c r="KFM35" s="78"/>
      <c r="KFN35" s="78"/>
      <c r="KFO35" s="81"/>
      <c r="KFP35" s="79"/>
      <c r="KFQ35" s="80"/>
      <c r="KFR35" s="79"/>
      <c r="KFS35" s="80"/>
      <c r="KFT35" s="79"/>
      <c r="KFU35" s="80"/>
      <c r="KFV35" s="79"/>
      <c r="KFW35" s="80"/>
      <c r="KFX35" s="79"/>
      <c r="KFY35" s="80"/>
      <c r="KFZ35" s="79"/>
      <c r="KGA35" s="80"/>
      <c r="KGB35" s="79"/>
      <c r="KGC35" s="80"/>
      <c r="KGD35" s="82"/>
      <c r="KGE35" s="80"/>
      <c r="KGF35" s="79"/>
      <c r="KGG35" s="86"/>
      <c r="KGH35" s="78"/>
      <c r="KGI35" s="78"/>
      <c r="KGJ35" s="81"/>
      <c r="KGK35" s="79"/>
      <c r="KGL35" s="80"/>
      <c r="KGM35" s="79"/>
      <c r="KGN35" s="80"/>
      <c r="KGO35" s="79"/>
      <c r="KGP35" s="80"/>
      <c r="KGQ35" s="79"/>
      <c r="KGR35" s="80"/>
      <c r="KGS35" s="79"/>
      <c r="KGT35" s="80"/>
      <c r="KGU35" s="79"/>
      <c r="KGV35" s="80"/>
      <c r="KGW35" s="79"/>
      <c r="KGX35" s="80"/>
      <c r="KGY35" s="82"/>
      <c r="KGZ35" s="80"/>
      <c r="KHA35" s="79"/>
      <c r="KHB35" s="86"/>
      <c r="KHC35" s="78"/>
      <c r="KHD35" s="78"/>
      <c r="KHE35" s="81"/>
      <c r="KHF35" s="79"/>
      <c r="KHG35" s="80"/>
      <c r="KHH35" s="79"/>
      <c r="KHI35" s="80"/>
      <c r="KHJ35" s="79"/>
      <c r="KHK35" s="80"/>
      <c r="KHL35" s="79"/>
      <c r="KHM35" s="80"/>
      <c r="KHN35" s="79"/>
      <c r="KHO35" s="80"/>
      <c r="KHP35" s="79"/>
      <c r="KHQ35" s="80"/>
      <c r="KHR35" s="79"/>
      <c r="KHS35" s="80"/>
      <c r="KHT35" s="82"/>
      <c r="KHU35" s="80"/>
      <c r="KHV35" s="79"/>
      <c r="KHW35" s="86"/>
      <c r="KHX35" s="78"/>
      <c r="KHY35" s="78"/>
      <c r="KHZ35" s="81"/>
      <c r="KIA35" s="79"/>
      <c r="KIB35" s="80"/>
      <c r="KIC35" s="79"/>
      <c r="KID35" s="80"/>
      <c r="KIE35" s="79"/>
      <c r="KIF35" s="80"/>
      <c r="KIG35" s="79"/>
      <c r="KIH35" s="80"/>
      <c r="KII35" s="79"/>
      <c r="KIJ35" s="80"/>
      <c r="KIK35" s="79"/>
      <c r="KIL35" s="80"/>
      <c r="KIM35" s="79"/>
      <c r="KIN35" s="80"/>
      <c r="KIO35" s="82"/>
      <c r="KIP35" s="80"/>
      <c r="KIQ35" s="79"/>
      <c r="KIR35" s="86"/>
      <c r="KIS35" s="78"/>
      <c r="KIT35" s="78"/>
      <c r="KIU35" s="81"/>
      <c r="KIV35" s="79"/>
      <c r="KIW35" s="80"/>
      <c r="KIX35" s="79"/>
      <c r="KIY35" s="80"/>
      <c r="KIZ35" s="79"/>
      <c r="KJA35" s="80"/>
      <c r="KJB35" s="79"/>
      <c r="KJC35" s="80"/>
      <c r="KJD35" s="79"/>
      <c r="KJE35" s="80"/>
      <c r="KJF35" s="79"/>
      <c r="KJG35" s="80"/>
      <c r="KJH35" s="79"/>
      <c r="KJI35" s="80"/>
      <c r="KJJ35" s="82"/>
      <c r="KJK35" s="80"/>
      <c r="KJL35" s="79"/>
      <c r="KJM35" s="86"/>
      <c r="KJN35" s="78"/>
      <c r="KJO35" s="78"/>
      <c r="KJP35" s="81"/>
      <c r="KJQ35" s="79"/>
      <c r="KJR35" s="80"/>
      <c r="KJS35" s="79"/>
      <c r="KJT35" s="80"/>
      <c r="KJU35" s="79"/>
      <c r="KJV35" s="80"/>
      <c r="KJW35" s="79"/>
      <c r="KJX35" s="80"/>
      <c r="KJY35" s="79"/>
      <c r="KJZ35" s="80"/>
      <c r="KKA35" s="79"/>
      <c r="KKB35" s="80"/>
      <c r="KKC35" s="79"/>
      <c r="KKD35" s="80"/>
      <c r="KKE35" s="82"/>
      <c r="KKF35" s="80"/>
      <c r="KKG35" s="79"/>
      <c r="KKH35" s="86"/>
      <c r="KKI35" s="78"/>
      <c r="KKJ35" s="78"/>
      <c r="KKK35" s="81"/>
      <c r="KKL35" s="79"/>
      <c r="KKM35" s="80"/>
      <c r="KKN35" s="79"/>
      <c r="KKO35" s="80"/>
      <c r="KKP35" s="79"/>
      <c r="KKQ35" s="80"/>
      <c r="KKR35" s="79"/>
      <c r="KKS35" s="80"/>
      <c r="KKT35" s="79"/>
      <c r="KKU35" s="80"/>
      <c r="KKV35" s="79"/>
      <c r="KKW35" s="80"/>
      <c r="KKX35" s="79"/>
      <c r="KKY35" s="80"/>
      <c r="KKZ35" s="82"/>
      <c r="KLA35" s="80"/>
      <c r="KLB35" s="79"/>
      <c r="KLC35" s="86"/>
      <c r="KLD35" s="78"/>
      <c r="KLE35" s="78"/>
      <c r="KLF35" s="81"/>
      <c r="KLG35" s="79"/>
      <c r="KLH35" s="80"/>
      <c r="KLI35" s="79"/>
      <c r="KLJ35" s="80"/>
      <c r="KLK35" s="79"/>
      <c r="KLL35" s="80"/>
      <c r="KLM35" s="79"/>
      <c r="KLN35" s="80"/>
      <c r="KLO35" s="79"/>
      <c r="KLP35" s="80"/>
      <c r="KLQ35" s="79"/>
      <c r="KLR35" s="80"/>
      <c r="KLS35" s="79"/>
      <c r="KLT35" s="80"/>
      <c r="KLU35" s="82"/>
      <c r="KLV35" s="80"/>
      <c r="KLW35" s="79"/>
      <c r="KLX35" s="86"/>
      <c r="KLY35" s="78"/>
      <c r="KLZ35" s="78"/>
      <c r="KMA35" s="81"/>
      <c r="KMB35" s="79"/>
      <c r="KMC35" s="80"/>
      <c r="KMD35" s="79"/>
      <c r="KME35" s="80"/>
      <c r="KMF35" s="79"/>
      <c r="KMG35" s="80"/>
      <c r="KMH35" s="79"/>
      <c r="KMI35" s="80"/>
      <c r="KMJ35" s="79"/>
      <c r="KMK35" s="80"/>
      <c r="KML35" s="79"/>
      <c r="KMM35" s="80"/>
      <c r="KMN35" s="79"/>
      <c r="KMO35" s="80"/>
      <c r="KMP35" s="82"/>
      <c r="KMQ35" s="80"/>
      <c r="KMR35" s="79"/>
      <c r="KMS35" s="86"/>
      <c r="KMT35" s="78"/>
      <c r="KMU35" s="78"/>
      <c r="KMV35" s="81"/>
      <c r="KMW35" s="79"/>
      <c r="KMX35" s="80"/>
      <c r="KMY35" s="79"/>
      <c r="KMZ35" s="80"/>
      <c r="KNA35" s="79"/>
      <c r="KNB35" s="80"/>
      <c r="KNC35" s="79"/>
      <c r="KND35" s="80"/>
      <c r="KNE35" s="79"/>
      <c r="KNF35" s="80"/>
      <c r="KNG35" s="79"/>
      <c r="KNH35" s="80"/>
      <c r="KNI35" s="79"/>
      <c r="KNJ35" s="80"/>
      <c r="KNK35" s="82"/>
      <c r="KNL35" s="80"/>
      <c r="KNM35" s="79"/>
      <c r="KNN35" s="86"/>
      <c r="KNO35" s="78"/>
      <c r="KNP35" s="78"/>
      <c r="KNQ35" s="81"/>
      <c r="KNR35" s="79"/>
      <c r="KNS35" s="80"/>
      <c r="KNT35" s="79"/>
      <c r="KNU35" s="80"/>
      <c r="KNV35" s="79"/>
      <c r="KNW35" s="80"/>
      <c r="KNX35" s="79"/>
      <c r="KNY35" s="80"/>
      <c r="KNZ35" s="79"/>
      <c r="KOA35" s="80"/>
      <c r="KOB35" s="79"/>
      <c r="KOC35" s="80"/>
      <c r="KOD35" s="79"/>
      <c r="KOE35" s="80"/>
      <c r="KOF35" s="82"/>
      <c r="KOG35" s="80"/>
      <c r="KOH35" s="79"/>
      <c r="KOI35" s="86"/>
      <c r="KOJ35" s="78"/>
      <c r="KOK35" s="78"/>
      <c r="KOL35" s="81"/>
      <c r="KOM35" s="79"/>
      <c r="KON35" s="80"/>
      <c r="KOO35" s="79"/>
      <c r="KOP35" s="80"/>
      <c r="KOQ35" s="79"/>
      <c r="KOR35" s="80"/>
      <c r="KOS35" s="79"/>
      <c r="KOT35" s="80"/>
      <c r="KOU35" s="79"/>
      <c r="KOV35" s="80"/>
      <c r="KOW35" s="79"/>
      <c r="KOX35" s="80"/>
      <c r="KOY35" s="79"/>
      <c r="KOZ35" s="80"/>
      <c r="KPA35" s="82"/>
      <c r="KPB35" s="80"/>
      <c r="KPC35" s="79"/>
      <c r="KPD35" s="86"/>
      <c r="KPE35" s="78"/>
      <c r="KPF35" s="78"/>
      <c r="KPG35" s="81"/>
      <c r="KPH35" s="79"/>
      <c r="KPI35" s="80"/>
      <c r="KPJ35" s="79"/>
      <c r="KPK35" s="80"/>
      <c r="KPL35" s="79"/>
      <c r="KPM35" s="80"/>
      <c r="KPN35" s="79"/>
      <c r="KPO35" s="80"/>
      <c r="KPP35" s="79"/>
      <c r="KPQ35" s="80"/>
      <c r="KPR35" s="79"/>
      <c r="KPS35" s="80"/>
      <c r="KPT35" s="79"/>
      <c r="KPU35" s="80"/>
      <c r="KPV35" s="82"/>
      <c r="KPW35" s="80"/>
      <c r="KPX35" s="79"/>
      <c r="KPY35" s="86"/>
      <c r="KPZ35" s="78"/>
      <c r="KQA35" s="78"/>
      <c r="KQB35" s="81"/>
      <c r="KQC35" s="79"/>
      <c r="KQD35" s="80"/>
      <c r="KQE35" s="79"/>
      <c r="KQF35" s="80"/>
      <c r="KQG35" s="79"/>
      <c r="KQH35" s="80"/>
      <c r="KQI35" s="79"/>
      <c r="KQJ35" s="80"/>
      <c r="KQK35" s="79"/>
      <c r="KQL35" s="80"/>
      <c r="KQM35" s="79"/>
      <c r="KQN35" s="80"/>
      <c r="KQO35" s="79"/>
      <c r="KQP35" s="80"/>
      <c r="KQQ35" s="82"/>
      <c r="KQR35" s="80"/>
      <c r="KQS35" s="79"/>
      <c r="KQT35" s="86"/>
      <c r="KQU35" s="78"/>
      <c r="KQV35" s="78"/>
      <c r="KQW35" s="81"/>
      <c r="KQX35" s="79"/>
      <c r="KQY35" s="80"/>
      <c r="KQZ35" s="79"/>
      <c r="KRA35" s="80"/>
      <c r="KRB35" s="79"/>
      <c r="KRC35" s="80"/>
      <c r="KRD35" s="79"/>
      <c r="KRE35" s="80"/>
      <c r="KRF35" s="79"/>
      <c r="KRG35" s="80"/>
      <c r="KRH35" s="79"/>
      <c r="KRI35" s="80"/>
      <c r="KRJ35" s="79"/>
      <c r="KRK35" s="80"/>
      <c r="KRL35" s="82"/>
      <c r="KRM35" s="80"/>
      <c r="KRN35" s="79"/>
      <c r="KRO35" s="86"/>
      <c r="KRP35" s="78"/>
      <c r="KRQ35" s="78"/>
      <c r="KRR35" s="81"/>
      <c r="KRS35" s="79"/>
      <c r="KRT35" s="80"/>
      <c r="KRU35" s="79"/>
      <c r="KRV35" s="80"/>
      <c r="KRW35" s="79"/>
      <c r="KRX35" s="80"/>
      <c r="KRY35" s="79"/>
      <c r="KRZ35" s="80"/>
      <c r="KSA35" s="79"/>
      <c r="KSB35" s="80"/>
      <c r="KSC35" s="79"/>
      <c r="KSD35" s="80"/>
      <c r="KSE35" s="79"/>
      <c r="KSF35" s="80"/>
      <c r="KSG35" s="82"/>
      <c r="KSH35" s="80"/>
      <c r="KSI35" s="79"/>
      <c r="KSJ35" s="86"/>
      <c r="KSK35" s="78"/>
      <c r="KSL35" s="78"/>
      <c r="KSM35" s="81"/>
      <c r="KSN35" s="79"/>
      <c r="KSO35" s="80"/>
      <c r="KSP35" s="79"/>
      <c r="KSQ35" s="80"/>
      <c r="KSR35" s="79"/>
      <c r="KSS35" s="80"/>
      <c r="KST35" s="79"/>
      <c r="KSU35" s="80"/>
      <c r="KSV35" s="79"/>
      <c r="KSW35" s="80"/>
      <c r="KSX35" s="79"/>
      <c r="KSY35" s="80"/>
      <c r="KSZ35" s="79"/>
      <c r="KTA35" s="80"/>
      <c r="KTB35" s="82"/>
      <c r="KTC35" s="80"/>
      <c r="KTD35" s="79"/>
      <c r="KTE35" s="86"/>
      <c r="KTF35" s="78"/>
      <c r="KTG35" s="78"/>
      <c r="KTH35" s="81"/>
      <c r="KTI35" s="79"/>
      <c r="KTJ35" s="80"/>
      <c r="KTK35" s="79"/>
      <c r="KTL35" s="80"/>
      <c r="KTM35" s="79"/>
      <c r="KTN35" s="80"/>
      <c r="KTO35" s="79"/>
      <c r="KTP35" s="80"/>
      <c r="KTQ35" s="79"/>
      <c r="KTR35" s="80"/>
      <c r="KTS35" s="79"/>
      <c r="KTT35" s="80"/>
      <c r="KTU35" s="79"/>
      <c r="KTV35" s="80"/>
      <c r="KTW35" s="82"/>
      <c r="KTX35" s="80"/>
      <c r="KTY35" s="79"/>
      <c r="KTZ35" s="86"/>
      <c r="KUA35" s="78"/>
      <c r="KUB35" s="78"/>
      <c r="KUC35" s="81"/>
      <c r="KUD35" s="79"/>
      <c r="KUE35" s="80"/>
      <c r="KUF35" s="79"/>
      <c r="KUG35" s="80"/>
      <c r="KUH35" s="79"/>
      <c r="KUI35" s="80"/>
      <c r="KUJ35" s="79"/>
      <c r="KUK35" s="80"/>
      <c r="KUL35" s="79"/>
      <c r="KUM35" s="80"/>
      <c r="KUN35" s="79"/>
      <c r="KUO35" s="80"/>
      <c r="KUP35" s="79"/>
      <c r="KUQ35" s="80"/>
      <c r="KUR35" s="82"/>
      <c r="KUS35" s="80"/>
      <c r="KUT35" s="79"/>
      <c r="KUU35" s="86"/>
      <c r="KUV35" s="78"/>
      <c r="KUW35" s="78"/>
      <c r="KUX35" s="81"/>
      <c r="KUY35" s="79"/>
      <c r="KUZ35" s="80"/>
      <c r="KVA35" s="79"/>
      <c r="KVB35" s="80"/>
      <c r="KVC35" s="79"/>
      <c r="KVD35" s="80"/>
      <c r="KVE35" s="79"/>
      <c r="KVF35" s="80"/>
      <c r="KVG35" s="79"/>
      <c r="KVH35" s="80"/>
      <c r="KVI35" s="79"/>
      <c r="KVJ35" s="80"/>
      <c r="KVK35" s="79"/>
      <c r="KVL35" s="80"/>
      <c r="KVM35" s="82"/>
      <c r="KVN35" s="80"/>
      <c r="KVO35" s="79"/>
      <c r="KVP35" s="86"/>
      <c r="KVQ35" s="78"/>
      <c r="KVR35" s="78"/>
      <c r="KVS35" s="81"/>
      <c r="KVT35" s="79"/>
      <c r="KVU35" s="80"/>
      <c r="KVV35" s="79"/>
      <c r="KVW35" s="80"/>
      <c r="KVX35" s="79"/>
      <c r="KVY35" s="80"/>
      <c r="KVZ35" s="79"/>
      <c r="KWA35" s="80"/>
      <c r="KWB35" s="79"/>
      <c r="KWC35" s="80"/>
      <c r="KWD35" s="79"/>
      <c r="KWE35" s="80"/>
      <c r="KWF35" s="79"/>
      <c r="KWG35" s="80"/>
      <c r="KWH35" s="82"/>
      <c r="KWI35" s="80"/>
      <c r="KWJ35" s="79"/>
      <c r="KWK35" s="86"/>
      <c r="KWL35" s="78"/>
      <c r="KWM35" s="78"/>
      <c r="KWN35" s="81"/>
      <c r="KWO35" s="79"/>
      <c r="KWP35" s="80"/>
      <c r="KWQ35" s="79"/>
      <c r="KWR35" s="80"/>
      <c r="KWS35" s="79"/>
      <c r="KWT35" s="80"/>
      <c r="KWU35" s="79"/>
      <c r="KWV35" s="80"/>
      <c r="KWW35" s="79"/>
      <c r="KWX35" s="80"/>
      <c r="KWY35" s="79"/>
      <c r="KWZ35" s="80"/>
      <c r="KXA35" s="79"/>
      <c r="KXB35" s="80"/>
      <c r="KXC35" s="82"/>
      <c r="KXD35" s="80"/>
      <c r="KXE35" s="79"/>
      <c r="KXF35" s="86"/>
      <c r="KXG35" s="78"/>
      <c r="KXH35" s="78"/>
      <c r="KXI35" s="81"/>
      <c r="KXJ35" s="79"/>
      <c r="KXK35" s="80"/>
      <c r="KXL35" s="79"/>
      <c r="KXM35" s="80"/>
      <c r="KXN35" s="79"/>
      <c r="KXO35" s="80"/>
      <c r="KXP35" s="79"/>
      <c r="KXQ35" s="80"/>
      <c r="KXR35" s="79"/>
      <c r="KXS35" s="80"/>
      <c r="KXT35" s="79"/>
      <c r="KXU35" s="80"/>
      <c r="KXV35" s="79"/>
      <c r="KXW35" s="80"/>
      <c r="KXX35" s="82"/>
      <c r="KXY35" s="80"/>
      <c r="KXZ35" s="79"/>
      <c r="KYA35" s="86"/>
      <c r="KYB35" s="78"/>
      <c r="KYC35" s="78"/>
      <c r="KYD35" s="81"/>
      <c r="KYE35" s="79"/>
      <c r="KYF35" s="80"/>
      <c r="KYG35" s="79"/>
      <c r="KYH35" s="80"/>
      <c r="KYI35" s="79"/>
      <c r="KYJ35" s="80"/>
      <c r="KYK35" s="79"/>
      <c r="KYL35" s="80"/>
      <c r="KYM35" s="79"/>
      <c r="KYN35" s="80"/>
      <c r="KYO35" s="79"/>
      <c r="KYP35" s="80"/>
      <c r="KYQ35" s="79"/>
      <c r="KYR35" s="80"/>
      <c r="KYS35" s="82"/>
      <c r="KYT35" s="80"/>
      <c r="KYU35" s="79"/>
      <c r="KYV35" s="86"/>
      <c r="KYW35" s="78"/>
      <c r="KYX35" s="78"/>
      <c r="KYY35" s="81"/>
      <c r="KYZ35" s="79"/>
      <c r="KZA35" s="80"/>
      <c r="KZB35" s="79"/>
      <c r="KZC35" s="80"/>
      <c r="KZD35" s="79"/>
      <c r="KZE35" s="80"/>
      <c r="KZF35" s="79"/>
      <c r="KZG35" s="80"/>
      <c r="KZH35" s="79"/>
      <c r="KZI35" s="80"/>
      <c r="KZJ35" s="79"/>
      <c r="KZK35" s="80"/>
      <c r="KZL35" s="79"/>
      <c r="KZM35" s="80"/>
      <c r="KZN35" s="82"/>
      <c r="KZO35" s="80"/>
      <c r="KZP35" s="79"/>
      <c r="KZQ35" s="86"/>
      <c r="KZR35" s="78"/>
      <c r="KZS35" s="78"/>
      <c r="KZT35" s="81"/>
      <c r="KZU35" s="79"/>
      <c r="KZV35" s="80"/>
      <c r="KZW35" s="79"/>
      <c r="KZX35" s="80"/>
      <c r="KZY35" s="79"/>
      <c r="KZZ35" s="80"/>
      <c r="LAA35" s="79"/>
      <c r="LAB35" s="80"/>
      <c r="LAC35" s="79"/>
      <c r="LAD35" s="80"/>
      <c r="LAE35" s="79"/>
      <c r="LAF35" s="80"/>
      <c r="LAG35" s="79"/>
      <c r="LAH35" s="80"/>
      <c r="LAI35" s="82"/>
      <c r="LAJ35" s="80"/>
      <c r="LAK35" s="79"/>
      <c r="LAL35" s="86"/>
      <c r="LAM35" s="78"/>
      <c r="LAN35" s="78"/>
      <c r="LAO35" s="81"/>
      <c r="LAP35" s="79"/>
      <c r="LAQ35" s="80"/>
      <c r="LAR35" s="79"/>
      <c r="LAS35" s="80"/>
      <c r="LAT35" s="79"/>
      <c r="LAU35" s="80"/>
      <c r="LAV35" s="79"/>
      <c r="LAW35" s="80"/>
      <c r="LAX35" s="79"/>
      <c r="LAY35" s="80"/>
      <c r="LAZ35" s="79"/>
      <c r="LBA35" s="80"/>
      <c r="LBB35" s="79"/>
      <c r="LBC35" s="80"/>
      <c r="LBD35" s="82"/>
      <c r="LBE35" s="80"/>
      <c r="LBF35" s="79"/>
      <c r="LBG35" s="86"/>
      <c r="LBH35" s="78"/>
      <c r="LBI35" s="78"/>
      <c r="LBJ35" s="81"/>
      <c r="LBK35" s="79"/>
      <c r="LBL35" s="80"/>
      <c r="LBM35" s="79"/>
      <c r="LBN35" s="80"/>
      <c r="LBO35" s="79"/>
      <c r="LBP35" s="80"/>
      <c r="LBQ35" s="79"/>
      <c r="LBR35" s="80"/>
      <c r="LBS35" s="79"/>
      <c r="LBT35" s="80"/>
      <c r="LBU35" s="79"/>
      <c r="LBV35" s="80"/>
      <c r="LBW35" s="79"/>
      <c r="LBX35" s="80"/>
      <c r="LBY35" s="82"/>
      <c r="LBZ35" s="80"/>
      <c r="LCA35" s="79"/>
      <c r="LCB35" s="86"/>
      <c r="LCC35" s="78"/>
      <c r="LCD35" s="78"/>
      <c r="LCE35" s="81"/>
      <c r="LCF35" s="79"/>
      <c r="LCG35" s="80"/>
      <c r="LCH35" s="79"/>
      <c r="LCI35" s="80"/>
      <c r="LCJ35" s="79"/>
      <c r="LCK35" s="80"/>
      <c r="LCL35" s="79"/>
      <c r="LCM35" s="80"/>
      <c r="LCN35" s="79"/>
      <c r="LCO35" s="80"/>
      <c r="LCP35" s="79"/>
      <c r="LCQ35" s="80"/>
      <c r="LCR35" s="79"/>
      <c r="LCS35" s="80"/>
      <c r="LCT35" s="82"/>
      <c r="LCU35" s="80"/>
      <c r="LCV35" s="79"/>
      <c r="LCW35" s="86"/>
      <c r="LCX35" s="78"/>
      <c r="LCY35" s="78"/>
      <c r="LCZ35" s="81"/>
      <c r="LDA35" s="79"/>
      <c r="LDB35" s="80"/>
      <c r="LDC35" s="79"/>
      <c r="LDD35" s="80"/>
      <c r="LDE35" s="79"/>
      <c r="LDF35" s="80"/>
      <c r="LDG35" s="79"/>
      <c r="LDH35" s="80"/>
      <c r="LDI35" s="79"/>
      <c r="LDJ35" s="80"/>
      <c r="LDK35" s="79"/>
      <c r="LDL35" s="80"/>
      <c r="LDM35" s="79"/>
      <c r="LDN35" s="80"/>
      <c r="LDO35" s="82"/>
      <c r="LDP35" s="80"/>
      <c r="LDQ35" s="79"/>
      <c r="LDR35" s="86"/>
      <c r="LDS35" s="78"/>
      <c r="LDT35" s="78"/>
      <c r="LDU35" s="81"/>
      <c r="LDV35" s="79"/>
      <c r="LDW35" s="80"/>
      <c r="LDX35" s="79"/>
      <c r="LDY35" s="80"/>
      <c r="LDZ35" s="79"/>
      <c r="LEA35" s="80"/>
      <c r="LEB35" s="79"/>
      <c r="LEC35" s="80"/>
      <c r="LED35" s="79"/>
      <c r="LEE35" s="80"/>
      <c r="LEF35" s="79"/>
      <c r="LEG35" s="80"/>
      <c r="LEH35" s="79"/>
      <c r="LEI35" s="80"/>
      <c r="LEJ35" s="82"/>
      <c r="LEK35" s="80"/>
      <c r="LEL35" s="79"/>
      <c r="LEM35" s="86"/>
      <c r="LEN35" s="78"/>
      <c r="LEO35" s="78"/>
      <c r="LEP35" s="81"/>
      <c r="LEQ35" s="79"/>
      <c r="LER35" s="80"/>
      <c r="LES35" s="79"/>
      <c r="LET35" s="80"/>
      <c r="LEU35" s="79"/>
      <c r="LEV35" s="80"/>
      <c r="LEW35" s="79"/>
      <c r="LEX35" s="80"/>
      <c r="LEY35" s="79"/>
      <c r="LEZ35" s="80"/>
      <c r="LFA35" s="79"/>
      <c r="LFB35" s="80"/>
      <c r="LFC35" s="79"/>
      <c r="LFD35" s="80"/>
      <c r="LFE35" s="82"/>
      <c r="LFF35" s="80"/>
      <c r="LFG35" s="79"/>
      <c r="LFH35" s="86"/>
      <c r="LFI35" s="78"/>
      <c r="LFJ35" s="78"/>
      <c r="LFK35" s="81"/>
      <c r="LFL35" s="79"/>
      <c r="LFM35" s="80"/>
      <c r="LFN35" s="79"/>
      <c r="LFO35" s="80"/>
      <c r="LFP35" s="79"/>
      <c r="LFQ35" s="80"/>
      <c r="LFR35" s="79"/>
      <c r="LFS35" s="80"/>
      <c r="LFT35" s="79"/>
      <c r="LFU35" s="80"/>
      <c r="LFV35" s="79"/>
      <c r="LFW35" s="80"/>
      <c r="LFX35" s="79"/>
      <c r="LFY35" s="80"/>
      <c r="LFZ35" s="82"/>
      <c r="LGA35" s="80"/>
      <c r="LGB35" s="79"/>
      <c r="LGC35" s="86"/>
      <c r="LGD35" s="78"/>
      <c r="LGE35" s="78"/>
      <c r="LGF35" s="81"/>
      <c r="LGG35" s="79"/>
      <c r="LGH35" s="80"/>
      <c r="LGI35" s="79"/>
      <c r="LGJ35" s="80"/>
      <c r="LGK35" s="79"/>
      <c r="LGL35" s="80"/>
      <c r="LGM35" s="79"/>
      <c r="LGN35" s="80"/>
      <c r="LGO35" s="79"/>
      <c r="LGP35" s="80"/>
      <c r="LGQ35" s="79"/>
      <c r="LGR35" s="80"/>
      <c r="LGS35" s="79"/>
      <c r="LGT35" s="80"/>
      <c r="LGU35" s="82"/>
      <c r="LGV35" s="80"/>
      <c r="LGW35" s="79"/>
      <c r="LGX35" s="86"/>
      <c r="LGY35" s="78"/>
      <c r="LGZ35" s="78"/>
      <c r="LHA35" s="81"/>
      <c r="LHB35" s="79"/>
      <c r="LHC35" s="80"/>
      <c r="LHD35" s="79"/>
      <c r="LHE35" s="80"/>
      <c r="LHF35" s="79"/>
      <c r="LHG35" s="80"/>
      <c r="LHH35" s="79"/>
      <c r="LHI35" s="80"/>
      <c r="LHJ35" s="79"/>
      <c r="LHK35" s="80"/>
      <c r="LHL35" s="79"/>
      <c r="LHM35" s="80"/>
      <c r="LHN35" s="79"/>
      <c r="LHO35" s="80"/>
      <c r="LHP35" s="82"/>
      <c r="LHQ35" s="80"/>
      <c r="LHR35" s="79"/>
      <c r="LHS35" s="86"/>
      <c r="LHT35" s="78"/>
      <c r="LHU35" s="78"/>
      <c r="LHV35" s="81"/>
      <c r="LHW35" s="79"/>
      <c r="LHX35" s="80"/>
      <c r="LHY35" s="79"/>
      <c r="LHZ35" s="80"/>
      <c r="LIA35" s="79"/>
      <c r="LIB35" s="80"/>
      <c r="LIC35" s="79"/>
      <c r="LID35" s="80"/>
      <c r="LIE35" s="79"/>
      <c r="LIF35" s="80"/>
      <c r="LIG35" s="79"/>
      <c r="LIH35" s="80"/>
      <c r="LII35" s="79"/>
      <c r="LIJ35" s="80"/>
      <c r="LIK35" s="82"/>
      <c r="LIL35" s="80"/>
      <c r="LIM35" s="79"/>
      <c r="LIN35" s="86"/>
      <c r="LIO35" s="78"/>
      <c r="LIP35" s="78"/>
      <c r="LIQ35" s="81"/>
      <c r="LIR35" s="79"/>
      <c r="LIS35" s="80"/>
      <c r="LIT35" s="79"/>
      <c r="LIU35" s="80"/>
      <c r="LIV35" s="79"/>
      <c r="LIW35" s="80"/>
      <c r="LIX35" s="79"/>
      <c r="LIY35" s="80"/>
      <c r="LIZ35" s="79"/>
      <c r="LJA35" s="80"/>
      <c r="LJB35" s="79"/>
      <c r="LJC35" s="80"/>
      <c r="LJD35" s="79"/>
      <c r="LJE35" s="80"/>
      <c r="LJF35" s="82"/>
      <c r="LJG35" s="80"/>
      <c r="LJH35" s="79"/>
      <c r="LJI35" s="86"/>
      <c r="LJJ35" s="78"/>
      <c r="LJK35" s="78"/>
      <c r="LJL35" s="81"/>
      <c r="LJM35" s="79"/>
      <c r="LJN35" s="80"/>
      <c r="LJO35" s="79"/>
      <c r="LJP35" s="80"/>
      <c r="LJQ35" s="79"/>
      <c r="LJR35" s="80"/>
      <c r="LJS35" s="79"/>
      <c r="LJT35" s="80"/>
      <c r="LJU35" s="79"/>
      <c r="LJV35" s="80"/>
      <c r="LJW35" s="79"/>
      <c r="LJX35" s="80"/>
      <c r="LJY35" s="79"/>
      <c r="LJZ35" s="80"/>
      <c r="LKA35" s="82"/>
      <c r="LKB35" s="80"/>
      <c r="LKC35" s="79"/>
      <c r="LKD35" s="86"/>
      <c r="LKE35" s="78"/>
      <c r="LKF35" s="78"/>
      <c r="LKG35" s="81"/>
      <c r="LKH35" s="79"/>
      <c r="LKI35" s="80"/>
      <c r="LKJ35" s="79"/>
      <c r="LKK35" s="80"/>
      <c r="LKL35" s="79"/>
      <c r="LKM35" s="80"/>
      <c r="LKN35" s="79"/>
      <c r="LKO35" s="80"/>
      <c r="LKP35" s="79"/>
      <c r="LKQ35" s="80"/>
      <c r="LKR35" s="79"/>
      <c r="LKS35" s="80"/>
      <c r="LKT35" s="79"/>
      <c r="LKU35" s="80"/>
      <c r="LKV35" s="82"/>
      <c r="LKW35" s="80"/>
      <c r="LKX35" s="79"/>
      <c r="LKY35" s="86"/>
      <c r="LKZ35" s="78"/>
      <c r="LLA35" s="78"/>
      <c r="LLB35" s="81"/>
      <c r="LLC35" s="79"/>
      <c r="LLD35" s="80"/>
      <c r="LLE35" s="79"/>
      <c r="LLF35" s="80"/>
      <c r="LLG35" s="79"/>
      <c r="LLH35" s="80"/>
      <c r="LLI35" s="79"/>
      <c r="LLJ35" s="80"/>
      <c r="LLK35" s="79"/>
      <c r="LLL35" s="80"/>
      <c r="LLM35" s="79"/>
      <c r="LLN35" s="80"/>
      <c r="LLO35" s="79"/>
      <c r="LLP35" s="80"/>
      <c r="LLQ35" s="82"/>
      <c r="LLR35" s="80"/>
      <c r="LLS35" s="79"/>
      <c r="LLT35" s="86"/>
      <c r="LLU35" s="78"/>
      <c r="LLV35" s="78"/>
      <c r="LLW35" s="81"/>
      <c r="LLX35" s="79"/>
      <c r="LLY35" s="80"/>
      <c r="LLZ35" s="79"/>
      <c r="LMA35" s="80"/>
      <c r="LMB35" s="79"/>
      <c r="LMC35" s="80"/>
      <c r="LMD35" s="79"/>
      <c r="LME35" s="80"/>
      <c r="LMF35" s="79"/>
      <c r="LMG35" s="80"/>
      <c r="LMH35" s="79"/>
      <c r="LMI35" s="80"/>
      <c r="LMJ35" s="79"/>
      <c r="LMK35" s="80"/>
      <c r="LML35" s="82"/>
      <c r="LMM35" s="80"/>
      <c r="LMN35" s="79"/>
      <c r="LMO35" s="86"/>
      <c r="LMP35" s="78"/>
      <c r="LMQ35" s="78"/>
      <c r="LMR35" s="81"/>
      <c r="LMS35" s="79"/>
      <c r="LMT35" s="80"/>
      <c r="LMU35" s="79"/>
      <c r="LMV35" s="80"/>
      <c r="LMW35" s="79"/>
      <c r="LMX35" s="80"/>
      <c r="LMY35" s="79"/>
      <c r="LMZ35" s="80"/>
      <c r="LNA35" s="79"/>
      <c r="LNB35" s="80"/>
      <c r="LNC35" s="79"/>
      <c r="LND35" s="80"/>
      <c r="LNE35" s="79"/>
      <c r="LNF35" s="80"/>
      <c r="LNG35" s="82"/>
      <c r="LNH35" s="80"/>
      <c r="LNI35" s="79"/>
      <c r="LNJ35" s="86"/>
      <c r="LNK35" s="78"/>
      <c r="LNL35" s="78"/>
      <c r="LNM35" s="81"/>
      <c r="LNN35" s="79"/>
      <c r="LNO35" s="80"/>
      <c r="LNP35" s="79"/>
      <c r="LNQ35" s="80"/>
      <c r="LNR35" s="79"/>
      <c r="LNS35" s="80"/>
      <c r="LNT35" s="79"/>
      <c r="LNU35" s="80"/>
      <c r="LNV35" s="79"/>
      <c r="LNW35" s="80"/>
      <c r="LNX35" s="79"/>
      <c r="LNY35" s="80"/>
      <c r="LNZ35" s="79"/>
      <c r="LOA35" s="80"/>
      <c r="LOB35" s="82"/>
      <c r="LOC35" s="80"/>
      <c r="LOD35" s="79"/>
      <c r="LOE35" s="86"/>
      <c r="LOF35" s="78"/>
      <c r="LOG35" s="78"/>
      <c r="LOH35" s="81"/>
      <c r="LOI35" s="79"/>
      <c r="LOJ35" s="80"/>
      <c r="LOK35" s="79"/>
      <c r="LOL35" s="80"/>
      <c r="LOM35" s="79"/>
      <c r="LON35" s="80"/>
      <c r="LOO35" s="79"/>
      <c r="LOP35" s="80"/>
      <c r="LOQ35" s="79"/>
      <c r="LOR35" s="80"/>
      <c r="LOS35" s="79"/>
      <c r="LOT35" s="80"/>
      <c r="LOU35" s="79"/>
      <c r="LOV35" s="80"/>
      <c r="LOW35" s="82"/>
      <c r="LOX35" s="80"/>
      <c r="LOY35" s="79"/>
      <c r="LOZ35" s="86"/>
      <c r="LPA35" s="78"/>
      <c r="LPB35" s="78"/>
      <c r="LPC35" s="81"/>
      <c r="LPD35" s="79"/>
      <c r="LPE35" s="80"/>
      <c r="LPF35" s="79"/>
      <c r="LPG35" s="80"/>
      <c r="LPH35" s="79"/>
      <c r="LPI35" s="80"/>
      <c r="LPJ35" s="79"/>
      <c r="LPK35" s="80"/>
      <c r="LPL35" s="79"/>
      <c r="LPM35" s="80"/>
      <c r="LPN35" s="79"/>
      <c r="LPO35" s="80"/>
      <c r="LPP35" s="79"/>
      <c r="LPQ35" s="80"/>
      <c r="LPR35" s="82"/>
      <c r="LPS35" s="80"/>
      <c r="LPT35" s="79"/>
      <c r="LPU35" s="86"/>
      <c r="LPV35" s="78"/>
      <c r="LPW35" s="78"/>
      <c r="LPX35" s="81"/>
      <c r="LPY35" s="79"/>
      <c r="LPZ35" s="80"/>
      <c r="LQA35" s="79"/>
      <c r="LQB35" s="80"/>
      <c r="LQC35" s="79"/>
      <c r="LQD35" s="80"/>
      <c r="LQE35" s="79"/>
      <c r="LQF35" s="80"/>
      <c r="LQG35" s="79"/>
      <c r="LQH35" s="80"/>
      <c r="LQI35" s="79"/>
      <c r="LQJ35" s="80"/>
      <c r="LQK35" s="79"/>
      <c r="LQL35" s="80"/>
      <c r="LQM35" s="82"/>
      <c r="LQN35" s="80"/>
      <c r="LQO35" s="79"/>
      <c r="LQP35" s="86"/>
      <c r="LQQ35" s="78"/>
      <c r="LQR35" s="78"/>
      <c r="LQS35" s="81"/>
      <c r="LQT35" s="79"/>
      <c r="LQU35" s="80"/>
      <c r="LQV35" s="79"/>
      <c r="LQW35" s="80"/>
      <c r="LQX35" s="79"/>
      <c r="LQY35" s="80"/>
      <c r="LQZ35" s="79"/>
      <c r="LRA35" s="80"/>
      <c r="LRB35" s="79"/>
      <c r="LRC35" s="80"/>
      <c r="LRD35" s="79"/>
      <c r="LRE35" s="80"/>
      <c r="LRF35" s="79"/>
      <c r="LRG35" s="80"/>
      <c r="LRH35" s="82"/>
      <c r="LRI35" s="80"/>
      <c r="LRJ35" s="79"/>
      <c r="LRK35" s="86"/>
      <c r="LRL35" s="78"/>
      <c r="LRM35" s="78"/>
      <c r="LRN35" s="81"/>
      <c r="LRO35" s="79"/>
      <c r="LRP35" s="80"/>
      <c r="LRQ35" s="79"/>
      <c r="LRR35" s="80"/>
      <c r="LRS35" s="79"/>
      <c r="LRT35" s="80"/>
      <c r="LRU35" s="79"/>
      <c r="LRV35" s="80"/>
      <c r="LRW35" s="79"/>
      <c r="LRX35" s="80"/>
      <c r="LRY35" s="79"/>
      <c r="LRZ35" s="80"/>
      <c r="LSA35" s="79"/>
      <c r="LSB35" s="80"/>
      <c r="LSC35" s="82"/>
      <c r="LSD35" s="80"/>
      <c r="LSE35" s="79"/>
      <c r="LSF35" s="86"/>
      <c r="LSG35" s="78"/>
      <c r="LSH35" s="78"/>
      <c r="LSI35" s="81"/>
      <c r="LSJ35" s="79"/>
      <c r="LSK35" s="80"/>
      <c r="LSL35" s="79"/>
      <c r="LSM35" s="80"/>
      <c r="LSN35" s="79"/>
      <c r="LSO35" s="80"/>
      <c r="LSP35" s="79"/>
      <c r="LSQ35" s="80"/>
      <c r="LSR35" s="79"/>
      <c r="LSS35" s="80"/>
      <c r="LST35" s="79"/>
      <c r="LSU35" s="80"/>
      <c r="LSV35" s="79"/>
      <c r="LSW35" s="80"/>
      <c r="LSX35" s="82"/>
      <c r="LSY35" s="80"/>
      <c r="LSZ35" s="79"/>
      <c r="LTA35" s="86"/>
      <c r="LTB35" s="78"/>
      <c r="LTC35" s="78"/>
      <c r="LTD35" s="81"/>
      <c r="LTE35" s="79"/>
      <c r="LTF35" s="80"/>
      <c r="LTG35" s="79"/>
      <c r="LTH35" s="80"/>
      <c r="LTI35" s="79"/>
      <c r="LTJ35" s="80"/>
      <c r="LTK35" s="79"/>
      <c r="LTL35" s="80"/>
      <c r="LTM35" s="79"/>
      <c r="LTN35" s="80"/>
      <c r="LTO35" s="79"/>
      <c r="LTP35" s="80"/>
      <c r="LTQ35" s="79"/>
      <c r="LTR35" s="80"/>
      <c r="LTS35" s="82"/>
      <c r="LTT35" s="80"/>
      <c r="LTU35" s="79"/>
      <c r="LTV35" s="86"/>
      <c r="LTW35" s="78"/>
      <c r="LTX35" s="78"/>
      <c r="LTY35" s="81"/>
      <c r="LTZ35" s="79"/>
      <c r="LUA35" s="80"/>
      <c r="LUB35" s="79"/>
      <c r="LUC35" s="80"/>
      <c r="LUD35" s="79"/>
      <c r="LUE35" s="80"/>
      <c r="LUF35" s="79"/>
      <c r="LUG35" s="80"/>
      <c r="LUH35" s="79"/>
      <c r="LUI35" s="80"/>
      <c r="LUJ35" s="79"/>
      <c r="LUK35" s="80"/>
      <c r="LUL35" s="79"/>
      <c r="LUM35" s="80"/>
      <c r="LUN35" s="82"/>
      <c r="LUO35" s="80"/>
      <c r="LUP35" s="79"/>
      <c r="LUQ35" s="86"/>
      <c r="LUR35" s="78"/>
      <c r="LUS35" s="78"/>
      <c r="LUT35" s="81"/>
      <c r="LUU35" s="79"/>
      <c r="LUV35" s="80"/>
      <c r="LUW35" s="79"/>
      <c r="LUX35" s="80"/>
      <c r="LUY35" s="79"/>
      <c r="LUZ35" s="80"/>
      <c r="LVA35" s="79"/>
      <c r="LVB35" s="80"/>
      <c r="LVC35" s="79"/>
      <c r="LVD35" s="80"/>
      <c r="LVE35" s="79"/>
      <c r="LVF35" s="80"/>
      <c r="LVG35" s="79"/>
      <c r="LVH35" s="80"/>
      <c r="LVI35" s="82"/>
      <c r="LVJ35" s="80"/>
      <c r="LVK35" s="79"/>
      <c r="LVL35" s="86"/>
      <c r="LVM35" s="78"/>
      <c r="LVN35" s="78"/>
      <c r="LVO35" s="81"/>
      <c r="LVP35" s="79"/>
      <c r="LVQ35" s="80"/>
      <c r="LVR35" s="79"/>
      <c r="LVS35" s="80"/>
      <c r="LVT35" s="79"/>
      <c r="LVU35" s="80"/>
      <c r="LVV35" s="79"/>
      <c r="LVW35" s="80"/>
      <c r="LVX35" s="79"/>
      <c r="LVY35" s="80"/>
      <c r="LVZ35" s="79"/>
      <c r="LWA35" s="80"/>
      <c r="LWB35" s="79"/>
      <c r="LWC35" s="80"/>
      <c r="LWD35" s="82"/>
      <c r="LWE35" s="80"/>
      <c r="LWF35" s="79"/>
      <c r="LWG35" s="86"/>
      <c r="LWH35" s="78"/>
      <c r="LWI35" s="78"/>
      <c r="LWJ35" s="81"/>
      <c r="LWK35" s="79"/>
      <c r="LWL35" s="80"/>
      <c r="LWM35" s="79"/>
      <c r="LWN35" s="80"/>
      <c r="LWO35" s="79"/>
      <c r="LWP35" s="80"/>
      <c r="LWQ35" s="79"/>
      <c r="LWR35" s="80"/>
      <c r="LWS35" s="79"/>
      <c r="LWT35" s="80"/>
      <c r="LWU35" s="79"/>
      <c r="LWV35" s="80"/>
      <c r="LWW35" s="79"/>
      <c r="LWX35" s="80"/>
      <c r="LWY35" s="82"/>
      <c r="LWZ35" s="80"/>
      <c r="LXA35" s="79"/>
      <c r="LXB35" s="86"/>
      <c r="LXC35" s="78"/>
      <c r="LXD35" s="78"/>
      <c r="LXE35" s="81"/>
      <c r="LXF35" s="79"/>
      <c r="LXG35" s="80"/>
      <c r="LXH35" s="79"/>
      <c r="LXI35" s="80"/>
      <c r="LXJ35" s="79"/>
      <c r="LXK35" s="80"/>
      <c r="LXL35" s="79"/>
      <c r="LXM35" s="80"/>
      <c r="LXN35" s="79"/>
      <c r="LXO35" s="80"/>
      <c r="LXP35" s="79"/>
      <c r="LXQ35" s="80"/>
      <c r="LXR35" s="79"/>
      <c r="LXS35" s="80"/>
      <c r="LXT35" s="82"/>
      <c r="LXU35" s="80"/>
      <c r="LXV35" s="79"/>
      <c r="LXW35" s="86"/>
      <c r="LXX35" s="78"/>
      <c r="LXY35" s="78"/>
      <c r="LXZ35" s="81"/>
      <c r="LYA35" s="79"/>
      <c r="LYB35" s="80"/>
      <c r="LYC35" s="79"/>
      <c r="LYD35" s="80"/>
      <c r="LYE35" s="79"/>
      <c r="LYF35" s="80"/>
      <c r="LYG35" s="79"/>
      <c r="LYH35" s="80"/>
      <c r="LYI35" s="79"/>
      <c r="LYJ35" s="80"/>
      <c r="LYK35" s="79"/>
      <c r="LYL35" s="80"/>
      <c r="LYM35" s="79"/>
      <c r="LYN35" s="80"/>
      <c r="LYO35" s="82"/>
      <c r="LYP35" s="80"/>
      <c r="LYQ35" s="79"/>
      <c r="LYR35" s="86"/>
      <c r="LYS35" s="78"/>
      <c r="LYT35" s="78"/>
      <c r="LYU35" s="81"/>
      <c r="LYV35" s="79"/>
      <c r="LYW35" s="80"/>
      <c r="LYX35" s="79"/>
      <c r="LYY35" s="80"/>
      <c r="LYZ35" s="79"/>
      <c r="LZA35" s="80"/>
      <c r="LZB35" s="79"/>
      <c r="LZC35" s="80"/>
      <c r="LZD35" s="79"/>
      <c r="LZE35" s="80"/>
      <c r="LZF35" s="79"/>
      <c r="LZG35" s="80"/>
      <c r="LZH35" s="79"/>
      <c r="LZI35" s="80"/>
      <c r="LZJ35" s="82"/>
      <c r="LZK35" s="80"/>
      <c r="LZL35" s="79"/>
      <c r="LZM35" s="86"/>
      <c r="LZN35" s="78"/>
      <c r="LZO35" s="78"/>
      <c r="LZP35" s="81"/>
      <c r="LZQ35" s="79"/>
      <c r="LZR35" s="80"/>
      <c r="LZS35" s="79"/>
      <c r="LZT35" s="80"/>
      <c r="LZU35" s="79"/>
      <c r="LZV35" s="80"/>
      <c r="LZW35" s="79"/>
      <c r="LZX35" s="80"/>
      <c r="LZY35" s="79"/>
      <c r="LZZ35" s="80"/>
      <c r="MAA35" s="79"/>
      <c r="MAB35" s="80"/>
      <c r="MAC35" s="79"/>
      <c r="MAD35" s="80"/>
      <c r="MAE35" s="82"/>
      <c r="MAF35" s="80"/>
      <c r="MAG35" s="79"/>
      <c r="MAH35" s="86"/>
      <c r="MAI35" s="78"/>
      <c r="MAJ35" s="78"/>
      <c r="MAK35" s="81"/>
      <c r="MAL35" s="79"/>
      <c r="MAM35" s="80"/>
      <c r="MAN35" s="79"/>
      <c r="MAO35" s="80"/>
      <c r="MAP35" s="79"/>
      <c r="MAQ35" s="80"/>
      <c r="MAR35" s="79"/>
      <c r="MAS35" s="80"/>
      <c r="MAT35" s="79"/>
      <c r="MAU35" s="80"/>
      <c r="MAV35" s="79"/>
      <c r="MAW35" s="80"/>
      <c r="MAX35" s="79"/>
      <c r="MAY35" s="80"/>
      <c r="MAZ35" s="82"/>
      <c r="MBA35" s="80"/>
      <c r="MBB35" s="79"/>
      <c r="MBC35" s="86"/>
      <c r="MBD35" s="78"/>
      <c r="MBE35" s="78"/>
      <c r="MBF35" s="81"/>
      <c r="MBG35" s="79"/>
      <c r="MBH35" s="80"/>
      <c r="MBI35" s="79"/>
      <c r="MBJ35" s="80"/>
      <c r="MBK35" s="79"/>
      <c r="MBL35" s="80"/>
      <c r="MBM35" s="79"/>
      <c r="MBN35" s="80"/>
      <c r="MBO35" s="79"/>
      <c r="MBP35" s="80"/>
      <c r="MBQ35" s="79"/>
      <c r="MBR35" s="80"/>
      <c r="MBS35" s="79"/>
      <c r="MBT35" s="80"/>
      <c r="MBU35" s="82"/>
      <c r="MBV35" s="80"/>
      <c r="MBW35" s="79"/>
      <c r="MBX35" s="86"/>
      <c r="MBY35" s="78"/>
      <c r="MBZ35" s="78"/>
      <c r="MCA35" s="81"/>
      <c r="MCB35" s="79"/>
      <c r="MCC35" s="80"/>
      <c r="MCD35" s="79"/>
      <c r="MCE35" s="80"/>
      <c r="MCF35" s="79"/>
      <c r="MCG35" s="80"/>
      <c r="MCH35" s="79"/>
      <c r="MCI35" s="80"/>
      <c r="MCJ35" s="79"/>
      <c r="MCK35" s="80"/>
      <c r="MCL35" s="79"/>
      <c r="MCM35" s="80"/>
      <c r="MCN35" s="79"/>
      <c r="MCO35" s="80"/>
      <c r="MCP35" s="82"/>
      <c r="MCQ35" s="80"/>
      <c r="MCR35" s="79"/>
      <c r="MCS35" s="86"/>
      <c r="MCT35" s="78"/>
      <c r="MCU35" s="78"/>
      <c r="MCV35" s="81"/>
      <c r="MCW35" s="79"/>
      <c r="MCX35" s="80"/>
      <c r="MCY35" s="79"/>
      <c r="MCZ35" s="80"/>
      <c r="MDA35" s="79"/>
      <c r="MDB35" s="80"/>
      <c r="MDC35" s="79"/>
      <c r="MDD35" s="80"/>
      <c r="MDE35" s="79"/>
      <c r="MDF35" s="80"/>
      <c r="MDG35" s="79"/>
      <c r="MDH35" s="80"/>
      <c r="MDI35" s="79"/>
      <c r="MDJ35" s="80"/>
      <c r="MDK35" s="82"/>
      <c r="MDL35" s="80"/>
      <c r="MDM35" s="79"/>
      <c r="MDN35" s="86"/>
      <c r="MDO35" s="78"/>
      <c r="MDP35" s="78"/>
      <c r="MDQ35" s="81"/>
      <c r="MDR35" s="79"/>
      <c r="MDS35" s="80"/>
      <c r="MDT35" s="79"/>
      <c r="MDU35" s="80"/>
      <c r="MDV35" s="79"/>
      <c r="MDW35" s="80"/>
      <c r="MDX35" s="79"/>
      <c r="MDY35" s="80"/>
      <c r="MDZ35" s="79"/>
      <c r="MEA35" s="80"/>
      <c r="MEB35" s="79"/>
      <c r="MEC35" s="80"/>
      <c r="MED35" s="79"/>
      <c r="MEE35" s="80"/>
      <c r="MEF35" s="82"/>
      <c r="MEG35" s="80"/>
      <c r="MEH35" s="79"/>
      <c r="MEI35" s="86"/>
      <c r="MEJ35" s="78"/>
      <c r="MEK35" s="78"/>
      <c r="MEL35" s="81"/>
      <c r="MEM35" s="79"/>
      <c r="MEN35" s="80"/>
      <c r="MEO35" s="79"/>
      <c r="MEP35" s="80"/>
      <c r="MEQ35" s="79"/>
      <c r="MER35" s="80"/>
      <c r="MES35" s="79"/>
      <c r="MET35" s="80"/>
      <c r="MEU35" s="79"/>
      <c r="MEV35" s="80"/>
      <c r="MEW35" s="79"/>
      <c r="MEX35" s="80"/>
      <c r="MEY35" s="79"/>
      <c r="MEZ35" s="80"/>
      <c r="MFA35" s="82"/>
      <c r="MFB35" s="80"/>
      <c r="MFC35" s="79"/>
      <c r="MFD35" s="86"/>
      <c r="MFE35" s="78"/>
      <c r="MFF35" s="78"/>
      <c r="MFG35" s="81"/>
      <c r="MFH35" s="79"/>
      <c r="MFI35" s="80"/>
      <c r="MFJ35" s="79"/>
      <c r="MFK35" s="80"/>
      <c r="MFL35" s="79"/>
      <c r="MFM35" s="80"/>
      <c r="MFN35" s="79"/>
      <c r="MFO35" s="80"/>
      <c r="MFP35" s="79"/>
      <c r="MFQ35" s="80"/>
      <c r="MFR35" s="79"/>
      <c r="MFS35" s="80"/>
      <c r="MFT35" s="79"/>
      <c r="MFU35" s="80"/>
      <c r="MFV35" s="82"/>
      <c r="MFW35" s="80"/>
      <c r="MFX35" s="79"/>
      <c r="MFY35" s="86"/>
      <c r="MFZ35" s="78"/>
      <c r="MGA35" s="78"/>
      <c r="MGB35" s="81"/>
      <c r="MGC35" s="79"/>
      <c r="MGD35" s="80"/>
      <c r="MGE35" s="79"/>
      <c r="MGF35" s="80"/>
      <c r="MGG35" s="79"/>
      <c r="MGH35" s="80"/>
      <c r="MGI35" s="79"/>
      <c r="MGJ35" s="80"/>
      <c r="MGK35" s="79"/>
      <c r="MGL35" s="80"/>
      <c r="MGM35" s="79"/>
      <c r="MGN35" s="80"/>
      <c r="MGO35" s="79"/>
      <c r="MGP35" s="80"/>
      <c r="MGQ35" s="82"/>
      <c r="MGR35" s="80"/>
      <c r="MGS35" s="79"/>
      <c r="MGT35" s="86"/>
      <c r="MGU35" s="78"/>
      <c r="MGV35" s="78"/>
      <c r="MGW35" s="81"/>
      <c r="MGX35" s="79"/>
      <c r="MGY35" s="80"/>
      <c r="MGZ35" s="79"/>
      <c r="MHA35" s="80"/>
      <c r="MHB35" s="79"/>
      <c r="MHC35" s="80"/>
      <c r="MHD35" s="79"/>
      <c r="MHE35" s="80"/>
      <c r="MHF35" s="79"/>
      <c r="MHG35" s="80"/>
      <c r="MHH35" s="79"/>
      <c r="MHI35" s="80"/>
      <c r="MHJ35" s="79"/>
      <c r="MHK35" s="80"/>
      <c r="MHL35" s="82"/>
      <c r="MHM35" s="80"/>
      <c r="MHN35" s="79"/>
      <c r="MHO35" s="86"/>
      <c r="MHP35" s="78"/>
      <c r="MHQ35" s="78"/>
      <c r="MHR35" s="81"/>
      <c r="MHS35" s="79"/>
      <c r="MHT35" s="80"/>
      <c r="MHU35" s="79"/>
      <c r="MHV35" s="80"/>
      <c r="MHW35" s="79"/>
      <c r="MHX35" s="80"/>
      <c r="MHY35" s="79"/>
      <c r="MHZ35" s="80"/>
      <c r="MIA35" s="79"/>
      <c r="MIB35" s="80"/>
      <c r="MIC35" s="79"/>
      <c r="MID35" s="80"/>
      <c r="MIE35" s="79"/>
      <c r="MIF35" s="80"/>
      <c r="MIG35" s="82"/>
      <c r="MIH35" s="80"/>
      <c r="MII35" s="79"/>
      <c r="MIJ35" s="86"/>
      <c r="MIK35" s="78"/>
      <c r="MIL35" s="78"/>
      <c r="MIM35" s="81"/>
      <c r="MIN35" s="79"/>
      <c r="MIO35" s="80"/>
      <c r="MIP35" s="79"/>
      <c r="MIQ35" s="80"/>
      <c r="MIR35" s="79"/>
      <c r="MIS35" s="80"/>
      <c r="MIT35" s="79"/>
      <c r="MIU35" s="80"/>
      <c r="MIV35" s="79"/>
      <c r="MIW35" s="80"/>
      <c r="MIX35" s="79"/>
      <c r="MIY35" s="80"/>
      <c r="MIZ35" s="79"/>
      <c r="MJA35" s="80"/>
      <c r="MJB35" s="82"/>
      <c r="MJC35" s="80"/>
      <c r="MJD35" s="79"/>
      <c r="MJE35" s="86"/>
      <c r="MJF35" s="78"/>
      <c r="MJG35" s="78"/>
      <c r="MJH35" s="81"/>
      <c r="MJI35" s="79"/>
      <c r="MJJ35" s="80"/>
      <c r="MJK35" s="79"/>
      <c r="MJL35" s="80"/>
      <c r="MJM35" s="79"/>
      <c r="MJN35" s="80"/>
      <c r="MJO35" s="79"/>
      <c r="MJP35" s="80"/>
      <c r="MJQ35" s="79"/>
      <c r="MJR35" s="80"/>
      <c r="MJS35" s="79"/>
      <c r="MJT35" s="80"/>
      <c r="MJU35" s="79"/>
      <c r="MJV35" s="80"/>
      <c r="MJW35" s="82"/>
      <c r="MJX35" s="80"/>
      <c r="MJY35" s="79"/>
      <c r="MJZ35" s="86"/>
      <c r="MKA35" s="78"/>
      <c r="MKB35" s="78"/>
      <c r="MKC35" s="81"/>
      <c r="MKD35" s="79"/>
      <c r="MKE35" s="80"/>
      <c r="MKF35" s="79"/>
      <c r="MKG35" s="80"/>
      <c r="MKH35" s="79"/>
      <c r="MKI35" s="80"/>
      <c r="MKJ35" s="79"/>
      <c r="MKK35" s="80"/>
      <c r="MKL35" s="79"/>
      <c r="MKM35" s="80"/>
      <c r="MKN35" s="79"/>
      <c r="MKO35" s="80"/>
      <c r="MKP35" s="79"/>
      <c r="MKQ35" s="80"/>
      <c r="MKR35" s="82"/>
      <c r="MKS35" s="80"/>
      <c r="MKT35" s="79"/>
      <c r="MKU35" s="86"/>
      <c r="MKV35" s="78"/>
      <c r="MKW35" s="78"/>
      <c r="MKX35" s="81"/>
      <c r="MKY35" s="79"/>
      <c r="MKZ35" s="80"/>
      <c r="MLA35" s="79"/>
      <c r="MLB35" s="80"/>
      <c r="MLC35" s="79"/>
      <c r="MLD35" s="80"/>
      <c r="MLE35" s="79"/>
      <c r="MLF35" s="80"/>
      <c r="MLG35" s="79"/>
      <c r="MLH35" s="80"/>
      <c r="MLI35" s="79"/>
      <c r="MLJ35" s="80"/>
      <c r="MLK35" s="79"/>
      <c r="MLL35" s="80"/>
      <c r="MLM35" s="82"/>
      <c r="MLN35" s="80"/>
      <c r="MLO35" s="79"/>
      <c r="MLP35" s="86"/>
      <c r="MLQ35" s="78"/>
      <c r="MLR35" s="78"/>
      <c r="MLS35" s="81"/>
      <c r="MLT35" s="79"/>
      <c r="MLU35" s="80"/>
      <c r="MLV35" s="79"/>
      <c r="MLW35" s="80"/>
      <c r="MLX35" s="79"/>
      <c r="MLY35" s="80"/>
      <c r="MLZ35" s="79"/>
      <c r="MMA35" s="80"/>
      <c r="MMB35" s="79"/>
      <c r="MMC35" s="80"/>
      <c r="MMD35" s="79"/>
      <c r="MME35" s="80"/>
      <c r="MMF35" s="79"/>
      <c r="MMG35" s="80"/>
      <c r="MMH35" s="82"/>
      <c r="MMI35" s="80"/>
      <c r="MMJ35" s="79"/>
      <c r="MMK35" s="86"/>
      <c r="MML35" s="78"/>
      <c r="MMM35" s="78"/>
      <c r="MMN35" s="81"/>
      <c r="MMO35" s="79"/>
      <c r="MMP35" s="80"/>
      <c r="MMQ35" s="79"/>
      <c r="MMR35" s="80"/>
      <c r="MMS35" s="79"/>
      <c r="MMT35" s="80"/>
      <c r="MMU35" s="79"/>
      <c r="MMV35" s="80"/>
      <c r="MMW35" s="79"/>
      <c r="MMX35" s="80"/>
      <c r="MMY35" s="79"/>
      <c r="MMZ35" s="80"/>
      <c r="MNA35" s="79"/>
      <c r="MNB35" s="80"/>
      <c r="MNC35" s="82"/>
      <c r="MND35" s="80"/>
      <c r="MNE35" s="79"/>
      <c r="MNF35" s="86"/>
      <c r="MNG35" s="78"/>
      <c r="MNH35" s="78"/>
      <c r="MNI35" s="81"/>
      <c r="MNJ35" s="79"/>
      <c r="MNK35" s="80"/>
      <c r="MNL35" s="79"/>
      <c r="MNM35" s="80"/>
      <c r="MNN35" s="79"/>
      <c r="MNO35" s="80"/>
      <c r="MNP35" s="79"/>
      <c r="MNQ35" s="80"/>
      <c r="MNR35" s="79"/>
      <c r="MNS35" s="80"/>
      <c r="MNT35" s="79"/>
      <c r="MNU35" s="80"/>
      <c r="MNV35" s="79"/>
      <c r="MNW35" s="80"/>
      <c r="MNX35" s="82"/>
      <c r="MNY35" s="80"/>
      <c r="MNZ35" s="79"/>
      <c r="MOA35" s="86"/>
      <c r="MOB35" s="78"/>
      <c r="MOC35" s="78"/>
      <c r="MOD35" s="81"/>
      <c r="MOE35" s="79"/>
      <c r="MOF35" s="80"/>
      <c r="MOG35" s="79"/>
      <c r="MOH35" s="80"/>
      <c r="MOI35" s="79"/>
      <c r="MOJ35" s="80"/>
      <c r="MOK35" s="79"/>
      <c r="MOL35" s="80"/>
      <c r="MOM35" s="79"/>
      <c r="MON35" s="80"/>
      <c r="MOO35" s="79"/>
      <c r="MOP35" s="80"/>
      <c r="MOQ35" s="79"/>
      <c r="MOR35" s="80"/>
      <c r="MOS35" s="82"/>
      <c r="MOT35" s="80"/>
      <c r="MOU35" s="79"/>
      <c r="MOV35" s="86"/>
      <c r="MOW35" s="78"/>
      <c r="MOX35" s="78"/>
      <c r="MOY35" s="81"/>
      <c r="MOZ35" s="79"/>
      <c r="MPA35" s="80"/>
      <c r="MPB35" s="79"/>
      <c r="MPC35" s="80"/>
      <c r="MPD35" s="79"/>
      <c r="MPE35" s="80"/>
      <c r="MPF35" s="79"/>
      <c r="MPG35" s="80"/>
      <c r="MPH35" s="79"/>
      <c r="MPI35" s="80"/>
      <c r="MPJ35" s="79"/>
      <c r="MPK35" s="80"/>
      <c r="MPL35" s="79"/>
      <c r="MPM35" s="80"/>
      <c r="MPN35" s="82"/>
      <c r="MPO35" s="80"/>
      <c r="MPP35" s="79"/>
      <c r="MPQ35" s="86"/>
      <c r="MPR35" s="78"/>
      <c r="MPS35" s="78"/>
      <c r="MPT35" s="81"/>
      <c r="MPU35" s="79"/>
      <c r="MPV35" s="80"/>
      <c r="MPW35" s="79"/>
      <c r="MPX35" s="80"/>
      <c r="MPY35" s="79"/>
      <c r="MPZ35" s="80"/>
      <c r="MQA35" s="79"/>
      <c r="MQB35" s="80"/>
      <c r="MQC35" s="79"/>
      <c r="MQD35" s="80"/>
      <c r="MQE35" s="79"/>
      <c r="MQF35" s="80"/>
      <c r="MQG35" s="79"/>
      <c r="MQH35" s="80"/>
      <c r="MQI35" s="82"/>
      <c r="MQJ35" s="80"/>
      <c r="MQK35" s="79"/>
      <c r="MQL35" s="86"/>
      <c r="MQM35" s="78"/>
      <c r="MQN35" s="78"/>
      <c r="MQO35" s="81"/>
      <c r="MQP35" s="79"/>
      <c r="MQQ35" s="80"/>
      <c r="MQR35" s="79"/>
      <c r="MQS35" s="80"/>
      <c r="MQT35" s="79"/>
      <c r="MQU35" s="80"/>
      <c r="MQV35" s="79"/>
      <c r="MQW35" s="80"/>
      <c r="MQX35" s="79"/>
      <c r="MQY35" s="80"/>
      <c r="MQZ35" s="79"/>
      <c r="MRA35" s="80"/>
      <c r="MRB35" s="79"/>
      <c r="MRC35" s="80"/>
      <c r="MRD35" s="82"/>
      <c r="MRE35" s="80"/>
      <c r="MRF35" s="79"/>
      <c r="MRG35" s="86"/>
      <c r="MRH35" s="78"/>
      <c r="MRI35" s="78"/>
      <c r="MRJ35" s="81"/>
      <c r="MRK35" s="79"/>
      <c r="MRL35" s="80"/>
      <c r="MRM35" s="79"/>
      <c r="MRN35" s="80"/>
      <c r="MRO35" s="79"/>
      <c r="MRP35" s="80"/>
      <c r="MRQ35" s="79"/>
      <c r="MRR35" s="80"/>
      <c r="MRS35" s="79"/>
      <c r="MRT35" s="80"/>
      <c r="MRU35" s="79"/>
      <c r="MRV35" s="80"/>
      <c r="MRW35" s="79"/>
      <c r="MRX35" s="80"/>
      <c r="MRY35" s="82"/>
      <c r="MRZ35" s="80"/>
      <c r="MSA35" s="79"/>
      <c r="MSB35" s="86"/>
      <c r="MSC35" s="78"/>
      <c r="MSD35" s="78"/>
      <c r="MSE35" s="81"/>
      <c r="MSF35" s="79"/>
      <c r="MSG35" s="80"/>
      <c r="MSH35" s="79"/>
      <c r="MSI35" s="80"/>
      <c r="MSJ35" s="79"/>
      <c r="MSK35" s="80"/>
      <c r="MSL35" s="79"/>
      <c r="MSM35" s="80"/>
      <c r="MSN35" s="79"/>
      <c r="MSO35" s="80"/>
      <c r="MSP35" s="79"/>
      <c r="MSQ35" s="80"/>
      <c r="MSR35" s="79"/>
      <c r="MSS35" s="80"/>
      <c r="MST35" s="82"/>
      <c r="MSU35" s="80"/>
      <c r="MSV35" s="79"/>
      <c r="MSW35" s="86"/>
      <c r="MSX35" s="78"/>
      <c r="MSY35" s="78"/>
      <c r="MSZ35" s="81"/>
      <c r="MTA35" s="79"/>
      <c r="MTB35" s="80"/>
      <c r="MTC35" s="79"/>
      <c r="MTD35" s="80"/>
      <c r="MTE35" s="79"/>
      <c r="MTF35" s="80"/>
      <c r="MTG35" s="79"/>
      <c r="MTH35" s="80"/>
      <c r="MTI35" s="79"/>
      <c r="MTJ35" s="80"/>
      <c r="MTK35" s="79"/>
      <c r="MTL35" s="80"/>
      <c r="MTM35" s="79"/>
      <c r="MTN35" s="80"/>
      <c r="MTO35" s="82"/>
      <c r="MTP35" s="80"/>
      <c r="MTQ35" s="79"/>
      <c r="MTR35" s="86"/>
      <c r="MTS35" s="78"/>
      <c r="MTT35" s="78"/>
      <c r="MTU35" s="81"/>
      <c r="MTV35" s="79"/>
      <c r="MTW35" s="80"/>
      <c r="MTX35" s="79"/>
      <c r="MTY35" s="80"/>
      <c r="MTZ35" s="79"/>
      <c r="MUA35" s="80"/>
      <c r="MUB35" s="79"/>
      <c r="MUC35" s="80"/>
      <c r="MUD35" s="79"/>
      <c r="MUE35" s="80"/>
      <c r="MUF35" s="79"/>
      <c r="MUG35" s="80"/>
      <c r="MUH35" s="79"/>
      <c r="MUI35" s="80"/>
      <c r="MUJ35" s="82"/>
      <c r="MUK35" s="80"/>
      <c r="MUL35" s="79"/>
      <c r="MUM35" s="86"/>
      <c r="MUN35" s="78"/>
      <c r="MUO35" s="78"/>
      <c r="MUP35" s="81"/>
      <c r="MUQ35" s="79"/>
      <c r="MUR35" s="80"/>
      <c r="MUS35" s="79"/>
      <c r="MUT35" s="80"/>
      <c r="MUU35" s="79"/>
      <c r="MUV35" s="80"/>
      <c r="MUW35" s="79"/>
      <c r="MUX35" s="80"/>
      <c r="MUY35" s="79"/>
      <c r="MUZ35" s="80"/>
      <c r="MVA35" s="79"/>
      <c r="MVB35" s="80"/>
      <c r="MVC35" s="79"/>
      <c r="MVD35" s="80"/>
      <c r="MVE35" s="82"/>
      <c r="MVF35" s="80"/>
      <c r="MVG35" s="79"/>
      <c r="MVH35" s="86"/>
      <c r="MVI35" s="78"/>
      <c r="MVJ35" s="78"/>
      <c r="MVK35" s="81"/>
      <c r="MVL35" s="79"/>
      <c r="MVM35" s="80"/>
      <c r="MVN35" s="79"/>
      <c r="MVO35" s="80"/>
      <c r="MVP35" s="79"/>
      <c r="MVQ35" s="80"/>
      <c r="MVR35" s="79"/>
      <c r="MVS35" s="80"/>
      <c r="MVT35" s="79"/>
      <c r="MVU35" s="80"/>
      <c r="MVV35" s="79"/>
      <c r="MVW35" s="80"/>
      <c r="MVX35" s="79"/>
      <c r="MVY35" s="80"/>
      <c r="MVZ35" s="82"/>
      <c r="MWA35" s="80"/>
      <c r="MWB35" s="79"/>
      <c r="MWC35" s="86"/>
      <c r="MWD35" s="78"/>
      <c r="MWE35" s="78"/>
      <c r="MWF35" s="81"/>
      <c r="MWG35" s="79"/>
      <c r="MWH35" s="80"/>
      <c r="MWI35" s="79"/>
      <c r="MWJ35" s="80"/>
      <c r="MWK35" s="79"/>
      <c r="MWL35" s="80"/>
      <c r="MWM35" s="79"/>
      <c r="MWN35" s="80"/>
      <c r="MWO35" s="79"/>
      <c r="MWP35" s="80"/>
      <c r="MWQ35" s="79"/>
      <c r="MWR35" s="80"/>
      <c r="MWS35" s="79"/>
      <c r="MWT35" s="80"/>
      <c r="MWU35" s="82"/>
      <c r="MWV35" s="80"/>
      <c r="MWW35" s="79"/>
      <c r="MWX35" s="86"/>
      <c r="MWY35" s="78"/>
      <c r="MWZ35" s="78"/>
      <c r="MXA35" s="81"/>
      <c r="MXB35" s="79"/>
      <c r="MXC35" s="80"/>
      <c r="MXD35" s="79"/>
      <c r="MXE35" s="80"/>
      <c r="MXF35" s="79"/>
      <c r="MXG35" s="80"/>
      <c r="MXH35" s="79"/>
      <c r="MXI35" s="80"/>
      <c r="MXJ35" s="79"/>
      <c r="MXK35" s="80"/>
      <c r="MXL35" s="79"/>
      <c r="MXM35" s="80"/>
      <c r="MXN35" s="79"/>
      <c r="MXO35" s="80"/>
      <c r="MXP35" s="82"/>
      <c r="MXQ35" s="80"/>
      <c r="MXR35" s="79"/>
      <c r="MXS35" s="86"/>
      <c r="MXT35" s="78"/>
      <c r="MXU35" s="78"/>
      <c r="MXV35" s="81"/>
      <c r="MXW35" s="79"/>
      <c r="MXX35" s="80"/>
      <c r="MXY35" s="79"/>
      <c r="MXZ35" s="80"/>
      <c r="MYA35" s="79"/>
      <c r="MYB35" s="80"/>
      <c r="MYC35" s="79"/>
      <c r="MYD35" s="80"/>
      <c r="MYE35" s="79"/>
      <c r="MYF35" s="80"/>
      <c r="MYG35" s="79"/>
      <c r="MYH35" s="80"/>
      <c r="MYI35" s="79"/>
      <c r="MYJ35" s="80"/>
      <c r="MYK35" s="82"/>
      <c r="MYL35" s="80"/>
      <c r="MYM35" s="79"/>
      <c r="MYN35" s="86"/>
      <c r="MYO35" s="78"/>
      <c r="MYP35" s="78"/>
      <c r="MYQ35" s="81"/>
      <c r="MYR35" s="79"/>
      <c r="MYS35" s="80"/>
      <c r="MYT35" s="79"/>
      <c r="MYU35" s="80"/>
      <c r="MYV35" s="79"/>
      <c r="MYW35" s="80"/>
      <c r="MYX35" s="79"/>
      <c r="MYY35" s="80"/>
      <c r="MYZ35" s="79"/>
      <c r="MZA35" s="80"/>
      <c r="MZB35" s="79"/>
      <c r="MZC35" s="80"/>
      <c r="MZD35" s="79"/>
      <c r="MZE35" s="80"/>
      <c r="MZF35" s="82"/>
      <c r="MZG35" s="80"/>
      <c r="MZH35" s="79"/>
      <c r="MZI35" s="86"/>
      <c r="MZJ35" s="78"/>
      <c r="MZK35" s="78"/>
      <c r="MZL35" s="81"/>
      <c r="MZM35" s="79"/>
      <c r="MZN35" s="80"/>
      <c r="MZO35" s="79"/>
      <c r="MZP35" s="80"/>
      <c r="MZQ35" s="79"/>
      <c r="MZR35" s="80"/>
      <c r="MZS35" s="79"/>
      <c r="MZT35" s="80"/>
      <c r="MZU35" s="79"/>
      <c r="MZV35" s="80"/>
      <c r="MZW35" s="79"/>
      <c r="MZX35" s="80"/>
      <c r="MZY35" s="79"/>
      <c r="MZZ35" s="80"/>
      <c r="NAA35" s="82"/>
      <c r="NAB35" s="80"/>
      <c r="NAC35" s="79"/>
      <c r="NAD35" s="86"/>
      <c r="NAE35" s="78"/>
      <c r="NAF35" s="78"/>
      <c r="NAG35" s="81"/>
      <c r="NAH35" s="79"/>
      <c r="NAI35" s="80"/>
      <c r="NAJ35" s="79"/>
      <c r="NAK35" s="80"/>
      <c r="NAL35" s="79"/>
      <c r="NAM35" s="80"/>
      <c r="NAN35" s="79"/>
      <c r="NAO35" s="80"/>
      <c r="NAP35" s="79"/>
      <c r="NAQ35" s="80"/>
      <c r="NAR35" s="79"/>
      <c r="NAS35" s="80"/>
      <c r="NAT35" s="79"/>
      <c r="NAU35" s="80"/>
      <c r="NAV35" s="82"/>
      <c r="NAW35" s="80"/>
      <c r="NAX35" s="79"/>
      <c r="NAY35" s="86"/>
      <c r="NAZ35" s="78"/>
      <c r="NBA35" s="78"/>
      <c r="NBB35" s="81"/>
      <c r="NBC35" s="79"/>
      <c r="NBD35" s="80"/>
      <c r="NBE35" s="79"/>
      <c r="NBF35" s="80"/>
      <c r="NBG35" s="79"/>
      <c r="NBH35" s="80"/>
      <c r="NBI35" s="79"/>
      <c r="NBJ35" s="80"/>
      <c r="NBK35" s="79"/>
      <c r="NBL35" s="80"/>
      <c r="NBM35" s="79"/>
      <c r="NBN35" s="80"/>
      <c r="NBO35" s="79"/>
      <c r="NBP35" s="80"/>
      <c r="NBQ35" s="82"/>
      <c r="NBR35" s="80"/>
      <c r="NBS35" s="79"/>
      <c r="NBT35" s="86"/>
      <c r="NBU35" s="78"/>
      <c r="NBV35" s="78"/>
      <c r="NBW35" s="81"/>
      <c r="NBX35" s="79"/>
      <c r="NBY35" s="80"/>
      <c r="NBZ35" s="79"/>
      <c r="NCA35" s="80"/>
      <c r="NCB35" s="79"/>
      <c r="NCC35" s="80"/>
      <c r="NCD35" s="79"/>
      <c r="NCE35" s="80"/>
      <c r="NCF35" s="79"/>
      <c r="NCG35" s="80"/>
      <c r="NCH35" s="79"/>
      <c r="NCI35" s="80"/>
      <c r="NCJ35" s="79"/>
      <c r="NCK35" s="80"/>
      <c r="NCL35" s="82"/>
      <c r="NCM35" s="80"/>
      <c r="NCN35" s="79"/>
      <c r="NCO35" s="86"/>
      <c r="NCP35" s="78"/>
      <c r="NCQ35" s="78"/>
      <c r="NCR35" s="81"/>
      <c r="NCS35" s="79"/>
      <c r="NCT35" s="80"/>
      <c r="NCU35" s="79"/>
      <c r="NCV35" s="80"/>
      <c r="NCW35" s="79"/>
      <c r="NCX35" s="80"/>
      <c r="NCY35" s="79"/>
      <c r="NCZ35" s="80"/>
      <c r="NDA35" s="79"/>
      <c r="NDB35" s="80"/>
      <c r="NDC35" s="79"/>
      <c r="NDD35" s="80"/>
      <c r="NDE35" s="79"/>
      <c r="NDF35" s="80"/>
      <c r="NDG35" s="82"/>
      <c r="NDH35" s="80"/>
      <c r="NDI35" s="79"/>
      <c r="NDJ35" s="86"/>
      <c r="NDK35" s="78"/>
      <c r="NDL35" s="78"/>
      <c r="NDM35" s="81"/>
      <c r="NDN35" s="79"/>
      <c r="NDO35" s="80"/>
      <c r="NDP35" s="79"/>
      <c r="NDQ35" s="80"/>
      <c r="NDR35" s="79"/>
      <c r="NDS35" s="80"/>
      <c r="NDT35" s="79"/>
      <c r="NDU35" s="80"/>
      <c r="NDV35" s="79"/>
      <c r="NDW35" s="80"/>
      <c r="NDX35" s="79"/>
      <c r="NDY35" s="80"/>
      <c r="NDZ35" s="79"/>
      <c r="NEA35" s="80"/>
      <c r="NEB35" s="82"/>
      <c r="NEC35" s="80"/>
      <c r="NED35" s="79"/>
      <c r="NEE35" s="86"/>
      <c r="NEF35" s="78"/>
      <c r="NEG35" s="78"/>
      <c r="NEH35" s="81"/>
      <c r="NEI35" s="79"/>
      <c r="NEJ35" s="80"/>
      <c r="NEK35" s="79"/>
      <c r="NEL35" s="80"/>
      <c r="NEM35" s="79"/>
      <c r="NEN35" s="80"/>
      <c r="NEO35" s="79"/>
      <c r="NEP35" s="80"/>
      <c r="NEQ35" s="79"/>
      <c r="NER35" s="80"/>
      <c r="NES35" s="79"/>
      <c r="NET35" s="80"/>
      <c r="NEU35" s="79"/>
      <c r="NEV35" s="80"/>
      <c r="NEW35" s="82"/>
      <c r="NEX35" s="80"/>
      <c r="NEY35" s="79"/>
      <c r="NEZ35" s="86"/>
      <c r="NFA35" s="78"/>
      <c r="NFB35" s="78"/>
      <c r="NFC35" s="81"/>
      <c r="NFD35" s="79"/>
      <c r="NFE35" s="80"/>
      <c r="NFF35" s="79"/>
      <c r="NFG35" s="80"/>
      <c r="NFH35" s="79"/>
      <c r="NFI35" s="80"/>
      <c r="NFJ35" s="79"/>
      <c r="NFK35" s="80"/>
      <c r="NFL35" s="79"/>
      <c r="NFM35" s="80"/>
      <c r="NFN35" s="79"/>
      <c r="NFO35" s="80"/>
      <c r="NFP35" s="79"/>
      <c r="NFQ35" s="80"/>
      <c r="NFR35" s="82"/>
      <c r="NFS35" s="80"/>
      <c r="NFT35" s="79"/>
      <c r="NFU35" s="86"/>
      <c r="NFV35" s="78"/>
      <c r="NFW35" s="78"/>
      <c r="NFX35" s="81"/>
      <c r="NFY35" s="79"/>
      <c r="NFZ35" s="80"/>
      <c r="NGA35" s="79"/>
      <c r="NGB35" s="80"/>
      <c r="NGC35" s="79"/>
      <c r="NGD35" s="80"/>
      <c r="NGE35" s="79"/>
      <c r="NGF35" s="80"/>
      <c r="NGG35" s="79"/>
      <c r="NGH35" s="80"/>
      <c r="NGI35" s="79"/>
      <c r="NGJ35" s="80"/>
      <c r="NGK35" s="79"/>
      <c r="NGL35" s="80"/>
      <c r="NGM35" s="82"/>
      <c r="NGN35" s="80"/>
      <c r="NGO35" s="79"/>
      <c r="NGP35" s="86"/>
      <c r="NGQ35" s="78"/>
      <c r="NGR35" s="78"/>
      <c r="NGS35" s="81"/>
      <c r="NGT35" s="79"/>
      <c r="NGU35" s="80"/>
      <c r="NGV35" s="79"/>
      <c r="NGW35" s="80"/>
      <c r="NGX35" s="79"/>
      <c r="NGY35" s="80"/>
      <c r="NGZ35" s="79"/>
      <c r="NHA35" s="80"/>
      <c r="NHB35" s="79"/>
      <c r="NHC35" s="80"/>
      <c r="NHD35" s="79"/>
      <c r="NHE35" s="80"/>
      <c r="NHF35" s="79"/>
      <c r="NHG35" s="80"/>
      <c r="NHH35" s="82"/>
      <c r="NHI35" s="80"/>
      <c r="NHJ35" s="79"/>
      <c r="NHK35" s="86"/>
      <c r="NHL35" s="78"/>
      <c r="NHM35" s="78"/>
      <c r="NHN35" s="81"/>
      <c r="NHO35" s="79"/>
      <c r="NHP35" s="80"/>
      <c r="NHQ35" s="79"/>
      <c r="NHR35" s="80"/>
      <c r="NHS35" s="79"/>
      <c r="NHT35" s="80"/>
      <c r="NHU35" s="79"/>
      <c r="NHV35" s="80"/>
      <c r="NHW35" s="79"/>
      <c r="NHX35" s="80"/>
      <c r="NHY35" s="79"/>
      <c r="NHZ35" s="80"/>
      <c r="NIA35" s="79"/>
      <c r="NIB35" s="80"/>
      <c r="NIC35" s="82"/>
      <c r="NID35" s="80"/>
      <c r="NIE35" s="79"/>
      <c r="NIF35" s="86"/>
      <c r="NIG35" s="78"/>
      <c r="NIH35" s="78"/>
      <c r="NII35" s="81"/>
      <c r="NIJ35" s="79"/>
      <c r="NIK35" s="80"/>
      <c r="NIL35" s="79"/>
      <c r="NIM35" s="80"/>
      <c r="NIN35" s="79"/>
      <c r="NIO35" s="80"/>
      <c r="NIP35" s="79"/>
      <c r="NIQ35" s="80"/>
      <c r="NIR35" s="79"/>
      <c r="NIS35" s="80"/>
      <c r="NIT35" s="79"/>
      <c r="NIU35" s="80"/>
      <c r="NIV35" s="79"/>
      <c r="NIW35" s="80"/>
      <c r="NIX35" s="82"/>
      <c r="NIY35" s="80"/>
      <c r="NIZ35" s="79"/>
      <c r="NJA35" s="86"/>
      <c r="NJB35" s="78"/>
      <c r="NJC35" s="78"/>
      <c r="NJD35" s="81"/>
      <c r="NJE35" s="79"/>
      <c r="NJF35" s="80"/>
      <c r="NJG35" s="79"/>
      <c r="NJH35" s="80"/>
      <c r="NJI35" s="79"/>
      <c r="NJJ35" s="80"/>
      <c r="NJK35" s="79"/>
      <c r="NJL35" s="80"/>
      <c r="NJM35" s="79"/>
      <c r="NJN35" s="80"/>
      <c r="NJO35" s="79"/>
      <c r="NJP35" s="80"/>
      <c r="NJQ35" s="79"/>
      <c r="NJR35" s="80"/>
      <c r="NJS35" s="82"/>
      <c r="NJT35" s="80"/>
      <c r="NJU35" s="79"/>
      <c r="NJV35" s="86"/>
      <c r="NJW35" s="78"/>
      <c r="NJX35" s="78"/>
      <c r="NJY35" s="81"/>
      <c r="NJZ35" s="79"/>
      <c r="NKA35" s="80"/>
      <c r="NKB35" s="79"/>
      <c r="NKC35" s="80"/>
      <c r="NKD35" s="79"/>
      <c r="NKE35" s="80"/>
      <c r="NKF35" s="79"/>
      <c r="NKG35" s="80"/>
      <c r="NKH35" s="79"/>
      <c r="NKI35" s="80"/>
      <c r="NKJ35" s="79"/>
      <c r="NKK35" s="80"/>
      <c r="NKL35" s="79"/>
      <c r="NKM35" s="80"/>
      <c r="NKN35" s="82"/>
      <c r="NKO35" s="80"/>
      <c r="NKP35" s="79"/>
      <c r="NKQ35" s="86"/>
      <c r="NKR35" s="78"/>
      <c r="NKS35" s="78"/>
      <c r="NKT35" s="81"/>
      <c r="NKU35" s="79"/>
      <c r="NKV35" s="80"/>
      <c r="NKW35" s="79"/>
      <c r="NKX35" s="80"/>
      <c r="NKY35" s="79"/>
      <c r="NKZ35" s="80"/>
      <c r="NLA35" s="79"/>
      <c r="NLB35" s="80"/>
      <c r="NLC35" s="79"/>
      <c r="NLD35" s="80"/>
      <c r="NLE35" s="79"/>
      <c r="NLF35" s="80"/>
      <c r="NLG35" s="79"/>
      <c r="NLH35" s="80"/>
      <c r="NLI35" s="82"/>
      <c r="NLJ35" s="80"/>
      <c r="NLK35" s="79"/>
      <c r="NLL35" s="86"/>
      <c r="NLM35" s="78"/>
      <c r="NLN35" s="78"/>
      <c r="NLO35" s="81"/>
      <c r="NLP35" s="79"/>
      <c r="NLQ35" s="80"/>
      <c r="NLR35" s="79"/>
      <c r="NLS35" s="80"/>
      <c r="NLT35" s="79"/>
      <c r="NLU35" s="80"/>
      <c r="NLV35" s="79"/>
      <c r="NLW35" s="80"/>
      <c r="NLX35" s="79"/>
      <c r="NLY35" s="80"/>
      <c r="NLZ35" s="79"/>
      <c r="NMA35" s="80"/>
      <c r="NMB35" s="79"/>
      <c r="NMC35" s="80"/>
      <c r="NMD35" s="82"/>
      <c r="NME35" s="80"/>
      <c r="NMF35" s="79"/>
      <c r="NMG35" s="86"/>
      <c r="NMH35" s="78"/>
      <c r="NMI35" s="78"/>
      <c r="NMJ35" s="81"/>
      <c r="NMK35" s="79"/>
      <c r="NML35" s="80"/>
      <c r="NMM35" s="79"/>
      <c r="NMN35" s="80"/>
      <c r="NMO35" s="79"/>
      <c r="NMP35" s="80"/>
      <c r="NMQ35" s="79"/>
      <c r="NMR35" s="80"/>
      <c r="NMS35" s="79"/>
      <c r="NMT35" s="80"/>
      <c r="NMU35" s="79"/>
      <c r="NMV35" s="80"/>
      <c r="NMW35" s="79"/>
      <c r="NMX35" s="80"/>
      <c r="NMY35" s="82"/>
      <c r="NMZ35" s="80"/>
      <c r="NNA35" s="79"/>
      <c r="NNB35" s="86"/>
      <c r="NNC35" s="78"/>
      <c r="NND35" s="78"/>
      <c r="NNE35" s="81"/>
      <c r="NNF35" s="79"/>
      <c r="NNG35" s="80"/>
      <c r="NNH35" s="79"/>
      <c r="NNI35" s="80"/>
      <c r="NNJ35" s="79"/>
      <c r="NNK35" s="80"/>
      <c r="NNL35" s="79"/>
      <c r="NNM35" s="80"/>
      <c r="NNN35" s="79"/>
      <c r="NNO35" s="80"/>
      <c r="NNP35" s="79"/>
      <c r="NNQ35" s="80"/>
      <c r="NNR35" s="79"/>
      <c r="NNS35" s="80"/>
      <c r="NNT35" s="82"/>
      <c r="NNU35" s="80"/>
      <c r="NNV35" s="79"/>
      <c r="NNW35" s="86"/>
      <c r="NNX35" s="78"/>
      <c r="NNY35" s="78"/>
      <c r="NNZ35" s="81"/>
      <c r="NOA35" s="79"/>
      <c r="NOB35" s="80"/>
      <c r="NOC35" s="79"/>
      <c r="NOD35" s="80"/>
      <c r="NOE35" s="79"/>
      <c r="NOF35" s="80"/>
      <c r="NOG35" s="79"/>
      <c r="NOH35" s="80"/>
      <c r="NOI35" s="79"/>
      <c r="NOJ35" s="80"/>
      <c r="NOK35" s="79"/>
      <c r="NOL35" s="80"/>
      <c r="NOM35" s="79"/>
      <c r="NON35" s="80"/>
      <c r="NOO35" s="82"/>
      <c r="NOP35" s="80"/>
      <c r="NOQ35" s="79"/>
      <c r="NOR35" s="86"/>
      <c r="NOS35" s="78"/>
      <c r="NOT35" s="78"/>
      <c r="NOU35" s="81"/>
      <c r="NOV35" s="79"/>
      <c r="NOW35" s="80"/>
      <c r="NOX35" s="79"/>
      <c r="NOY35" s="80"/>
      <c r="NOZ35" s="79"/>
      <c r="NPA35" s="80"/>
      <c r="NPB35" s="79"/>
      <c r="NPC35" s="80"/>
      <c r="NPD35" s="79"/>
      <c r="NPE35" s="80"/>
      <c r="NPF35" s="79"/>
      <c r="NPG35" s="80"/>
      <c r="NPH35" s="79"/>
      <c r="NPI35" s="80"/>
      <c r="NPJ35" s="82"/>
      <c r="NPK35" s="80"/>
      <c r="NPL35" s="79"/>
      <c r="NPM35" s="86"/>
      <c r="NPN35" s="78"/>
      <c r="NPO35" s="78"/>
      <c r="NPP35" s="81"/>
      <c r="NPQ35" s="79"/>
      <c r="NPR35" s="80"/>
      <c r="NPS35" s="79"/>
      <c r="NPT35" s="80"/>
      <c r="NPU35" s="79"/>
      <c r="NPV35" s="80"/>
      <c r="NPW35" s="79"/>
      <c r="NPX35" s="80"/>
      <c r="NPY35" s="79"/>
      <c r="NPZ35" s="80"/>
      <c r="NQA35" s="79"/>
      <c r="NQB35" s="80"/>
      <c r="NQC35" s="79"/>
      <c r="NQD35" s="80"/>
      <c r="NQE35" s="82"/>
      <c r="NQF35" s="80"/>
      <c r="NQG35" s="79"/>
      <c r="NQH35" s="86"/>
      <c r="NQI35" s="78"/>
      <c r="NQJ35" s="78"/>
      <c r="NQK35" s="81"/>
      <c r="NQL35" s="79"/>
      <c r="NQM35" s="80"/>
      <c r="NQN35" s="79"/>
      <c r="NQO35" s="80"/>
      <c r="NQP35" s="79"/>
      <c r="NQQ35" s="80"/>
      <c r="NQR35" s="79"/>
      <c r="NQS35" s="80"/>
      <c r="NQT35" s="79"/>
      <c r="NQU35" s="80"/>
      <c r="NQV35" s="79"/>
      <c r="NQW35" s="80"/>
      <c r="NQX35" s="79"/>
      <c r="NQY35" s="80"/>
      <c r="NQZ35" s="82"/>
      <c r="NRA35" s="80"/>
      <c r="NRB35" s="79"/>
      <c r="NRC35" s="86"/>
      <c r="NRD35" s="78"/>
      <c r="NRE35" s="78"/>
      <c r="NRF35" s="81"/>
      <c r="NRG35" s="79"/>
      <c r="NRH35" s="80"/>
      <c r="NRI35" s="79"/>
      <c r="NRJ35" s="80"/>
      <c r="NRK35" s="79"/>
      <c r="NRL35" s="80"/>
      <c r="NRM35" s="79"/>
      <c r="NRN35" s="80"/>
      <c r="NRO35" s="79"/>
      <c r="NRP35" s="80"/>
      <c r="NRQ35" s="79"/>
      <c r="NRR35" s="80"/>
      <c r="NRS35" s="79"/>
      <c r="NRT35" s="80"/>
      <c r="NRU35" s="82"/>
      <c r="NRV35" s="80"/>
      <c r="NRW35" s="79"/>
      <c r="NRX35" s="86"/>
      <c r="NRY35" s="78"/>
      <c r="NRZ35" s="78"/>
      <c r="NSA35" s="81"/>
      <c r="NSB35" s="79"/>
      <c r="NSC35" s="80"/>
      <c r="NSD35" s="79"/>
      <c r="NSE35" s="80"/>
      <c r="NSF35" s="79"/>
      <c r="NSG35" s="80"/>
      <c r="NSH35" s="79"/>
      <c r="NSI35" s="80"/>
      <c r="NSJ35" s="79"/>
      <c r="NSK35" s="80"/>
      <c r="NSL35" s="79"/>
      <c r="NSM35" s="80"/>
      <c r="NSN35" s="79"/>
      <c r="NSO35" s="80"/>
      <c r="NSP35" s="82"/>
      <c r="NSQ35" s="80"/>
      <c r="NSR35" s="79"/>
      <c r="NSS35" s="86"/>
      <c r="NST35" s="78"/>
      <c r="NSU35" s="78"/>
      <c r="NSV35" s="81"/>
      <c r="NSW35" s="79"/>
      <c r="NSX35" s="80"/>
      <c r="NSY35" s="79"/>
      <c r="NSZ35" s="80"/>
      <c r="NTA35" s="79"/>
      <c r="NTB35" s="80"/>
      <c r="NTC35" s="79"/>
      <c r="NTD35" s="80"/>
      <c r="NTE35" s="79"/>
      <c r="NTF35" s="80"/>
      <c r="NTG35" s="79"/>
      <c r="NTH35" s="80"/>
      <c r="NTI35" s="79"/>
      <c r="NTJ35" s="80"/>
      <c r="NTK35" s="82"/>
      <c r="NTL35" s="80"/>
      <c r="NTM35" s="79"/>
      <c r="NTN35" s="86"/>
      <c r="NTO35" s="78"/>
      <c r="NTP35" s="78"/>
      <c r="NTQ35" s="81"/>
      <c r="NTR35" s="79"/>
      <c r="NTS35" s="80"/>
      <c r="NTT35" s="79"/>
      <c r="NTU35" s="80"/>
      <c r="NTV35" s="79"/>
      <c r="NTW35" s="80"/>
      <c r="NTX35" s="79"/>
      <c r="NTY35" s="80"/>
      <c r="NTZ35" s="79"/>
      <c r="NUA35" s="80"/>
      <c r="NUB35" s="79"/>
      <c r="NUC35" s="80"/>
      <c r="NUD35" s="79"/>
      <c r="NUE35" s="80"/>
      <c r="NUF35" s="82"/>
      <c r="NUG35" s="80"/>
      <c r="NUH35" s="79"/>
      <c r="NUI35" s="86"/>
      <c r="NUJ35" s="78"/>
      <c r="NUK35" s="78"/>
      <c r="NUL35" s="81"/>
      <c r="NUM35" s="79"/>
      <c r="NUN35" s="80"/>
      <c r="NUO35" s="79"/>
      <c r="NUP35" s="80"/>
      <c r="NUQ35" s="79"/>
      <c r="NUR35" s="80"/>
      <c r="NUS35" s="79"/>
      <c r="NUT35" s="80"/>
      <c r="NUU35" s="79"/>
      <c r="NUV35" s="80"/>
      <c r="NUW35" s="79"/>
      <c r="NUX35" s="80"/>
      <c r="NUY35" s="79"/>
      <c r="NUZ35" s="80"/>
      <c r="NVA35" s="82"/>
      <c r="NVB35" s="80"/>
      <c r="NVC35" s="79"/>
      <c r="NVD35" s="86"/>
      <c r="NVE35" s="78"/>
      <c r="NVF35" s="78"/>
      <c r="NVG35" s="81"/>
      <c r="NVH35" s="79"/>
      <c r="NVI35" s="80"/>
      <c r="NVJ35" s="79"/>
      <c r="NVK35" s="80"/>
      <c r="NVL35" s="79"/>
      <c r="NVM35" s="80"/>
      <c r="NVN35" s="79"/>
      <c r="NVO35" s="80"/>
      <c r="NVP35" s="79"/>
      <c r="NVQ35" s="80"/>
      <c r="NVR35" s="79"/>
      <c r="NVS35" s="80"/>
      <c r="NVT35" s="79"/>
      <c r="NVU35" s="80"/>
      <c r="NVV35" s="82"/>
      <c r="NVW35" s="80"/>
      <c r="NVX35" s="79"/>
      <c r="NVY35" s="86"/>
      <c r="NVZ35" s="78"/>
      <c r="NWA35" s="78"/>
      <c r="NWB35" s="81"/>
      <c r="NWC35" s="79"/>
      <c r="NWD35" s="80"/>
      <c r="NWE35" s="79"/>
      <c r="NWF35" s="80"/>
      <c r="NWG35" s="79"/>
      <c r="NWH35" s="80"/>
      <c r="NWI35" s="79"/>
      <c r="NWJ35" s="80"/>
      <c r="NWK35" s="79"/>
      <c r="NWL35" s="80"/>
      <c r="NWM35" s="79"/>
      <c r="NWN35" s="80"/>
      <c r="NWO35" s="79"/>
      <c r="NWP35" s="80"/>
      <c r="NWQ35" s="82"/>
      <c r="NWR35" s="80"/>
      <c r="NWS35" s="79"/>
      <c r="NWT35" s="86"/>
      <c r="NWU35" s="78"/>
      <c r="NWV35" s="78"/>
      <c r="NWW35" s="81"/>
      <c r="NWX35" s="79"/>
      <c r="NWY35" s="80"/>
      <c r="NWZ35" s="79"/>
      <c r="NXA35" s="80"/>
      <c r="NXB35" s="79"/>
      <c r="NXC35" s="80"/>
      <c r="NXD35" s="79"/>
      <c r="NXE35" s="80"/>
      <c r="NXF35" s="79"/>
      <c r="NXG35" s="80"/>
      <c r="NXH35" s="79"/>
      <c r="NXI35" s="80"/>
      <c r="NXJ35" s="79"/>
      <c r="NXK35" s="80"/>
      <c r="NXL35" s="82"/>
      <c r="NXM35" s="80"/>
      <c r="NXN35" s="79"/>
      <c r="NXO35" s="86"/>
      <c r="NXP35" s="78"/>
      <c r="NXQ35" s="78"/>
      <c r="NXR35" s="81"/>
      <c r="NXS35" s="79"/>
      <c r="NXT35" s="80"/>
      <c r="NXU35" s="79"/>
      <c r="NXV35" s="80"/>
      <c r="NXW35" s="79"/>
      <c r="NXX35" s="80"/>
      <c r="NXY35" s="79"/>
      <c r="NXZ35" s="80"/>
      <c r="NYA35" s="79"/>
      <c r="NYB35" s="80"/>
      <c r="NYC35" s="79"/>
      <c r="NYD35" s="80"/>
      <c r="NYE35" s="79"/>
      <c r="NYF35" s="80"/>
      <c r="NYG35" s="82"/>
      <c r="NYH35" s="80"/>
      <c r="NYI35" s="79"/>
      <c r="NYJ35" s="86"/>
      <c r="NYK35" s="78"/>
      <c r="NYL35" s="78"/>
      <c r="NYM35" s="81"/>
      <c r="NYN35" s="79"/>
      <c r="NYO35" s="80"/>
      <c r="NYP35" s="79"/>
      <c r="NYQ35" s="80"/>
      <c r="NYR35" s="79"/>
      <c r="NYS35" s="80"/>
      <c r="NYT35" s="79"/>
      <c r="NYU35" s="80"/>
      <c r="NYV35" s="79"/>
      <c r="NYW35" s="80"/>
      <c r="NYX35" s="79"/>
      <c r="NYY35" s="80"/>
      <c r="NYZ35" s="79"/>
      <c r="NZA35" s="80"/>
      <c r="NZB35" s="82"/>
      <c r="NZC35" s="80"/>
      <c r="NZD35" s="79"/>
      <c r="NZE35" s="86"/>
      <c r="NZF35" s="78"/>
      <c r="NZG35" s="78"/>
      <c r="NZH35" s="81"/>
      <c r="NZI35" s="79"/>
      <c r="NZJ35" s="80"/>
      <c r="NZK35" s="79"/>
      <c r="NZL35" s="80"/>
      <c r="NZM35" s="79"/>
      <c r="NZN35" s="80"/>
      <c r="NZO35" s="79"/>
      <c r="NZP35" s="80"/>
      <c r="NZQ35" s="79"/>
      <c r="NZR35" s="80"/>
      <c r="NZS35" s="79"/>
      <c r="NZT35" s="80"/>
      <c r="NZU35" s="79"/>
      <c r="NZV35" s="80"/>
      <c r="NZW35" s="82"/>
      <c r="NZX35" s="80"/>
      <c r="NZY35" s="79"/>
      <c r="NZZ35" s="86"/>
      <c r="OAA35" s="78"/>
      <c r="OAB35" s="78"/>
      <c r="OAC35" s="81"/>
      <c r="OAD35" s="79"/>
      <c r="OAE35" s="80"/>
      <c r="OAF35" s="79"/>
      <c r="OAG35" s="80"/>
      <c r="OAH35" s="79"/>
      <c r="OAI35" s="80"/>
      <c r="OAJ35" s="79"/>
      <c r="OAK35" s="80"/>
      <c r="OAL35" s="79"/>
      <c r="OAM35" s="80"/>
      <c r="OAN35" s="79"/>
      <c r="OAO35" s="80"/>
      <c r="OAP35" s="79"/>
      <c r="OAQ35" s="80"/>
      <c r="OAR35" s="82"/>
      <c r="OAS35" s="80"/>
      <c r="OAT35" s="79"/>
      <c r="OAU35" s="86"/>
      <c r="OAV35" s="78"/>
      <c r="OAW35" s="78"/>
      <c r="OAX35" s="81"/>
      <c r="OAY35" s="79"/>
      <c r="OAZ35" s="80"/>
      <c r="OBA35" s="79"/>
      <c r="OBB35" s="80"/>
      <c r="OBC35" s="79"/>
      <c r="OBD35" s="80"/>
      <c r="OBE35" s="79"/>
      <c r="OBF35" s="80"/>
      <c r="OBG35" s="79"/>
      <c r="OBH35" s="80"/>
      <c r="OBI35" s="79"/>
      <c r="OBJ35" s="80"/>
      <c r="OBK35" s="79"/>
      <c r="OBL35" s="80"/>
      <c r="OBM35" s="82"/>
      <c r="OBN35" s="80"/>
      <c r="OBO35" s="79"/>
      <c r="OBP35" s="86"/>
      <c r="OBQ35" s="78"/>
      <c r="OBR35" s="78"/>
      <c r="OBS35" s="81"/>
      <c r="OBT35" s="79"/>
      <c r="OBU35" s="80"/>
      <c r="OBV35" s="79"/>
      <c r="OBW35" s="80"/>
      <c r="OBX35" s="79"/>
      <c r="OBY35" s="80"/>
      <c r="OBZ35" s="79"/>
      <c r="OCA35" s="80"/>
      <c r="OCB35" s="79"/>
      <c r="OCC35" s="80"/>
      <c r="OCD35" s="79"/>
      <c r="OCE35" s="80"/>
      <c r="OCF35" s="79"/>
      <c r="OCG35" s="80"/>
      <c r="OCH35" s="82"/>
      <c r="OCI35" s="80"/>
      <c r="OCJ35" s="79"/>
      <c r="OCK35" s="86"/>
      <c r="OCL35" s="78"/>
      <c r="OCM35" s="78"/>
      <c r="OCN35" s="81"/>
      <c r="OCO35" s="79"/>
      <c r="OCP35" s="80"/>
      <c r="OCQ35" s="79"/>
      <c r="OCR35" s="80"/>
      <c r="OCS35" s="79"/>
      <c r="OCT35" s="80"/>
      <c r="OCU35" s="79"/>
      <c r="OCV35" s="80"/>
      <c r="OCW35" s="79"/>
      <c r="OCX35" s="80"/>
      <c r="OCY35" s="79"/>
      <c r="OCZ35" s="80"/>
      <c r="ODA35" s="79"/>
      <c r="ODB35" s="80"/>
      <c r="ODC35" s="82"/>
      <c r="ODD35" s="80"/>
      <c r="ODE35" s="79"/>
      <c r="ODF35" s="86"/>
      <c r="ODG35" s="78"/>
      <c r="ODH35" s="78"/>
      <c r="ODI35" s="81"/>
      <c r="ODJ35" s="79"/>
      <c r="ODK35" s="80"/>
      <c r="ODL35" s="79"/>
      <c r="ODM35" s="80"/>
      <c r="ODN35" s="79"/>
      <c r="ODO35" s="80"/>
      <c r="ODP35" s="79"/>
      <c r="ODQ35" s="80"/>
      <c r="ODR35" s="79"/>
      <c r="ODS35" s="80"/>
      <c r="ODT35" s="79"/>
      <c r="ODU35" s="80"/>
      <c r="ODV35" s="79"/>
      <c r="ODW35" s="80"/>
      <c r="ODX35" s="82"/>
      <c r="ODY35" s="80"/>
      <c r="ODZ35" s="79"/>
      <c r="OEA35" s="86"/>
      <c r="OEB35" s="78"/>
      <c r="OEC35" s="78"/>
      <c r="OED35" s="81"/>
      <c r="OEE35" s="79"/>
      <c r="OEF35" s="80"/>
      <c r="OEG35" s="79"/>
      <c r="OEH35" s="80"/>
      <c r="OEI35" s="79"/>
      <c r="OEJ35" s="80"/>
      <c r="OEK35" s="79"/>
      <c r="OEL35" s="80"/>
      <c r="OEM35" s="79"/>
      <c r="OEN35" s="80"/>
      <c r="OEO35" s="79"/>
      <c r="OEP35" s="80"/>
      <c r="OEQ35" s="79"/>
      <c r="OER35" s="80"/>
      <c r="OES35" s="82"/>
      <c r="OET35" s="80"/>
      <c r="OEU35" s="79"/>
      <c r="OEV35" s="86"/>
      <c r="OEW35" s="78"/>
      <c r="OEX35" s="78"/>
      <c r="OEY35" s="81"/>
      <c r="OEZ35" s="79"/>
      <c r="OFA35" s="80"/>
      <c r="OFB35" s="79"/>
      <c r="OFC35" s="80"/>
      <c r="OFD35" s="79"/>
      <c r="OFE35" s="80"/>
      <c r="OFF35" s="79"/>
      <c r="OFG35" s="80"/>
      <c r="OFH35" s="79"/>
      <c r="OFI35" s="80"/>
      <c r="OFJ35" s="79"/>
      <c r="OFK35" s="80"/>
      <c r="OFL35" s="79"/>
      <c r="OFM35" s="80"/>
      <c r="OFN35" s="82"/>
      <c r="OFO35" s="80"/>
      <c r="OFP35" s="79"/>
      <c r="OFQ35" s="86"/>
      <c r="OFR35" s="78"/>
      <c r="OFS35" s="78"/>
      <c r="OFT35" s="81"/>
      <c r="OFU35" s="79"/>
      <c r="OFV35" s="80"/>
      <c r="OFW35" s="79"/>
      <c r="OFX35" s="80"/>
      <c r="OFY35" s="79"/>
      <c r="OFZ35" s="80"/>
      <c r="OGA35" s="79"/>
      <c r="OGB35" s="80"/>
      <c r="OGC35" s="79"/>
      <c r="OGD35" s="80"/>
      <c r="OGE35" s="79"/>
      <c r="OGF35" s="80"/>
      <c r="OGG35" s="79"/>
      <c r="OGH35" s="80"/>
      <c r="OGI35" s="82"/>
      <c r="OGJ35" s="80"/>
      <c r="OGK35" s="79"/>
      <c r="OGL35" s="86"/>
      <c r="OGM35" s="78"/>
      <c r="OGN35" s="78"/>
      <c r="OGO35" s="81"/>
      <c r="OGP35" s="79"/>
      <c r="OGQ35" s="80"/>
      <c r="OGR35" s="79"/>
      <c r="OGS35" s="80"/>
      <c r="OGT35" s="79"/>
      <c r="OGU35" s="80"/>
      <c r="OGV35" s="79"/>
      <c r="OGW35" s="80"/>
      <c r="OGX35" s="79"/>
      <c r="OGY35" s="80"/>
      <c r="OGZ35" s="79"/>
      <c r="OHA35" s="80"/>
      <c r="OHB35" s="79"/>
      <c r="OHC35" s="80"/>
      <c r="OHD35" s="82"/>
      <c r="OHE35" s="80"/>
      <c r="OHF35" s="79"/>
      <c r="OHG35" s="86"/>
      <c r="OHH35" s="78"/>
      <c r="OHI35" s="78"/>
      <c r="OHJ35" s="81"/>
      <c r="OHK35" s="79"/>
      <c r="OHL35" s="80"/>
      <c r="OHM35" s="79"/>
      <c r="OHN35" s="80"/>
      <c r="OHO35" s="79"/>
      <c r="OHP35" s="80"/>
      <c r="OHQ35" s="79"/>
      <c r="OHR35" s="80"/>
      <c r="OHS35" s="79"/>
      <c r="OHT35" s="80"/>
      <c r="OHU35" s="79"/>
      <c r="OHV35" s="80"/>
      <c r="OHW35" s="79"/>
      <c r="OHX35" s="80"/>
      <c r="OHY35" s="82"/>
      <c r="OHZ35" s="80"/>
      <c r="OIA35" s="79"/>
      <c r="OIB35" s="86"/>
      <c r="OIC35" s="78"/>
      <c r="OID35" s="78"/>
      <c r="OIE35" s="81"/>
      <c r="OIF35" s="79"/>
      <c r="OIG35" s="80"/>
      <c r="OIH35" s="79"/>
      <c r="OII35" s="80"/>
      <c r="OIJ35" s="79"/>
      <c r="OIK35" s="80"/>
      <c r="OIL35" s="79"/>
      <c r="OIM35" s="80"/>
      <c r="OIN35" s="79"/>
      <c r="OIO35" s="80"/>
      <c r="OIP35" s="79"/>
      <c r="OIQ35" s="80"/>
      <c r="OIR35" s="79"/>
      <c r="OIS35" s="80"/>
      <c r="OIT35" s="82"/>
      <c r="OIU35" s="80"/>
      <c r="OIV35" s="79"/>
      <c r="OIW35" s="86"/>
      <c r="OIX35" s="78"/>
      <c r="OIY35" s="78"/>
      <c r="OIZ35" s="81"/>
      <c r="OJA35" s="79"/>
      <c r="OJB35" s="80"/>
      <c r="OJC35" s="79"/>
      <c r="OJD35" s="80"/>
      <c r="OJE35" s="79"/>
      <c r="OJF35" s="80"/>
      <c r="OJG35" s="79"/>
      <c r="OJH35" s="80"/>
      <c r="OJI35" s="79"/>
      <c r="OJJ35" s="80"/>
      <c r="OJK35" s="79"/>
      <c r="OJL35" s="80"/>
      <c r="OJM35" s="79"/>
      <c r="OJN35" s="80"/>
      <c r="OJO35" s="82"/>
      <c r="OJP35" s="80"/>
      <c r="OJQ35" s="79"/>
      <c r="OJR35" s="86"/>
      <c r="OJS35" s="78"/>
      <c r="OJT35" s="78"/>
      <c r="OJU35" s="81"/>
      <c r="OJV35" s="79"/>
      <c r="OJW35" s="80"/>
      <c r="OJX35" s="79"/>
      <c r="OJY35" s="80"/>
      <c r="OJZ35" s="79"/>
      <c r="OKA35" s="80"/>
      <c r="OKB35" s="79"/>
      <c r="OKC35" s="80"/>
      <c r="OKD35" s="79"/>
      <c r="OKE35" s="80"/>
      <c r="OKF35" s="79"/>
      <c r="OKG35" s="80"/>
      <c r="OKH35" s="79"/>
      <c r="OKI35" s="80"/>
      <c r="OKJ35" s="82"/>
      <c r="OKK35" s="80"/>
      <c r="OKL35" s="79"/>
      <c r="OKM35" s="86"/>
      <c r="OKN35" s="78"/>
      <c r="OKO35" s="78"/>
      <c r="OKP35" s="81"/>
      <c r="OKQ35" s="79"/>
      <c r="OKR35" s="80"/>
      <c r="OKS35" s="79"/>
      <c r="OKT35" s="80"/>
      <c r="OKU35" s="79"/>
      <c r="OKV35" s="80"/>
      <c r="OKW35" s="79"/>
      <c r="OKX35" s="80"/>
      <c r="OKY35" s="79"/>
      <c r="OKZ35" s="80"/>
      <c r="OLA35" s="79"/>
      <c r="OLB35" s="80"/>
      <c r="OLC35" s="79"/>
      <c r="OLD35" s="80"/>
      <c r="OLE35" s="82"/>
      <c r="OLF35" s="80"/>
      <c r="OLG35" s="79"/>
      <c r="OLH35" s="86"/>
      <c r="OLI35" s="78"/>
      <c r="OLJ35" s="78"/>
      <c r="OLK35" s="81"/>
      <c r="OLL35" s="79"/>
      <c r="OLM35" s="80"/>
      <c r="OLN35" s="79"/>
      <c r="OLO35" s="80"/>
      <c r="OLP35" s="79"/>
      <c r="OLQ35" s="80"/>
      <c r="OLR35" s="79"/>
      <c r="OLS35" s="80"/>
      <c r="OLT35" s="79"/>
      <c r="OLU35" s="80"/>
      <c r="OLV35" s="79"/>
      <c r="OLW35" s="80"/>
      <c r="OLX35" s="79"/>
      <c r="OLY35" s="80"/>
      <c r="OLZ35" s="82"/>
      <c r="OMA35" s="80"/>
      <c r="OMB35" s="79"/>
      <c r="OMC35" s="86"/>
      <c r="OMD35" s="78"/>
      <c r="OME35" s="78"/>
      <c r="OMF35" s="81"/>
      <c r="OMG35" s="79"/>
      <c r="OMH35" s="80"/>
      <c r="OMI35" s="79"/>
      <c r="OMJ35" s="80"/>
      <c r="OMK35" s="79"/>
      <c r="OML35" s="80"/>
      <c r="OMM35" s="79"/>
      <c r="OMN35" s="80"/>
      <c r="OMO35" s="79"/>
      <c r="OMP35" s="80"/>
      <c r="OMQ35" s="79"/>
      <c r="OMR35" s="80"/>
      <c r="OMS35" s="79"/>
      <c r="OMT35" s="80"/>
      <c r="OMU35" s="82"/>
      <c r="OMV35" s="80"/>
      <c r="OMW35" s="79"/>
      <c r="OMX35" s="86"/>
      <c r="OMY35" s="78"/>
      <c r="OMZ35" s="78"/>
      <c r="ONA35" s="81"/>
      <c r="ONB35" s="79"/>
      <c r="ONC35" s="80"/>
      <c r="OND35" s="79"/>
      <c r="ONE35" s="80"/>
      <c r="ONF35" s="79"/>
      <c r="ONG35" s="80"/>
      <c r="ONH35" s="79"/>
      <c r="ONI35" s="80"/>
      <c r="ONJ35" s="79"/>
      <c r="ONK35" s="80"/>
      <c r="ONL35" s="79"/>
      <c r="ONM35" s="80"/>
      <c r="ONN35" s="79"/>
      <c r="ONO35" s="80"/>
      <c r="ONP35" s="82"/>
      <c r="ONQ35" s="80"/>
      <c r="ONR35" s="79"/>
      <c r="ONS35" s="86"/>
      <c r="ONT35" s="78"/>
      <c r="ONU35" s="78"/>
      <c r="ONV35" s="81"/>
      <c r="ONW35" s="79"/>
      <c r="ONX35" s="80"/>
      <c r="ONY35" s="79"/>
      <c r="ONZ35" s="80"/>
      <c r="OOA35" s="79"/>
      <c r="OOB35" s="80"/>
      <c r="OOC35" s="79"/>
      <c r="OOD35" s="80"/>
      <c r="OOE35" s="79"/>
      <c r="OOF35" s="80"/>
      <c r="OOG35" s="79"/>
      <c r="OOH35" s="80"/>
      <c r="OOI35" s="79"/>
      <c r="OOJ35" s="80"/>
      <c r="OOK35" s="82"/>
      <c r="OOL35" s="80"/>
      <c r="OOM35" s="79"/>
      <c r="OON35" s="86"/>
      <c r="OOO35" s="78"/>
      <c r="OOP35" s="78"/>
      <c r="OOQ35" s="81"/>
      <c r="OOR35" s="79"/>
      <c r="OOS35" s="80"/>
      <c r="OOT35" s="79"/>
      <c r="OOU35" s="80"/>
      <c r="OOV35" s="79"/>
      <c r="OOW35" s="80"/>
      <c r="OOX35" s="79"/>
      <c r="OOY35" s="80"/>
      <c r="OOZ35" s="79"/>
      <c r="OPA35" s="80"/>
      <c r="OPB35" s="79"/>
      <c r="OPC35" s="80"/>
      <c r="OPD35" s="79"/>
      <c r="OPE35" s="80"/>
      <c r="OPF35" s="82"/>
      <c r="OPG35" s="80"/>
      <c r="OPH35" s="79"/>
      <c r="OPI35" s="86"/>
      <c r="OPJ35" s="78"/>
      <c r="OPK35" s="78"/>
      <c r="OPL35" s="81"/>
      <c r="OPM35" s="79"/>
      <c r="OPN35" s="80"/>
      <c r="OPO35" s="79"/>
      <c r="OPP35" s="80"/>
      <c r="OPQ35" s="79"/>
      <c r="OPR35" s="80"/>
      <c r="OPS35" s="79"/>
      <c r="OPT35" s="80"/>
      <c r="OPU35" s="79"/>
      <c r="OPV35" s="80"/>
      <c r="OPW35" s="79"/>
      <c r="OPX35" s="80"/>
      <c r="OPY35" s="79"/>
      <c r="OPZ35" s="80"/>
      <c r="OQA35" s="82"/>
      <c r="OQB35" s="80"/>
      <c r="OQC35" s="79"/>
      <c r="OQD35" s="86"/>
      <c r="OQE35" s="78"/>
      <c r="OQF35" s="78"/>
      <c r="OQG35" s="81"/>
      <c r="OQH35" s="79"/>
      <c r="OQI35" s="80"/>
      <c r="OQJ35" s="79"/>
      <c r="OQK35" s="80"/>
      <c r="OQL35" s="79"/>
      <c r="OQM35" s="80"/>
      <c r="OQN35" s="79"/>
      <c r="OQO35" s="80"/>
      <c r="OQP35" s="79"/>
      <c r="OQQ35" s="80"/>
      <c r="OQR35" s="79"/>
      <c r="OQS35" s="80"/>
      <c r="OQT35" s="79"/>
      <c r="OQU35" s="80"/>
      <c r="OQV35" s="82"/>
      <c r="OQW35" s="80"/>
      <c r="OQX35" s="79"/>
      <c r="OQY35" s="86"/>
      <c r="OQZ35" s="78"/>
      <c r="ORA35" s="78"/>
      <c r="ORB35" s="81"/>
      <c r="ORC35" s="79"/>
      <c r="ORD35" s="80"/>
      <c r="ORE35" s="79"/>
      <c r="ORF35" s="80"/>
      <c r="ORG35" s="79"/>
      <c r="ORH35" s="80"/>
      <c r="ORI35" s="79"/>
      <c r="ORJ35" s="80"/>
      <c r="ORK35" s="79"/>
      <c r="ORL35" s="80"/>
      <c r="ORM35" s="79"/>
      <c r="ORN35" s="80"/>
      <c r="ORO35" s="79"/>
      <c r="ORP35" s="80"/>
      <c r="ORQ35" s="82"/>
      <c r="ORR35" s="80"/>
      <c r="ORS35" s="79"/>
      <c r="ORT35" s="86"/>
      <c r="ORU35" s="78"/>
      <c r="ORV35" s="78"/>
      <c r="ORW35" s="81"/>
      <c r="ORX35" s="79"/>
      <c r="ORY35" s="80"/>
      <c r="ORZ35" s="79"/>
      <c r="OSA35" s="80"/>
      <c r="OSB35" s="79"/>
      <c r="OSC35" s="80"/>
      <c r="OSD35" s="79"/>
      <c r="OSE35" s="80"/>
      <c r="OSF35" s="79"/>
      <c r="OSG35" s="80"/>
      <c r="OSH35" s="79"/>
      <c r="OSI35" s="80"/>
      <c r="OSJ35" s="79"/>
      <c r="OSK35" s="80"/>
      <c r="OSL35" s="82"/>
      <c r="OSM35" s="80"/>
      <c r="OSN35" s="79"/>
      <c r="OSO35" s="86"/>
      <c r="OSP35" s="78"/>
      <c r="OSQ35" s="78"/>
      <c r="OSR35" s="81"/>
      <c r="OSS35" s="79"/>
      <c r="OST35" s="80"/>
      <c r="OSU35" s="79"/>
      <c r="OSV35" s="80"/>
      <c r="OSW35" s="79"/>
      <c r="OSX35" s="80"/>
      <c r="OSY35" s="79"/>
      <c r="OSZ35" s="80"/>
      <c r="OTA35" s="79"/>
      <c r="OTB35" s="80"/>
      <c r="OTC35" s="79"/>
      <c r="OTD35" s="80"/>
      <c r="OTE35" s="79"/>
      <c r="OTF35" s="80"/>
      <c r="OTG35" s="82"/>
      <c r="OTH35" s="80"/>
      <c r="OTI35" s="79"/>
      <c r="OTJ35" s="86"/>
      <c r="OTK35" s="78"/>
      <c r="OTL35" s="78"/>
      <c r="OTM35" s="81"/>
      <c r="OTN35" s="79"/>
      <c r="OTO35" s="80"/>
      <c r="OTP35" s="79"/>
      <c r="OTQ35" s="80"/>
      <c r="OTR35" s="79"/>
      <c r="OTS35" s="80"/>
      <c r="OTT35" s="79"/>
      <c r="OTU35" s="80"/>
      <c r="OTV35" s="79"/>
      <c r="OTW35" s="80"/>
      <c r="OTX35" s="79"/>
      <c r="OTY35" s="80"/>
      <c r="OTZ35" s="79"/>
      <c r="OUA35" s="80"/>
      <c r="OUB35" s="82"/>
      <c r="OUC35" s="80"/>
      <c r="OUD35" s="79"/>
      <c r="OUE35" s="86"/>
      <c r="OUF35" s="78"/>
      <c r="OUG35" s="78"/>
      <c r="OUH35" s="81"/>
      <c r="OUI35" s="79"/>
      <c r="OUJ35" s="80"/>
      <c r="OUK35" s="79"/>
      <c r="OUL35" s="80"/>
      <c r="OUM35" s="79"/>
      <c r="OUN35" s="80"/>
      <c r="OUO35" s="79"/>
      <c r="OUP35" s="80"/>
      <c r="OUQ35" s="79"/>
      <c r="OUR35" s="80"/>
      <c r="OUS35" s="79"/>
      <c r="OUT35" s="80"/>
      <c r="OUU35" s="79"/>
      <c r="OUV35" s="80"/>
      <c r="OUW35" s="82"/>
      <c r="OUX35" s="80"/>
      <c r="OUY35" s="79"/>
      <c r="OUZ35" s="86"/>
      <c r="OVA35" s="78"/>
      <c r="OVB35" s="78"/>
      <c r="OVC35" s="81"/>
      <c r="OVD35" s="79"/>
      <c r="OVE35" s="80"/>
      <c r="OVF35" s="79"/>
      <c r="OVG35" s="80"/>
      <c r="OVH35" s="79"/>
      <c r="OVI35" s="80"/>
      <c r="OVJ35" s="79"/>
      <c r="OVK35" s="80"/>
      <c r="OVL35" s="79"/>
      <c r="OVM35" s="80"/>
      <c r="OVN35" s="79"/>
      <c r="OVO35" s="80"/>
      <c r="OVP35" s="79"/>
      <c r="OVQ35" s="80"/>
      <c r="OVR35" s="82"/>
      <c r="OVS35" s="80"/>
      <c r="OVT35" s="79"/>
      <c r="OVU35" s="86"/>
      <c r="OVV35" s="78"/>
      <c r="OVW35" s="78"/>
      <c r="OVX35" s="81"/>
      <c r="OVY35" s="79"/>
      <c r="OVZ35" s="80"/>
      <c r="OWA35" s="79"/>
      <c r="OWB35" s="80"/>
      <c r="OWC35" s="79"/>
      <c r="OWD35" s="80"/>
      <c r="OWE35" s="79"/>
      <c r="OWF35" s="80"/>
      <c r="OWG35" s="79"/>
      <c r="OWH35" s="80"/>
      <c r="OWI35" s="79"/>
      <c r="OWJ35" s="80"/>
      <c r="OWK35" s="79"/>
      <c r="OWL35" s="80"/>
      <c r="OWM35" s="82"/>
      <c r="OWN35" s="80"/>
      <c r="OWO35" s="79"/>
      <c r="OWP35" s="86"/>
      <c r="OWQ35" s="78"/>
      <c r="OWR35" s="78"/>
      <c r="OWS35" s="81"/>
      <c r="OWT35" s="79"/>
      <c r="OWU35" s="80"/>
      <c r="OWV35" s="79"/>
      <c r="OWW35" s="80"/>
      <c r="OWX35" s="79"/>
      <c r="OWY35" s="80"/>
      <c r="OWZ35" s="79"/>
      <c r="OXA35" s="80"/>
      <c r="OXB35" s="79"/>
      <c r="OXC35" s="80"/>
      <c r="OXD35" s="79"/>
      <c r="OXE35" s="80"/>
      <c r="OXF35" s="79"/>
      <c r="OXG35" s="80"/>
      <c r="OXH35" s="82"/>
      <c r="OXI35" s="80"/>
      <c r="OXJ35" s="79"/>
      <c r="OXK35" s="86"/>
      <c r="OXL35" s="78"/>
      <c r="OXM35" s="78"/>
      <c r="OXN35" s="81"/>
      <c r="OXO35" s="79"/>
      <c r="OXP35" s="80"/>
      <c r="OXQ35" s="79"/>
      <c r="OXR35" s="80"/>
      <c r="OXS35" s="79"/>
      <c r="OXT35" s="80"/>
      <c r="OXU35" s="79"/>
      <c r="OXV35" s="80"/>
      <c r="OXW35" s="79"/>
      <c r="OXX35" s="80"/>
      <c r="OXY35" s="79"/>
      <c r="OXZ35" s="80"/>
      <c r="OYA35" s="79"/>
      <c r="OYB35" s="80"/>
      <c r="OYC35" s="82"/>
      <c r="OYD35" s="80"/>
      <c r="OYE35" s="79"/>
      <c r="OYF35" s="86"/>
      <c r="OYG35" s="78"/>
      <c r="OYH35" s="78"/>
      <c r="OYI35" s="81"/>
      <c r="OYJ35" s="79"/>
      <c r="OYK35" s="80"/>
      <c r="OYL35" s="79"/>
      <c r="OYM35" s="80"/>
      <c r="OYN35" s="79"/>
      <c r="OYO35" s="80"/>
      <c r="OYP35" s="79"/>
      <c r="OYQ35" s="80"/>
      <c r="OYR35" s="79"/>
      <c r="OYS35" s="80"/>
      <c r="OYT35" s="79"/>
      <c r="OYU35" s="80"/>
      <c r="OYV35" s="79"/>
      <c r="OYW35" s="80"/>
      <c r="OYX35" s="82"/>
      <c r="OYY35" s="80"/>
      <c r="OYZ35" s="79"/>
      <c r="OZA35" s="86"/>
      <c r="OZB35" s="78"/>
      <c r="OZC35" s="78"/>
      <c r="OZD35" s="81"/>
      <c r="OZE35" s="79"/>
      <c r="OZF35" s="80"/>
      <c r="OZG35" s="79"/>
      <c r="OZH35" s="80"/>
      <c r="OZI35" s="79"/>
      <c r="OZJ35" s="80"/>
      <c r="OZK35" s="79"/>
      <c r="OZL35" s="80"/>
      <c r="OZM35" s="79"/>
      <c r="OZN35" s="80"/>
      <c r="OZO35" s="79"/>
      <c r="OZP35" s="80"/>
      <c r="OZQ35" s="79"/>
      <c r="OZR35" s="80"/>
      <c r="OZS35" s="82"/>
      <c r="OZT35" s="80"/>
      <c r="OZU35" s="79"/>
      <c r="OZV35" s="86"/>
      <c r="OZW35" s="78"/>
      <c r="OZX35" s="78"/>
      <c r="OZY35" s="81"/>
      <c r="OZZ35" s="79"/>
      <c r="PAA35" s="80"/>
      <c r="PAB35" s="79"/>
      <c r="PAC35" s="80"/>
      <c r="PAD35" s="79"/>
      <c r="PAE35" s="80"/>
      <c r="PAF35" s="79"/>
      <c r="PAG35" s="80"/>
      <c r="PAH35" s="79"/>
      <c r="PAI35" s="80"/>
      <c r="PAJ35" s="79"/>
      <c r="PAK35" s="80"/>
      <c r="PAL35" s="79"/>
      <c r="PAM35" s="80"/>
      <c r="PAN35" s="82"/>
      <c r="PAO35" s="80"/>
      <c r="PAP35" s="79"/>
      <c r="PAQ35" s="86"/>
      <c r="PAR35" s="78"/>
      <c r="PAS35" s="78"/>
      <c r="PAT35" s="81"/>
      <c r="PAU35" s="79"/>
      <c r="PAV35" s="80"/>
      <c r="PAW35" s="79"/>
      <c r="PAX35" s="80"/>
      <c r="PAY35" s="79"/>
      <c r="PAZ35" s="80"/>
      <c r="PBA35" s="79"/>
      <c r="PBB35" s="80"/>
      <c r="PBC35" s="79"/>
      <c r="PBD35" s="80"/>
      <c r="PBE35" s="79"/>
      <c r="PBF35" s="80"/>
      <c r="PBG35" s="79"/>
      <c r="PBH35" s="80"/>
      <c r="PBI35" s="82"/>
      <c r="PBJ35" s="80"/>
      <c r="PBK35" s="79"/>
      <c r="PBL35" s="86"/>
      <c r="PBM35" s="78"/>
      <c r="PBN35" s="78"/>
      <c r="PBO35" s="81"/>
      <c r="PBP35" s="79"/>
      <c r="PBQ35" s="80"/>
      <c r="PBR35" s="79"/>
      <c r="PBS35" s="80"/>
      <c r="PBT35" s="79"/>
      <c r="PBU35" s="80"/>
      <c r="PBV35" s="79"/>
      <c r="PBW35" s="80"/>
      <c r="PBX35" s="79"/>
      <c r="PBY35" s="80"/>
      <c r="PBZ35" s="79"/>
      <c r="PCA35" s="80"/>
      <c r="PCB35" s="79"/>
      <c r="PCC35" s="80"/>
      <c r="PCD35" s="82"/>
      <c r="PCE35" s="80"/>
      <c r="PCF35" s="79"/>
      <c r="PCG35" s="86"/>
      <c r="PCH35" s="78"/>
      <c r="PCI35" s="78"/>
      <c r="PCJ35" s="81"/>
      <c r="PCK35" s="79"/>
      <c r="PCL35" s="80"/>
      <c r="PCM35" s="79"/>
      <c r="PCN35" s="80"/>
      <c r="PCO35" s="79"/>
      <c r="PCP35" s="80"/>
      <c r="PCQ35" s="79"/>
      <c r="PCR35" s="80"/>
      <c r="PCS35" s="79"/>
      <c r="PCT35" s="80"/>
      <c r="PCU35" s="79"/>
      <c r="PCV35" s="80"/>
      <c r="PCW35" s="79"/>
      <c r="PCX35" s="80"/>
      <c r="PCY35" s="82"/>
      <c r="PCZ35" s="80"/>
      <c r="PDA35" s="79"/>
      <c r="PDB35" s="86"/>
      <c r="PDC35" s="78"/>
      <c r="PDD35" s="78"/>
      <c r="PDE35" s="81"/>
      <c r="PDF35" s="79"/>
      <c r="PDG35" s="80"/>
      <c r="PDH35" s="79"/>
      <c r="PDI35" s="80"/>
      <c r="PDJ35" s="79"/>
      <c r="PDK35" s="80"/>
      <c r="PDL35" s="79"/>
      <c r="PDM35" s="80"/>
      <c r="PDN35" s="79"/>
      <c r="PDO35" s="80"/>
      <c r="PDP35" s="79"/>
      <c r="PDQ35" s="80"/>
      <c r="PDR35" s="79"/>
      <c r="PDS35" s="80"/>
      <c r="PDT35" s="82"/>
      <c r="PDU35" s="80"/>
      <c r="PDV35" s="79"/>
      <c r="PDW35" s="86"/>
      <c r="PDX35" s="78"/>
      <c r="PDY35" s="78"/>
      <c r="PDZ35" s="81"/>
      <c r="PEA35" s="79"/>
      <c r="PEB35" s="80"/>
      <c r="PEC35" s="79"/>
      <c r="PED35" s="80"/>
      <c r="PEE35" s="79"/>
      <c r="PEF35" s="80"/>
      <c r="PEG35" s="79"/>
      <c r="PEH35" s="80"/>
      <c r="PEI35" s="79"/>
      <c r="PEJ35" s="80"/>
      <c r="PEK35" s="79"/>
      <c r="PEL35" s="80"/>
      <c r="PEM35" s="79"/>
      <c r="PEN35" s="80"/>
      <c r="PEO35" s="82"/>
      <c r="PEP35" s="80"/>
      <c r="PEQ35" s="79"/>
      <c r="PER35" s="86"/>
      <c r="PES35" s="78"/>
      <c r="PET35" s="78"/>
      <c r="PEU35" s="81"/>
      <c r="PEV35" s="79"/>
      <c r="PEW35" s="80"/>
      <c r="PEX35" s="79"/>
      <c r="PEY35" s="80"/>
      <c r="PEZ35" s="79"/>
      <c r="PFA35" s="80"/>
      <c r="PFB35" s="79"/>
      <c r="PFC35" s="80"/>
      <c r="PFD35" s="79"/>
      <c r="PFE35" s="80"/>
      <c r="PFF35" s="79"/>
      <c r="PFG35" s="80"/>
      <c r="PFH35" s="79"/>
      <c r="PFI35" s="80"/>
      <c r="PFJ35" s="82"/>
      <c r="PFK35" s="80"/>
      <c r="PFL35" s="79"/>
      <c r="PFM35" s="86"/>
      <c r="PFN35" s="78"/>
      <c r="PFO35" s="78"/>
      <c r="PFP35" s="81"/>
      <c r="PFQ35" s="79"/>
      <c r="PFR35" s="80"/>
      <c r="PFS35" s="79"/>
      <c r="PFT35" s="80"/>
      <c r="PFU35" s="79"/>
      <c r="PFV35" s="80"/>
      <c r="PFW35" s="79"/>
      <c r="PFX35" s="80"/>
      <c r="PFY35" s="79"/>
      <c r="PFZ35" s="80"/>
      <c r="PGA35" s="79"/>
      <c r="PGB35" s="80"/>
      <c r="PGC35" s="79"/>
      <c r="PGD35" s="80"/>
      <c r="PGE35" s="82"/>
      <c r="PGF35" s="80"/>
      <c r="PGG35" s="79"/>
      <c r="PGH35" s="86"/>
      <c r="PGI35" s="78"/>
      <c r="PGJ35" s="78"/>
      <c r="PGK35" s="81"/>
      <c r="PGL35" s="79"/>
      <c r="PGM35" s="80"/>
      <c r="PGN35" s="79"/>
      <c r="PGO35" s="80"/>
      <c r="PGP35" s="79"/>
      <c r="PGQ35" s="80"/>
      <c r="PGR35" s="79"/>
      <c r="PGS35" s="80"/>
      <c r="PGT35" s="79"/>
      <c r="PGU35" s="80"/>
      <c r="PGV35" s="79"/>
      <c r="PGW35" s="80"/>
      <c r="PGX35" s="79"/>
      <c r="PGY35" s="80"/>
      <c r="PGZ35" s="82"/>
      <c r="PHA35" s="80"/>
      <c r="PHB35" s="79"/>
      <c r="PHC35" s="86"/>
      <c r="PHD35" s="78"/>
      <c r="PHE35" s="78"/>
      <c r="PHF35" s="81"/>
      <c r="PHG35" s="79"/>
      <c r="PHH35" s="80"/>
      <c r="PHI35" s="79"/>
      <c r="PHJ35" s="80"/>
      <c r="PHK35" s="79"/>
      <c r="PHL35" s="80"/>
      <c r="PHM35" s="79"/>
      <c r="PHN35" s="80"/>
      <c r="PHO35" s="79"/>
      <c r="PHP35" s="80"/>
      <c r="PHQ35" s="79"/>
      <c r="PHR35" s="80"/>
      <c r="PHS35" s="79"/>
      <c r="PHT35" s="80"/>
      <c r="PHU35" s="82"/>
      <c r="PHV35" s="80"/>
      <c r="PHW35" s="79"/>
      <c r="PHX35" s="86"/>
      <c r="PHY35" s="78"/>
      <c r="PHZ35" s="78"/>
      <c r="PIA35" s="81"/>
      <c r="PIB35" s="79"/>
      <c r="PIC35" s="80"/>
      <c r="PID35" s="79"/>
      <c r="PIE35" s="80"/>
      <c r="PIF35" s="79"/>
      <c r="PIG35" s="80"/>
      <c r="PIH35" s="79"/>
      <c r="PII35" s="80"/>
      <c r="PIJ35" s="79"/>
      <c r="PIK35" s="80"/>
      <c r="PIL35" s="79"/>
      <c r="PIM35" s="80"/>
      <c r="PIN35" s="79"/>
      <c r="PIO35" s="80"/>
      <c r="PIP35" s="82"/>
      <c r="PIQ35" s="80"/>
      <c r="PIR35" s="79"/>
      <c r="PIS35" s="86"/>
      <c r="PIT35" s="78"/>
      <c r="PIU35" s="78"/>
      <c r="PIV35" s="81"/>
      <c r="PIW35" s="79"/>
      <c r="PIX35" s="80"/>
      <c r="PIY35" s="79"/>
      <c r="PIZ35" s="80"/>
      <c r="PJA35" s="79"/>
      <c r="PJB35" s="80"/>
      <c r="PJC35" s="79"/>
      <c r="PJD35" s="80"/>
      <c r="PJE35" s="79"/>
      <c r="PJF35" s="80"/>
      <c r="PJG35" s="79"/>
      <c r="PJH35" s="80"/>
      <c r="PJI35" s="79"/>
      <c r="PJJ35" s="80"/>
      <c r="PJK35" s="82"/>
      <c r="PJL35" s="80"/>
      <c r="PJM35" s="79"/>
      <c r="PJN35" s="86"/>
      <c r="PJO35" s="78"/>
      <c r="PJP35" s="78"/>
      <c r="PJQ35" s="81"/>
      <c r="PJR35" s="79"/>
      <c r="PJS35" s="80"/>
      <c r="PJT35" s="79"/>
      <c r="PJU35" s="80"/>
      <c r="PJV35" s="79"/>
      <c r="PJW35" s="80"/>
      <c r="PJX35" s="79"/>
      <c r="PJY35" s="80"/>
      <c r="PJZ35" s="79"/>
      <c r="PKA35" s="80"/>
      <c r="PKB35" s="79"/>
      <c r="PKC35" s="80"/>
      <c r="PKD35" s="79"/>
      <c r="PKE35" s="80"/>
      <c r="PKF35" s="82"/>
      <c r="PKG35" s="80"/>
      <c r="PKH35" s="79"/>
      <c r="PKI35" s="86"/>
      <c r="PKJ35" s="78"/>
      <c r="PKK35" s="78"/>
      <c r="PKL35" s="81"/>
      <c r="PKM35" s="79"/>
      <c r="PKN35" s="80"/>
      <c r="PKO35" s="79"/>
      <c r="PKP35" s="80"/>
      <c r="PKQ35" s="79"/>
      <c r="PKR35" s="80"/>
      <c r="PKS35" s="79"/>
      <c r="PKT35" s="80"/>
      <c r="PKU35" s="79"/>
      <c r="PKV35" s="80"/>
      <c r="PKW35" s="79"/>
      <c r="PKX35" s="80"/>
      <c r="PKY35" s="79"/>
      <c r="PKZ35" s="80"/>
      <c r="PLA35" s="82"/>
      <c r="PLB35" s="80"/>
      <c r="PLC35" s="79"/>
      <c r="PLD35" s="86"/>
      <c r="PLE35" s="78"/>
      <c r="PLF35" s="78"/>
      <c r="PLG35" s="81"/>
      <c r="PLH35" s="79"/>
      <c r="PLI35" s="80"/>
      <c r="PLJ35" s="79"/>
      <c r="PLK35" s="80"/>
      <c r="PLL35" s="79"/>
      <c r="PLM35" s="80"/>
      <c r="PLN35" s="79"/>
      <c r="PLO35" s="80"/>
      <c r="PLP35" s="79"/>
      <c r="PLQ35" s="80"/>
      <c r="PLR35" s="79"/>
      <c r="PLS35" s="80"/>
      <c r="PLT35" s="79"/>
      <c r="PLU35" s="80"/>
      <c r="PLV35" s="82"/>
      <c r="PLW35" s="80"/>
      <c r="PLX35" s="79"/>
      <c r="PLY35" s="86"/>
      <c r="PLZ35" s="78"/>
      <c r="PMA35" s="78"/>
      <c r="PMB35" s="81"/>
      <c r="PMC35" s="79"/>
      <c r="PMD35" s="80"/>
      <c r="PME35" s="79"/>
      <c r="PMF35" s="80"/>
      <c r="PMG35" s="79"/>
      <c r="PMH35" s="80"/>
      <c r="PMI35" s="79"/>
      <c r="PMJ35" s="80"/>
      <c r="PMK35" s="79"/>
      <c r="PML35" s="80"/>
      <c r="PMM35" s="79"/>
      <c r="PMN35" s="80"/>
      <c r="PMO35" s="79"/>
      <c r="PMP35" s="80"/>
      <c r="PMQ35" s="82"/>
      <c r="PMR35" s="80"/>
      <c r="PMS35" s="79"/>
      <c r="PMT35" s="86"/>
      <c r="PMU35" s="78"/>
      <c r="PMV35" s="78"/>
      <c r="PMW35" s="81"/>
      <c r="PMX35" s="79"/>
      <c r="PMY35" s="80"/>
      <c r="PMZ35" s="79"/>
      <c r="PNA35" s="80"/>
      <c r="PNB35" s="79"/>
      <c r="PNC35" s="80"/>
      <c r="PND35" s="79"/>
      <c r="PNE35" s="80"/>
      <c r="PNF35" s="79"/>
      <c r="PNG35" s="80"/>
      <c r="PNH35" s="79"/>
      <c r="PNI35" s="80"/>
      <c r="PNJ35" s="79"/>
      <c r="PNK35" s="80"/>
      <c r="PNL35" s="82"/>
      <c r="PNM35" s="80"/>
      <c r="PNN35" s="79"/>
      <c r="PNO35" s="86"/>
      <c r="PNP35" s="78"/>
      <c r="PNQ35" s="78"/>
      <c r="PNR35" s="81"/>
      <c r="PNS35" s="79"/>
      <c r="PNT35" s="80"/>
      <c r="PNU35" s="79"/>
      <c r="PNV35" s="80"/>
      <c r="PNW35" s="79"/>
      <c r="PNX35" s="80"/>
      <c r="PNY35" s="79"/>
      <c r="PNZ35" s="80"/>
      <c r="POA35" s="79"/>
      <c r="POB35" s="80"/>
      <c r="POC35" s="79"/>
      <c r="POD35" s="80"/>
      <c r="POE35" s="79"/>
      <c r="POF35" s="80"/>
      <c r="POG35" s="82"/>
      <c r="POH35" s="80"/>
      <c r="POI35" s="79"/>
      <c r="POJ35" s="86"/>
      <c r="POK35" s="78"/>
      <c r="POL35" s="78"/>
      <c r="POM35" s="81"/>
      <c r="PON35" s="79"/>
      <c r="POO35" s="80"/>
      <c r="POP35" s="79"/>
      <c r="POQ35" s="80"/>
      <c r="POR35" s="79"/>
      <c r="POS35" s="80"/>
      <c r="POT35" s="79"/>
      <c r="POU35" s="80"/>
      <c r="POV35" s="79"/>
      <c r="POW35" s="80"/>
      <c r="POX35" s="79"/>
      <c r="POY35" s="80"/>
      <c r="POZ35" s="79"/>
      <c r="PPA35" s="80"/>
      <c r="PPB35" s="82"/>
      <c r="PPC35" s="80"/>
      <c r="PPD35" s="79"/>
      <c r="PPE35" s="86"/>
      <c r="PPF35" s="78"/>
      <c r="PPG35" s="78"/>
      <c r="PPH35" s="81"/>
      <c r="PPI35" s="79"/>
      <c r="PPJ35" s="80"/>
      <c r="PPK35" s="79"/>
      <c r="PPL35" s="80"/>
      <c r="PPM35" s="79"/>
      <c r="PPN35" s="80"/>
      <c r="PPO35" s="79"/>
      <c r="PPP35" s="80"/>
      <c r="PPQ35" s="79"/>
      <c r="PPR35" s="80"/>
      <c r="PPS35" s="79"/>
      <c r="PPT35" s="80"/>
      <c r="PPU35" s="79"/>
      <c r="PPV35" s="80"/>
      <c r="PPW35" s="82"/>
      <c r="PPX35" s="80"/>
      <c r="PPY35" s="79"/>
      <c r="PPZ35" s="86"/>
      <c r="PQA35" s="78"/>
      <c r="PQB35" s="78"/>
      <c r="PQC35" s="81"/>
      <c r="PQD35" s="79"/>
      <c r="PQE35" s="80"/>
      <c r="PQF35" s="79"/>
      <c r="PQG35" s="80"/>
      <c r="PQH35" s="79"/>
      <c r="PQI35" s="80"/>
      <c r="PQJ35" s="79"/>
      <c r="PQK35" s="80"/>
      <c r="PQL35" s="79"/>
      <c r="PQM35" s="80"/>
      <c r="PQN35" s="79"/>
      <c r="PQO35" s="80"/>
      <c r="PQP35" s="79"/>
      <c r="PQQ35" s="80"/>
      <c r="PQR35" s="82"/>
      <c r="PQS35" s="80"/>
      <c r="PQT35" s="79"/>
      <c r="PQU35" s="86"/>
      <c r="PQV35" s="78"/>
      <c r="PQW35" s="78"/>
      <c r="PQX35" s="81"/>
      <c r="PQY35" s="79"/>
      <c r="PQZ35" s="80"/>
      <c r="PRA35" s="79"/>
      <c r="PRB35" s="80"/>
      <c r="PRC35" s="79"/>
      <c r="PRD35" s="80"/>
      <c r="PRE35" s="79"/>
      <c r="PRF35" s="80"/>
      <c r="PRG35" s="79"/>
      <c r="PRH35" s="80"/>
      <c r="PRI35" s="79"/>
      <c r="PRJ35" s="80"/>
      <c r="PRK35" s="79"/>
      <c r="PRL35" s="80"/>
      <c r="PRM35" s="82"/>
      <c r="PRN35" s="80"/>
      <c r="PRO35" s="79"/>
      <c r="PRP35" s="86"/>
      <c r="PRQ35" s="78"/>
      <c r="PRR35" s="78"/>
      <c r="PRS35" s="81"/>
      <c r="PRT35" s="79"/>
      <c r="PRU35" s="80"/>
      <c r="PRV35" s="79"/>
      <c r="PRW35" s="80"/>
      <c r="PRX35" s="79"/>
      <c r="PRY35" s="80"/>
      <c r="PRZ35" s="79"/>
      <c r="PSA35" s="80"/>
      <c r="PSB35" s="79"/>
      <c r="PSC35" s="80"/>
      <c r="PSD35" s="79"/>
      <c r="PSE35" s="80"/>
      <c r="PSF35" s="79"/>
      <c r="PSG35" s="80"/>
      <c r="PSH35" s="82"/>
      <c r="PSI35" s="80"/>
      <c r="PSJ35" s="79"/>
      <c r="PSK35" s="86"/>
      <c r="PSL35" s="78"/>
      <c r="PSM35" s="78"/>
      <c r="PSN35" s="81"/>
      <c r="PSO35" s="79"/>
      <c r="PSP35" s="80"/>
      <c r="PSQ35" s="79"/>
      <c r="PSR35" s="80"/>
      <c r="PSS35" s="79"/>
      <c r="PST35" s="80"/>
      <c r="PSU35" s="79"/>
      <c r="PSV35" s="80"/>
      <c r="PSW35" s="79"/>
      <c r="PSX35" s="80"/>
      <c r="PSY35" s="79"/>
      <c r="PSZ35" s="80"/>
      <c r="PTA35" s="79"/>
      <c r="PTB35" s="80"/>
      <c r="PTC35" s="82"/>
      <c r="PTD35" s="80"/>
      <c r="PTE35" s="79"/>
      <c r="PTF35" s="86"/>
      <c r="PTG35" s="78"/>
      <c r="PTH35" s="78"/>
      <c r="PTI35" s="81"/>
      <c r="PTJ35" s="79"/>
      <c r="PTK35" s="80"/>
      <c r="PTL35" s="79"/>
      <c r="PTM35" s="80"/>
      <c r="PTN35" s="79"/>
      <c r="PTO35" s="80"/>
      <c r="PTP35" s="79"/>
      <c r="PTQ35" s="80"/>
      <c r="PTR35" s="79"/>
      <c r="PTS35" s="80"/>
      <c r="PTT35" s="79"/>
      <c r="PTU35" s="80"/>
      <c r="PTV35" s="79"/>
      <c r="PTW35" s="80"/>
      <c r="PTX35" s="82"/>
      <c r="PTY35" s="80"/>
      <c r="PTZ35" s="79"/>
      <c r="PUA35" s="86"/>
      <c r="PUB35" s="78"/>
      <c r="PUC35" s="78"/>
      <c r="PUD35" s="81"/>
      <c r="PUE35" s="79"/>
      <c r="PUF35" s="80"/>
      <c r="PUG35" s="79"/>
      <c r="PUH35" s="80"/>
      <c r="PUI35" s="79"/>
      <c r="PUJ35" s="80"/>
      <c r="PUK35" s="79"/>
      <c r="PUL35" s="80"/>
      <c r="PUM35" s="79"/>
      <c r="PUN35" s="80"/>
      <c r="PUO35" s="79"/>
      <c r="PUP35" s="80"/>
      <c r="PUQ35" s="79"/>
      <c r="PUR35" s="80"/>
      <c r="PUS35" s="82"/>
      <c r="PUT35" s="80"/>
      <c r="PUU35" s="79"/>
      <c r="PUV35" s="86"/>
      <c r="PUW35" s="78"/>
      <c r="PUX35" s="78"/>
      <c r="PUY35" s="81"/>
      <c r="PUZ35" s="79"/>
      <c r="PVA35" s="80"/>
      <c r="PVB35" s="79"/>
      <c r="PVC35" s="80"/>
      <c r="PVD35" s="79"/>
      <c r="PVE35" s="80"/>
      <c r="PVF35" s="79"/>
      <c r="PVG35" s="80"/>
      <c r="PVH35" s="79"/>
      <c r="PVI35" s="80"/>
      <c r="PVJ35" s="79"/>
      <c r="PVK35" s="80"/>
      <c r="PVL35" s="79"/>
      <c r="PVM35" s="80"/>
      <c r="PVN35" s="82"/>
      <c r="PVO35" s="80"/>
      <c r="PVP35" s="79"/>
      <c r="PVQ35" s="86"/>
      <c r="PVR35" s="78"/>
      <c r="PVS35" s="78"/>
      <c r="PVT35" s="81"/>
      <c r="PVU35" s="79"/>
      <c r="PVV35" s="80"/>
      <c r="PVW35" s="79"/>
      <c r="PVX35" s="80"/>
      <c r="PVY35" s="79"/>
      <c r="PVZ35" s="80"/>
      <c r="PWA35" s="79"/>
      <c r="PWB35" s="80"/>
      <c r="PWC35" s="79"/>
      <c r="PWD35" s="80"/>
      <c r="PWE35" s="79"/>
      <c r="PWF35" s="80"/>
      <c r="PWG35" s="79"/>
      <c r="PWH35" s="80"/>
      <c r="PWI35" s="82"/>
      <c r="PWJ35" s="80"/>
      <c r="PWK35" s="79"/>
      <c r="PWL35" s="86"/>
      <c r="PWM35" s="78"/>
      <c r="PWN35" s="78"/>
      <c r="PWO35" s="81"/>
      <c r="PWP35" s="79"/>
      <c r="PWQ35" s="80"/>
      <c r="PWR35" s="79"/>
      <c r="PWS35" s="80"/>
      <c r="PWT35" s="79"/>
      <c r="PWU35" s="80"/>
      <c r="PWV35" s="79"/>
      <c r="PWW35" s="80"/>
      <c r="PWX35" s="79"/>
      <c r="PWY35" s="80"/>
      <c r="PWZ35" s="79"/>
      <c r="PXA35" s="80"/>
      <c r="PXB35" s="79"/>
      <c r="PXC35" s="80"/>
      <c r="PXD35" s="82"/>
      <c r="PXE35" s="80"/>
      <c r="PXF35" s="79"/>
      <c r="PXG35" s="86"/>
      <c r="PXH35" s="78"/>
      <c r="PXI35" s="78"/>
      <c r="PXJ35" s="81"/>
      <c r="PXK35" s="79"/>
      <c r="PXL35" s="80"/>
      <c r="PXM35" s="79"/>
      <c r="PXN35" s="80"/>
      <c r="PXO35" s="79"/>
      <c r="PXP35" s="80"/>
      <c r="PXQ35" s="79"/>
      <c r="PXR35" s="80"/>
      <c r="PXS35" s="79"/>
      <c r="PXT35" s="80"/>
      <c r="PXU35" s="79"/>
      <c r="PXV35" s="80"/>
      <c r="PXW35" s="79"/>
      <c r="PXX35" s="80"/>
      <c r="PXY35" s="82"/>
      <c r="PXZ35" s="80"/>
      <c r="PYA35" s="79"/>
      <c r="PYB35" s="86"/>
      <c r="PYC35" s="78"/>
      <c r="PYD35" s="78"/>
      <c r="PYE35" s="81"/>
      <c r="PYF35" s="79"/>
      <c r="PYG35" s="80"/>
      <c r="PYH35" s="79"/>
      <c r="PYI35" s="80"/>
      <c r="PYJ35" s="79"/>
      <c r="PYK35" s="80"/>
      <c r="PYL35" s="79"/>
      <c r="PYM35" s="80"/>
      <c r="PYN35" s="79"/>
      <c r="PYO35" s="80"/>
      <c r="PYP35" s="79"/>
      <c r="PYQ35" s="80"/>
      <c r="PYR35" s="79"/>
      <c r="PYS35" s="80"/>
      <c r="PYT35" s="82"/>
      <c r="PYU35" s="80"/>
      <c r="PYV35" s="79"/>
      <c r="PYW35" s="86"/>
      <c r="PYX35" s="78"/>
      <c r="PYY35" s="78"/>
      <c r="PYZ35" s="81"/>
      <c r="PZA35" s="79"/>
      <c r="PZB35" s="80"/>
      <c r="PZC35" s="79"/>
      <c r="PZD35" s="80"/>
      <c r="PZE35" s="79"/>
      <c r="PZF35" s="80"/>
      <c r="PZG35" s="79"/>
      <c r="PZH35" s="80"/>
      <c r="PZI35" s="79"/>
      <c r="PZJ35" s="80"/>
      <c r="PZK35" s="79"/>
      <c r="PZL35" s="80"/>
      <c r="PZM35" s="79"/>
      <c r="PZN35" s="80"/>
      <c r="PZO35" s="82"/>
      <c r="PZP35" s="80"/>
      <c r="PZQ35" s="79"/>
      <c r="PZR35" s="86"/>
      <c r="PZS35" s="78"/>
      <c r="PZT35" s="78"/>
      <c r="PZU35" s="81"/>
      <c r="PZV35" s="79"/>
      <c r="PZW35" s="80"/>
      <c r="PZX35" s="79"/>
      <c r="PZY35" s="80"/>
      <c r="PZZ35" s="79"/>
      <c r="QAA35" s="80"/>
      <c r="QAB35" s="79"/>
      <c r="QAC35" s="80"/>
      <c r="QAD35" s="79"/>
      <c r="QAE35" s="80"/>
      <c r="QAF35" s="79"/>
      <c r="QAG35" s="80"/>
      <c r="QAH35" s="79"/>
      <c r="QAI35" s="80"/>
      <c r="QAJ35" s="82"/>
      <c r="QAK35" s="80"/>
      <c r="QAL35" s="79"/>
      <c r="QAM35" s="86"/>
      <c r="QAN35" s="78"/>
      <c r="QAO35" s="78"/>
      <c r="QAP35" s="81"/>
      <c r="QAQ35" s="79"/>
      <c r="QAR35" s="80"/>
      <c r="QAS35" s="79"/>
      <c r="QAT35" s="80"/>
      <c r="QAU35" s="79"/>
      <c r="QAV35" s="80"/>
      <c r="QAW35" s="79"/>
      <c r="QAX35" s="80"/>
      <c r="QAY35" s="79"/>
      <c r="QAZ35" s="80"/>
      <c r="QBA35" s="79"/>
      <c r="QBB35" s="80"/>
      <c r="QBC35" s="79"/>
      <c r="QBD35" s="80"/>
      <c r="QBE35" s="82"/>
      <c r="QBF35" s="80"/>
      <c r="QBG35" s="79"/>
      <c r="QBH35" s="86"/>
      <c r="QBI35" s="78"/>
      <c r="QBJ35" s="78"/>
      <c r="QBK35" s="81"/>
      <c r="QBL35" s="79"/>
      <c r="QBM35" s="80"/>
      <c r="QBN35" s="79"/>
      <c r="QBO35" s="80"/>
      <c r="QBP35" s="79"/>
      <c r="QBQ35" s="80"/>
      <c r="QBR35" s="79"/>
      <c r="QBS35" s="80"/>
      <c r="QBT35" s="79"/>
      <c r="QBU35" s="80"/>
      <c r="QBV35" s="79"/>
      <c r="QBW35" s="80"/>
      <c r="QBX35" s="79"/>
      <c r="QBY35" s="80"/>
      <c r="QBZ35" s="82"/>
      <c r="QCA35" s="80"/>
      <c r="QCB35" s="79"/>
      <c r="QCC35" s="86"/>
      <c r="QCD35" s="78"/>
      <c r="QCE35" s="78"/>
      <c r="QCF35" s="81"/>
      <c r="QCG35" s="79"/>
      <c r="QCH35" s="80"/>
      <c r="QCI35" s="79"/>
      <c r="QCJ35" s="80"/>
      <c r="QCK35" s="79"/>
      <c r="QCL35" s="80"/>
      <c r="QCM35" s="79"/>
      <c r="QCN35" s="80"/>
      <c r="QCO35" s="79"/>
      <c r="QCP35" s="80"/>
      <c r="QCQ35" s="79"/>
      <c r="QCR35" s="80"/>
      <c r="QCS35" s="79"/>
      <c r="QCT35" s="80"/>
      <c r="QCU35" s="82"/>
      <c r="QCV35" s="80"/>
      <c r="QCW35" s="79"/>
      <c r="QCX35" s="86"/>
      <c r="QCY35" s="78"/>
      <c r="QCZ35" s="78"/>
      <c r="QDA35" s="81"/>
      <c r="QDB35" s="79"/>
      <c r="QDC35" s="80"/>
      <c r="QDD35" s="79"/>
      <c r="QDE35" s="80"/>
      <c r="QDF35" s="79"/>
      <c r="QDG35" s="80"/>
      <c r="QDH35" s="79"/>
      <c r="QDI35" s="80"/>
      <c r="QDJ35" s="79"/>
      <c r="QDK35" s="80"/>
      <c r="QDL35" s="79"/>
      <c r="QDM35" s="80"/>
      <c r="QDN35" s="79"/>
      <c r="QDO35" s="80"/>
      <c r="QDP35" s="82"/>
      <c r="QDQ35" s="80"/>
      <c r="QDR35" s="79"/>
      <c r="QDS35" s="86"/>
      <c r="QDT35" s="78"/>
      <c r="QDU35" s="78"/>
      <c r="QDV35" s="81"/>
      <c r="QDW35" s="79"/>
      <c r="QDX35" s="80"/>
      <c r="QDY35" s="79"/>
      <c r="QDZ35" s="80"/>
      <c r="QEA35" s="79"/>
      <c r="QEB35" s="80"/>
      <c r="QEC35" s="79"/>
      <c r="QED35" s="80"/>
      <c r="QEE35" s="79"/>
      <c r="QEF35" s="80"/>
      <c r="QEG35" s="79"/>
      <c r="QEH35" s="80"/>
      <c r="QEI35" s="79"/>
      <c r="QEJ35" s="80"/>
      <c r="QEK35" s="82"/>
      <c r="QEL35" s="80"/>
      <c r="QEM35" s="79"/>
      <c r="QEN35" s="86"/>
      <c r="QEO35" s="78"/>
      <c r="QEP35" s="78"/>
      <c r="QEQ35" s="81"/>
      <c r="QER35" s="79"/>
      <c r="QES35" s="80"/>
      <c r="QET35" s="79"/>
      <c r="QEU35" s="80"/>
      <c r="QEV35" s="79"/>
      <c r="QEW35" s="80"/>
      <c r="QEX35" s="79"/>
      <c r="QEY35" s="80"/>
      <c r="QEZ35" s="79"/>
      <c r="QFA35" s="80"/>
      <c r="QFB35" s="79"/>
      <c r="QFC35" s="80"/>
      <c r="QFD35" s="79"/>
      <c r="QFE35" s="80"/>
      <c r="QFF35" s="82"/>
      <c r="QFG35" s="80"/>
      <c r="QFH35" s="79"/>
      <c r="QFI35" s="86"/>
      <c r="QFJ35" s="78"/>
      <c r="QFK35" s="78"/>
      <c r="QFL35" s="81"/>
      <c r="QFM35" s="79"/>
      <c r="QFN35" s="80"/>
      <c r="QFO35" s="79"/>
      <c r="QFP35" s="80"/>
      <c r="QFQ35" s="79"/>
      <c r="QFR35" s="80"/>
      <c r="QFS35" s="79"/>
      <c r="QFT35" s="80"/>
      <c r="QFU35" s="79"/>
      <c r="QFV35" s="80"/>
      <c r="QFW35" s="79"/>
      <c r="QFX35" s="80"/>
      <c r="QFY35" s="79"/>
      <c r="QFZ35" s="80"/>
      <c r="QGA35" s="82"/>
      <c r="QGB35" s="80"/>
      <c r="QGC35" s="79"/>
      <c r="QGD35" s="86"/>
      <c r="QGE35" s="78"/>
      <c r="QGF35" s="78"/>
      <c r="QGG35" s="81"/>
      <c r="QGH35" s="79"/>
      <c r="QGI35" s="80"/>
      <c r="QGJ35" s="79"/>
      <c r="QGK35" s="80"/>
      <c r="QGL35" s="79"/>
      <c r="QGM35" s="80"/>
      <c r="QGN35" s="79"/>
      <c r="QGO35" s="80"/>
      <c r="QGP35" s="79"/>
      <c r="QGQ35" s="80"/>
      <c r="QGR35" s="79"/>
      <c r="QGS35" s="80"/>
      <c r="QGT35" s="79"/>
      <c r="QGU35" s="80"/>
      <c r="QGV35" s="82"/>
      <c r="QGW35" s="80"/>
      <c r="QGX35" s="79"/>
      <c r="QGY35" s="86"/>
      <c r="QGZ35" s="78"/>
      <c r="QHA35" s="78"/>
      <c r="QHB35" s="81"/>
      <c r="QHC35" s="79"/>
      <c r="QHD35" s="80"/>
      <c r="QHE35" s="79"/>
      <c r="QHF35" s="80"/>
      <c r="QHG35" s="79"/>
      <c r="QHH35" s="80"/>
      <c r="QHI35" s="79"/>
      <c r="QHJ35" s="80"/>
      <c r="QHK35" s="79"/>
      <c r="QHL35" s="80"/>
      <c r="QHM35" s="79"/>
      <c r="QHN35" s="80"/>
      <c r="QHO35" s="79"/>
      <c r="QHP35" s="80"/>
      <c r="QHQ35" s="82"/>
      <c r="QHR35" s="80"/>
      <c r="QHS35" s="79"/>
      <c r="QHT35" s="86"/>
      <c r="QHU35" s="78"/>
      <c r="QHV35" s="78"/>
      <c r="QHW35" s="81"/>
      <c r="QHX35" s="79"/>
      <c r="QHY35" s="80"/>
      <c r="QHZ35" s="79"/>
      <c r="QIA35" s="80"/>
      <c r="QIB35" s="79"/>
      <c r="QIC35" s="80"/>
      <c r="QID35" s="79"/>
      <c r="QIE35" s="80"/>
      <c r="QIF35" s="79"/>
      <c r="QIG35" s="80"/>
      <c r="QIH35" s="79"/>
      <c r="QII35" s="80"/>
      <c r="QIJ35" s="79"/>
      <c r="QIK35" s="80"/>
      <c r="QIL35" s="82"/>
      <c r="QIM35" s="80"/>
      <c r="QIN35" s="79"/>
      <c r="QIO35" s="86"/>
      <c r="QIP35" s="78"/>
      <c r="QIQ35" s="78"/>
      <c r="QIR35" s="81"/>
      <c r="QIS35" s="79"/>
      <c r="QIT35" s="80"/>
      <c r="QIU35" s="79"/>
      <c r="QIV35" s="80"/>
      <c r="QIW35" s="79"/>
      <c r="QIX35" s="80"/>
      <c r="QIY35" s="79"/>
      <c r="QIZ35" s="80"/>
      <c r="QJA35" s="79"/>
      <c r="QJB35" s="80"/>
      <c r="QJC35" s="79"/>
      <c r="QJD35" s="80"/>
      <c r="QJE35" s="79"/>
      <c r="QJF35" s="80"/>
      <c r="QJG35" s="82"/>
      <c r="QJH35" s="80"/>
      <c r="QJI35" s="79"/>
      <c r="QJJ35" s="86"/>
      <c r="QJK35" s="78"/>
      <c r="QJL35" s="78"/>
      <c r="QJM35" s="81"/>
      <c r="QJN35" s="79"/>
      <c r="QJO35" s="80"/>
      <c r="QJP35" s="79"/>
      <c r="QJQ35" s="80"/>
      <c r="QJR35" s="79"/>
      <c r="QJS35" s="80"/>
      <c r="QJT35" s="79"/>
      <c r="QJU35" s="80"/>
      <c r="QJV35" s="79"/>
      <c r="QJW35" s="80"/>
      <c r="QJX35" s="79"/>
      <c r="QJY35" s="80"/>
      <c r="QJZ35" s="79"/>
      <c r="QKA35" s="80"/>
      <c r="QKB35" s="82"/>
      <c r="QKC35" s="80"/>
      <c r="QKD35" s="79"/>
      <c r="QKE35" s="86"/>
      <c r="QKF35" s="78"/>
      <c r="QKG35" s="78"/>
      <c r="QKH35" s="81"/>
      <c r="QKI35" s="79"/>
      <c r="QKJ35" s="80"/>
      <c r="QKK35" s="79"/>
      <c r="QKL35" s="80"/>
      <c r="QKM35" s="79"/>
      <c r="QKN35" s="80"/>
      <c r="QKO35" s="79"/>
      <c r="QKP35" s="80"/>
      <c r="QKQ35" s="79"/>
      <c r="QKR35" s="80"/>
      <c r="QKS35" s="79"/>
      <c r="QKT35" s="80"/>
      <c r="QKU35" s="79"/>
      <c r="QKV35" s="80"/>
      <c r="QKW35" s="82"/>
      <c r="QKX35" s="80"/>
      <c r="QKY35" s="79"/>
      <c r="QKZ35" s="86"/>
      <c r="QLA35" s="78"/>
      <c r="QLB35" s="78"/>
      <c r="QLC35" s="81"/>
      <c r="QLD35" s="79"/>
      <c r="QLE35" s="80"/>
      <c r="QLF35" s="79"/>
      <c r="QLG35" s="80"/>
      <c r="QLH35" s="79"/>
      <c r="QLI35" s="80"/>
      <c r="QLJ35" s="79"/>
      <c r="QLK35" s="80"/>
      <c r="QLL35" s="79"/>
      <c r="QLM35" s="80"/>
      <c r="QLN35" s="79"/>
      <c r="QLO35" s="80"/>
      <c r="QLP35" s="79"/>
      <c r="QLQ35" s="80"/>
      <c r="QLR35" s="82"/>
      <c r="QLS35" s="80"/>
      <c r="QLT35" s="79"/>
      <c r="QLU35" s="86"/>
      <c r="QLV35" s="78"/>
      <c r="QLW35" s="78"/>
      <c r="QLX35" s="81"/>
      <c r="QLY35" s="79"/>
      <c r="QLZ35" s="80"/>
      <c r="QMA35" s="79"/>
      <c r="QMB35" s="80"/>
      <c r="QMC35" s="79"/>
      <c r="QMD35" s="80"/>
      <c r="QME35" s="79"/>
      <c r="QMF35" s="80"/>
      <c r="QMG35" s="79"/>
      <c r="QMH35" s="80"/>
      <c r="QMI35" s="79"/>
      <c r="QMJ35" s="80"/>
      <c r="QMK35" s="79"/>
      <c r="QML35" s="80"/>
      <c r="QMM35" s="82"/>
      <c r="QMN35" s="80"/>
      <c r="QMO35" s="79"/>
      <c r="QMP35" s="86"/>
      <c r="QMQ35" s="78"/>
      <c r="QMR35" s="78"/>
      <c r="QMS35" s="81"/>
      <c r="QMT35" s="79"/>
      <c r="QMU35" s="80"/>
      <c r="QMV35" s="79"/>
      <c r="QMW35" s="80"/>
      <c r="QMX35" s="79"/>
      <c r="QMY35" s="80"/>
      <c r="QMZ35" s="79"/>
      <c r="QNA35" s="80"/>
      <c r="QNB35" s="79"/>
      <c r="QNC35" s="80"/>
      <c r="QND35" s="79"/>
      <c r="QNE35" s="80"/>
      <c r="QNF35" s="79"/>
      <c r="QNG35" s="80"/>
      <c r="QNH35" s="82"/>
      <c r="QNI35" s="80"/>
      <c r="QNJ35" s="79"/>
      <c r="QNK35" s="86"/>
      <c r="QNL35" s="78"/>
      <c r="QNM35" s="78"/>
      <c r="QNN35" s="81"/>
      <c r="QNO35" s="79"/>
      <c r="QNP35" s="80"/>
      <c r="QNQ35" s="79"/>
      <c r="QNR35" s="80"/>
      <c r="QNS35" s="79"/>
      <c r="QNT35" s="80"/>
      <c r="QNU35" s="79"/>
      <c r="QNV35" s="80"/>
      <c r="QNW35" s="79"/>
      <c r="QNX35" s="80"/>
      <c r="QNY35" s="79"/>
      <c r="QNZ35" s="80"/>
      <c r="QOA35" s="79"/>
      <c r="QOB35" s="80"/>
      <c r="QOC35" s="82"/>
      <c r="QOD35" s="80"/>
      <c r="QOE35" s="79"/>
      <c r="QOF35" s="86"/>
      <c r="QOG35" s="78"/>
      <c r="QOH35" s="78"/>
      <c r="QOI35" s="81"/>
      <c r="QOJ35" s="79"/>
      <c r="QOK35" s="80"/>
      <c r="QOL35" s="79"/>
      <c r="QOM35" s="80"/>
      <c r="QON35" s="79"/>
      <c r="QOO35" s="80"/>
      <c r="QOP35" s="79"/>
      <c r="QOQ35" s="80"/>
      <c r="QOR35" s="79"/>
      <c r="QOS35" s="80"/>
      <c r="QOT35" s="79"/>
      <c r="QOU35" s="80"/>
      <c r="QOV35" s="79"/>
      <c r="QOW35" s="80"/>
      <c r="QOX35" s="82"/>
      <c r="QOY35" s="80"/>
      <c r="QOZ35" s="79"/>
      <c r="QPA35" s="86"/>
      <c r="QPB35" s="78"/>
      <c r="QPC35" s="78"/>
      <c r="QPD35" s="81"/>
      <c r="QPE35" s="79"/>
      <c r="QPF35" s="80"/>
      <c r="QPG35" s="79"/>
      <c r="QPH35" s="80"/>
      <c r="QPI35" s="79"/>
      <c r="QPJ35" s="80"/>
      <c r="QPK35" s="79"/>
      <c r="QPL35" s="80"/>
      <c r="QPM35" s="79"/>
      <c r="QPN35" s="80"/>
      <c r="QPO35" s="79"/>
      <c r="QPP35" s="80"/>
      <c r="QPQ35" s="79"/>
      <c r="QPR35" s="80"/>
      <c r="QPS35" s="82"/>
      <c r="QPT35" s="80"/>
      <c r="QPU35" s="79"/>
      <c r="QPV35" s="86"/>
      <c r="QPW35" s="78"/>
      <c r="QPX35" s="78"/>
      <c r="QPY35" s="81"/>
      <c r="QPZ35" s="79"/>
      <c r="QQA35" s="80"/>
      <c r="QQB35" s="79"/>
      <c r="QQC35" s="80"/>
      <c r="QQD35" s="79"/>
      <c r="QQE35" s="80"/>
      <c r="QQF35" s="79"/>
      <c r="QQG35" s="80"/>
      <c r="QQH35" s="79"/>
      <c r="QQI35" s="80"/>
      <c r="QQJ35" s="79"/>
      <c r="QQK35" s="80"/>
      <c r="QQL35" s="79"/>
      <c r="QQM35" s="80"/>
      <c r="QQN35" s="82"/>
      <c r="QQO35" s="80"/>
      <c r="QQP35" s="79"/>
      <c r="QQQ35" s="86"/>
      <c r="QQR35" s="78"/>
      <c r="QQS35" s="78"/>
      <c r="QQT35" s="81"/>
      <c r="QQU35" s="79"/>
      <c r="QQV35" s="80"/>
      <c r="QQW35" s="79"/>
      <c r="QQX35" s="80"/>
      <c r="QQY35" s="79"/>
      <c r="QQZ35" s="80"/>
      <c r="QRA35" s="79"/>
      <c r="QRB35" s="80"/>
      <c r="QRC35" s="79"/>
      <c r="QRD35" s="80"/>
      <c r="QRE35" s="79"/>
      <c r="QRF35" s="80"/>
      <c r="QRG35" s="79"/>
      <c r="QRH35" s="80"/>
      <c r="QRI35" s="82"/>
      <c r="QRJ35" s="80"/>
      <c r="QRK35" s="79"/>
      <c r="QRL35" s="86"/>
      <c r="QRM35" s="78"/>
      <c r="QRN35" s="78"/>
      <c r="QRO35" s="81"/>
      <c r="QRP35" s="79"/>
      <c r="QRQ35" s="80"/>
      <c r="QRR35" s="79"/>
      <c r="QRS35" s="80"/>
      <c r="QRT35" s="79"/>
      <c r="QRU35" s="80"/>
      <c r="QRV35" s="79"/>
      <c r="QRW35" s="80"/>
      <c r="QRX35" s="79"/>
      <c r="QRY35" s="80"/>
      <c r="QRZ35" s="79"/>
      <c r="QSA35" s="80"/>
      <c r="QSB35" s="79"/>
      <c r="QSC35" s="80"/>
      <c r="QSD35" s="82"/>
      <c r="QSE35" s="80"/>
      <c r="QSF35" s="79"/>
      <c r="QSG35" s="86"/>
      <c r="QSH35" s="78"/>
      <c r="QSI35" s="78"/>
      <c r="QSJ35" s="81"/>
      <c r="QSK35" s="79"/>
      <c r="QSL35" s="80"/>
      <c r="QSM35" s="79"/>
      <c r="QSN35" s="80"/>
      <c r="QSO35" s="79"/>
      <c r="QSP35" s="80"/>
      <c r="QSQ35" s="79"/>
      <c r="QSR35" s="80"/>
      <c r="QSS35" s="79"/>
      <c r="QST35" s="80"/>
      <c r="QSU35" s="79"/>
      <c r="QSV35" s="80"/>
      <c r="QSW35" s="79"/>
      <c r="QSX35" s="80"/>
      <c r="QSY35" s="82"/>
      <c r="QSZ35" s="80"/>
      <c r="QTA35" s="79"/>
      <c r="QTB35" s="86"/>
      <c r="QTC35" s="78"/>
      <c r="QTD35" s="78"/>
      <c r="QTE35" s="81"/>
      <c r="QTF35" s="79"/>
      <c r="QTG35" s="80"/>
      <c r="QTH35" s="79"/>
      <c r="QTI35" s="80"/>
      <c r="QTJ35" s="79"/>
      <c r="QTK35" s="80"/>
      <c r="QTL35" s="79"/>
      <c r="QTM35" s="80"/>
      <c r="QTN35" s="79"/>
      <c r="QTO35" s="80"/>
      <c r="QTP35" s="79"/>
      <c r="QTQ35" s="80"/>
      <c r="QTR35" s="79"/>
      <c r="QTS35" s="80"/>
      <c r="QTT35" s="82"/>
      <c r="QTU35" s="80"/>
      <c r="QTV35" s="79"/>
      <c r="QTW35" s="86"/>
      <c r="QTX35" s="78"/>
      <c r="QTY35" s="78"/>
      <c r="QTZ35" s="81"/>
      <c r="QUA35" s="79"/>
      <c r="QUB35" s="80"/>
      <c r="QUC35" s="79"/>
      <c r="QUD35" s="80"/>
      <c r="QUE35" s="79"/>
      <c r="QUF35" s="80"/>
      <c r="QUG35" s="79"/>
      <c r="QUH35" s="80"/>
      <c r="QUI35" s="79"/>
      <c r="QUJ35" s="80"/>
      <c r="QUK35" s="79"/>
      <c r="QUL35" s="80"/>
      <c r="QUM35" s="79"/>
      <c r="QUN35" s="80"/>
      <c r="QUO35" s="82"/>
      <c r="QUP35" s="80"/>
      <c r="QUQ35" s="79"/>
      <c r="QUR35" s="86"/>
      <c r="QUS35" s="78"/>
      <c r="QUT35" s="78"/>
      <c r="QUU35" s="81"/>
      <c r="QUV35" s="79"/>
      <c r="QUW35" s="80"/>
      <c r="QUX35" s="79"/>
      <c r="QUY35" s="80"/>
      <c r="QUZ35" s="79"/>
      <c r="QVA35" s="80"/>
      <c r="QVB35" s="79"/>
      <c r="QVC35" s="80"/>
      <c r="QVD35" s="79"/>
      <c r="QVE35" s="80"/>
      <c r="QVF35" s="79"/>
      <c r="QVG35" s="80"/>
      <c r="QVH35" s="79"/>
      <c r="QVI35" s="80"/>
      <c r="QVJ35" s="82"/>
      <c r="QVK35" s="80"/>
      <c r="QVL35" s="79"/>
      <c r="QVM35" s="86"/>
      <c r="QVN35" s="78"/>
      <c r="QVO35" s="78"/>
      <c r="QVP35" s="81"/>
      <c r="QVQ35" s="79"/>
      <c r="QVR35" s="80"/>
      <c r="QVS35" s="79"/>
      <c r="QVT35" s="80"/>
      <c r="QVU35" s="79"/>
      <c r="QVV35" s="80"/>
      <c r="QVW35" s="79"/>
      <c r="QVX35" s="80"/>
      <c r="QVY35" s="79"/>
      <c r="QVZ35" s="80"/>
      <c r="QWA35" s="79"/>
      <c r="QWB35" s="80"/>
      <c r="QWC35" s="79"/>
      <c r="QWD35" s="80"/>
      <c r="QWE35" s="82"/>
      <c r="QWF35" s="80"/>
      <c r="QWG35" s="79"/>
      <c r="QWH35" s="86"/>
      <c r="QWI35" s="78"/>
      <c r="QWJ35" s="78"/>
      <c r="QWK35" s="81"/>
      <c r="QWL35" s="79"/>
      <c r="QWM35" s="80"/>
      <c r="QWN35" s="79"/>
      <c r="QWO35" s="80"/>
      <c r="QWP35" s="79"/>
      <c r="QWQ35" s="80"/>
      <c r="QWR35" s="79"/>
      <c r="QWS35" s="80"/>
      <c r="QWT35" s="79"/>
      <c r="QWU35" s="80"/>
      <c r="QWV35" s="79"/>
      <c r="QWW35" s="80"/>
      <c r="QWX35" s="79"/>
      <c r="QWY35" s="80"/>
      <c r="QWZ35" s="82"/>
      <c r="QXA35" s="80"/>
      <c r="QXB35" s="79"/>
      <c r="QXC35" s="86"/>
      <c r="QXD35" s="78"/>
      <c r="QXE35" s="78"/>
      <c r="QXF35" s="81"/>
      <c r="QXG35" s="79"/>
      <c r="QXH35" s="80"/>
      <c r="QXI35" s="79"/>
      <c r="QXJ35" s="80"/>
      <c r="QXK35" s="79"/>
      <c r="QXL35" s="80"/>
      <c r="QXM35" s="79"/>
      <c r="QXN35" s="80"/>
      <c r="QXO35" s="79"/>
      <c r="QXP35" s="80"/>
      <c r="QXQ35" s="79"/>
      <c r="QXR35" s="80"/>
      <c r="QXS35" s="79"/>
      <c r="QXT35" s="80"/>
      <c r="QXU35" s="82"/>
      <c r="QXV35" s="80"/>
      <c r="QXW35" s="79"/>
      <c r="QXX35" s="86"/>
      <c r="QXY35" s="78"/>
      <c r="QXZ35" s="78"/>
      <c r="QYA35" s="81"/>
      <c r="QYB35" s="79"/>
      <c r="QYC35" s="80"/>
      <c r="QYD35" s="79"/>
      <c r="QYE35" s="80"/>
      <c r="QYF35" s="79"/>
      <c r="QYG35" s="80"/>
      <c r="QYH35" s="79"/>
      <c r="QYI35" s="80"/>
      <c r="QYJ35" s="79"/>
      <c r="QYK35" s="80"/>
      <c r="QYL35" s="79"/>
      <c r="QYM35" s="80"/>
      <c r="QYN35" s="79"/>
      <c r="QYO35" s="80"/>
      <c r="QYP35" s="82"/>
      <c r="QYQ35" s="80"/>
      <c r="QYR35" s="79"/>
      <c r="QYS35" s="86"/>
      <c r="QYT35" s="78"/>
      <c r="QYU35" s="78"/>
      <c r="QYV35" s="81"/>
      <c r="QYW35" s="79"/>
      <c r="QYX35" s="80"/>
      <c r="QYY35" s="79"/>
      <c r="QYZ35" s="80"/>
      <c r="QZA35" s="79"/>
      <c r="QZB35" s="80"/>
      <c r="QZC35" s="79"/>
      <c r="QZD35" s="80"/>
      <c r="QZE35" s="79"/>
      <c r="QZF35" s="80"/>
      <c r="QZG35" s="79"/>
      <c r="QZH35" s="80"/>
      <c r="QZI35" s="79"/>
      <c r="QZJ35" s="80"/>
      <c r="QZK35" s="82"/>
      <c r="QZL35" s="80"/>
      <c r="QZM35" s="79"/>
      <c r="QZN35" s="86"/>
      <c r="QZO35" s="78"/>
      <c r="QZP35" s="78"/>
      <c r="QZQ35" s="81"/>
      <c r="QZR35" s="79"/>
      <c r="QZS35" s="80"/>
      <c r="QZT35" s="79"/>
      <c r="QZU35" s="80"/>
      <c r="QZV35" s="79"/>
      <c r="QZW35" s="80"/>
      <c r="QZX35" s="79"/>
      <c r="QZY35" s="80"/>
      <c r="QZZ35" s="79"/>
      <c r="RAA35" s="80"/>
      <c r="RAB35" s="79"/>
      <c r="RAC35" s="80"/>
      <c r="RAD35" s="79"/>
      <c r="RAE35" s="80"/>
      <c r="RAF35" s="82"/>
      <c r="RAG35" s="80"/>
      <c r="RAH35" s="79"/>
      <c r="RAI35" s="86"/>
      <c r="RAJ35" s="78"/>
      <c r="RAK35" s="78"/>
      <c r="RAL35" s="81"/>
      <c r="RAM35" s="79"/>
      <c r="RAN35" s="80"/>
      <c r="RAO35" s="79"/>
      <c r="RAP35" s="80"/>
      <c r="RAQ35" s="79"/>
      <c r="RAR35" s="80"/>
      <c r="RAS35" s="79"/>
      <c r="RAT35" s="80"/>
      <c r="RAU35" s="79"/>
      <c r="RAV35" s="80"/>
      <c r="RAW35" s="79"/>
      <c r="RAX35" s="80"/>
      <c r="RAY35" s="79"/>
      <c r="RAZ35" s="80"/>
      <c r="RBA35" s="82"/>
      <c r="RBB35" s="80"/>
      <c r="RBC35" s="79"/>
      <c r="RBD35" s="86"/>
      <c r="RBE35" s="78"/>
      <c r="RBF35" s="78"/>
      <c r="RBG35" s="81"/>
      <c r="RBH35" s="79"/>
      <c r="RBI35" s="80"/>
      <c r="RBJ35" s="79"/>
      <c r="RBK35" s="80"/>
      <c r="RBL35" s="79"/>
      <c r="RBM35" s="80"/>
      <c r="RBN35" s="79"/>
      <c r="RBO35" s="80"/>
      <c r="RBP35" s="79"/>
      <c r="RBQ35" s="80"/>
      <c r="RBR35" s="79"/>
      <c r="RBS35" s="80"/>
      <c r="RBT35" s="79"/>
      <c r="RBU35" s="80"/>
      <c r="RBV35" s="82"/>
      <c r="RBW35" s="80"/>
      <c r="RBX35" s="79"/>
      <c r="RBY35" s="86"/>
      <c r="RBZ35" s="78"/>
      <c r="RCA35" s="78"/>
      <c r="RCB35" s="81"/>
      <c r="RCC35" s="79"/>
      <c r="RCD35" s="80"/>
      <c r="RCE35" s="79"/>
      <c r="RCF35" s="80"/>
      <c r="RCG35" s="79"/>
      <c r="RCH35" s="80"/>
      <c r="RCI35" s="79"/>
      <c r="RCJ35" s="80"/>
      <c r="RCK35" s="79"/>
      <c r="RCL35" s="80"/>
      <c r="RCM35" s="79"/>
      <c r="RCN35" s="80"/>
      <c r="RCO35" s="79"/>
      <c r="RCP35" s="80"/>
      <c r="RCQ35" s="82"/>
      <c r="RCR35" s="80"/>
      <c r="RCS35" s="79"/>
      <c r="RCT35" s="86"/>
      <c r="RCU35" s="78"/>
      <c r="RCV35" s="78"/>
      <c r="RCW35" s="81"/>
      <c r="RCX35" s="79"/>
      <c r="RCY35" s="80"/>
      <c r="RCZ35" s="79"/>
      <c r="RDA35" s="80"/>
      <c r="RDB35" s="79"/>
      <c r="RDC35" s="80"/>
      <c r="RDD35" s="79"/>
      <c r="RDE35" s="80"/>
      <c r="RDF35" s="79"/>
      <c r="RDG35" s="80"/>
      <c r="RDH35" s="79"/>
      <c r="RDI35" s="80"/>
      <c r="RDJ35" s="79"/>
      <c r="RDK35" s="80"/>
      <c r="RDL35" s="82"/>
      <c r="RDM35" s="80"/>
      <c r="RDN35" s="79"/>
      <c r="RDO35" s="86"/>
      <c r="RDP35" s="78"/>
      <c r="RDQ35" s="78"/>
      <c r="RDR35" s="81"/>
      <c r="RDS35" s="79"/>
      <c r="RDT35" s="80"/>
      <c r="RDU35" s="79"/>
      <c r="RDV35" s="80"/>
      <c r="RDW35" s="79"/>
      <c r="RDX35" s="80"/>
      <c r="RDY35" s="79"/>
      <c r="RDZ35" s="80"/>
      <c r="REA35" s="79"/>
      <c r="REB35" s="80"/>
      <c r="REC35" s="79"/>
      <c r="RED35" s="80"/>
      <c r="REE35" s="79"/>
      <c r="REF35" s="80"/>
      <c r="REG35" s="82"/>
      <c r="REH35" s="80"/>
      <c r="REI35" s="79"/>
      <c r="REJ35" s="86"/>
      <c r="REK35" s="78"/>
      <c r="REL35" s="78"/>
      <c r="REM35" s="81"/>
      <c r="REN35" s="79"/>
      <c r="REO35" s="80"/>
      <c r="REP35" s="79"/>
      <c r="REQ35" s="80"/>
      <c r="RER35" s="79"/>
      <c r="RES35" s="80"/>
      <c r="RET35" s="79"/>
      <c r="REU35" s="80"/>
      <c r="REV35" s="79"/>
      <c r="REW35" s="80"/>
      <c r="REX35" s="79"/>
      <c r="REY35" s="80"/>
      <c r="REZ35" s="79"/>
      <c r="RFA35" s="80"/>
      <c r="RFB35" s="82"/>
      <c r="RFC35" s="80"/>
      <c r="RFD35" s="79"/>
      <c r="RFE35" s="86"/>
      <c r="RFF35" s="78"/>
      <c r="RFG35" s="78"/>
      <c r="RFH35" s="81"/>
      <c r="RFI35" s="79"/>
      <c r="RFJ35" s="80"/>
      <c r="RFK35" s="79"/>
      <c r="RFL35" s="80"/>
      <c r="RFM35" s="79"/>
      <c r="RFN35" s="80"/>
      <c r="RFO35" s="79"/>
      <c r="RFP35" s="80"/>
      <c r="RFQ35" s="79"/>
      <c r="RFR35" s="80"/>
      <c r="RFS35" s="79"/>
      <c r="RFT35" s="80"/>
      <c r="RFU35" s="79"/>
      <c r="RFV35" s="80"/>
      <c r="RFW35" s="82"/>
      <c r="RFX35" s="80"/>
      <c r="RFY35" s="79"/>
      <c r="RFZ35" s="86"/>
      <c r="RGA35" s="78"/>
      <c r="RGB35" s="78"/>
      <c r="RGC35" s="81"/>
      <c r="RGD35" s="79"/>
      <c r="RGE35" s="80"/>
      <c r="RGF35" s="79"/>
      <c r="RGG35" s="80"/>
      <c r="RGH35" s="79"/>
      <c r="RGI35" s="80"/>
      <c r="RGJ35" s="79"/>
      <c r="RGK35" s="80"/>
      <c r="RGL35" s="79"/>
      <c r="RGM35" s="80"/>
      <c r="RGN35" s="79"/>
      <c r="RGO35" s="80"/>
      <c r="RGP35" s="79"/>
      <c r="RGQ35" s="80"/>
      <c r="RGR35" s="82"/>
      <c r="RGS35" s="80"/>
      <c r="RGT35" s="79"/>
      <c r="RGU35" s="86"/>
      <c r="RGV35" s="78"/>
      <c r="RGW35" s="78"/>
      <c r="RGX35" s="81"/>
      <c r="RGY35" s="79"/>
      <c r="RGZ35" s="80"/>
      <c r="RHA35" s="79"/>
      <c r="RHB35" s="80"/>
      <c r="RHC35" s="79"/>
      <c r="RHD35" s="80"/>
      <c r="RHE35" s="79"/>
      <c r="RHF35" s="80"/>
      <c r="RHG35" s="79"/>
      <c r="RHH35" s="80"/>
      <c r="RHI35" s="79"/>
      <c r="RHJ35" s="80"/>
      <c r="RHK35" s="79"/>
      <c r="RHL35" s="80"/>
      <c r="RHM35" s="82"/>
      <c r="RHN35" s="80"/>
      <c r="RHO35" s="79"/>
      <c r="RHP35" s="86"/>
      <c r="RHQ35" s="78"/>
      <c r="RHR35" s="78"/>
      <c r="RHS35" s="81"/>
      <c r="RHT35" s="79"/>
      <c r="RHU35" s="80"/>
      <c r="RHV35" s="79"/>
      <c r="RHW35" s="80"/>
      <c r="RHX35" s="79"/>
      <c r="RHY35" s="80"/>
      <c r="RHZ35" s="79"/>
      <c r="RIA35" s="80"/>
      <c r="RIB35" s="79"/>
      <c r="RIC35" s="80"/>
      <c r="RID35" s="79"/>
      <c r="RIE35" s="80"/>
      <c r="RIF35" s="79"/>
      <c r="RIG35" s="80"/>
      <c r="RIH35" s="82"/>
      <c r="RII35" s="80"/>
      <c r="RIJ35" s="79"/>
      <c r="RIK35" s="86"/>
      <c r="RIL35" s="78"/>
      <c r="RIM35" s="78"/>
      <c r="RIN35" s="81"/>
      <c r="RIO35" s="79"/>
      <c r="RIP35" s="80"/>
      <c r="RIQ35" s="79"/>
      <c r="RIR35" s="80"/>
      <c r="RIS35" s="79"/>
      <c r="RIT35" s="80"/>
      <c r="RIU35" s="79"/>
      <c r="RIV35" s="80"/>
      <c r="RIW35" s="79"/>
      <c r="RIX35" s="80"/>
      <c r="RIY35" s="79"/>
      <c r="RIZ35" s="80"/>
      <c r="RJA35" s="79"/>
      <c r="RJB35" s="80"/>
      <c r="RJC35" s="82"/>
      <c r="RJD35" s="80"/>
      <c r="RJE35" s="79"/>
      <c r="RJF35" s="86"/>
      <c r="RJG35" s="78"/>
      <c r="RJH35" s="78"/>
      <c r="RJI35" s="81"/>
      <c r="RJJ35" s="79"/>
      <c r="RJK35" s="80"/>
      <c r="RJL35" s="79"/>
      <c r="RJM35" s="80"/>
      <c r="RJN35" s="79"/>
      <c r="RJO35" s="80"/>
      <c r="RJP35" s="79"/>
      <c r="RJQ35" s="80"/>
      <c r="RJR35" s="79"/>
      <c r="RJS35" s="80"/>
      <c r="RJT35" s="79"/>
      <c r="RJU35" s="80"/>
      <c r="RJV35" s="79"/>
      <c r="RJW35" s="80"/>
      <c r="RJX35" s="82"/>
      <c r="RJY35" s="80"/>
      <c r="RJZ35" s="79"/>
      <c r="RKA35" s="86"/>
      <c r="RKB35" s="78"/>
      <c r="RKC35" s="78"/>
      <c r="RKD35" s="81"/>
      <c r="RKE35" s="79"/>
      <c r="RKF35" s="80"/>
      <c r="RKG35" s="79"/>
      <c r="RKH35" s="80"/>
      <c r="RKI35" s="79"/>
      <c r="RKJ35" s="80"/>
      <c r="RKK35" s="79"/>
      <c r="RKL35" s="80"/>
      <c r="RKM35" s="79"/>
      <c r="RKN35" s="80"/>
      <c r="RKO35" s="79"/>
      <c r="RKP35" s="80"/>
      <c r="RKQ35" s="79"/>
      <c r="RKR35" s="80"/>
      <c r="RKS35" s="82"/>
      <c r="RKT35" s="80"/>
      <c r="RKU35" s="79"/>
      <c r="RKV35" s="86"/>
      <c r="RKW35" s="78"/>
      <c r="RKX35" s="78"/>
      <c r="RKY35" s="81"/>
      <c r="RKZ35" s="79"/>
      <c r="RLA35" s="80"/>
      <c r="RLB35" s="79"/>
      <c r="RLC35" s="80"/>
      <c r="RLD35" s="79"/>
      <c r="RLE35" s="80"/>
      <c r="RLF35" s="79"/>
      <c r="RLG35" s="80"/>
      <c r="RLH35" s="79"/>
      <c r="RLI35" s="80"/>
      <c r="RLJ35" s="79"/>
      <c r="RLK35" s="80"/>
      <c r="RLL35" s="79"/>
      <c r="RLM35" s="80"/>
      <c r="RLN35" s="82"/>
      <c r="RLO35" s="80"/>
      <c r="RLP35" s="79"/>
      <c r="RLQ35" s="86"/>
      <c r="RLR35" s="78"/>
      <c r="RLS35" s="78"/>
      <c r="RLT35" s="81"/>
      <c r="RLU35" s="79"/>
      <c r="RLV35" s="80"/>
      <c r="RLW35" s="79"/>
      <c r="RLX35" s="80"/>
      <c r="RLY35" s="79"/>
      <c r="RLZ35" s="80"/>
      <c r="RMA35" s="79"/>
      <c r="RMB35" s="80"/>
      <c r="RMC35" s="79"/>
      <c r="RMD35" s="80"/>
      <c r="RME35" s="79"/>
      <c r="RMF35" s="80"/>
      <c r="RMG35" s="79"/>
      <c r="RMH35" s="80"/>
      <c r="RMI35" s="82"/>
      <c r="RMJ35" s="80"/>
      <c r="RMK35" s="79"/>
      <c r="RML35" s="86"/>
      <c r="RMM35" s="78"/>
      <c r="RMN35" s="78"/>
      <c r="RMO35" s="81"/>
      <c r="RMP35" s="79"/>
      <c r="RMQ35" s="80"/>
      <c r="RMR35" s="79"/>
      <c r="RMS35" s="80"/>
      <c r="RMT35" s="79"/>
      <c r="RMU35" s="80"/>
      <c r="RMV35" s="79"/>
      <c r="RMW35" s="80"/>
      <c r="RMX35" s="79"/>
      <c r="RMY35" s="80"/>
      <c r="RMZ35" s="79"/>
      <c r="RNA35" s="80"/>
      <c r="RNB35" s="79"/>
      <c r="RNC35" s="80"/>
      <c r="RND35" s="82"/>
      <c r="RNE35" s="80"/>
      <c r="RNF35" s="79"/>
      <c r="RNG35" s="86"/>
      <c r="RNH35" s="78"/>
      <c r="RNI35" s="78"/>
      <c r="RNJ35" s="81"/>
      <c r="RNK35" s="79"/>
      <c r="RNL35" s="80"/>
      <c r="RNM35" s="79"/>
      <c r="RNN35" s="80"/>
      <c r="RNO35" s="79"/>
      <c r="RNP35" s="80"/>
      <c r="RNQ35" s="79"/>
      <c r="RNR35" s="80"/>
      <c r="RNS35" s="79"/>
      <c r="RNT35" s="80"/>
      <c r="RNU35" s="79"/>
      <c r="RNV35" s="80"/>
      <c r="RNW35" s="79"/>
      <c r="RNX35" s="80"/>
      <c r="RNY35" s="82"/>
      <c r="RNZ35" s="80"/>
      <c r="ROA35" s="79"/>
      <c r="ROB35" s="86"/>
      <c r="ROC35" s="78"/>
      <c r="ROD35" s="78"/>
      <c r="ROE35" s="81"/>
      <c r="ROF35" s="79"/>
      <c r="ROG35" s="80"/>
      <c r="ROH35" s="79"/>
      <c r="ROI35" s="80"/>
      <c r="ROJ35" s="79"/>
      <c r="ROK35" s="80"/>
      <c r="ROL35" s="79"/>
      <c r="ROM35" s="80"/>
      <c r="RON35" s="79"/>
      <c r="ROO35" s="80"/>
      <c r="ROP35" s="79"/>
      <c r="ROQ35" s="80"/>
      <c r="ROR35" s="79"/>
      <c r="ROS35" s="80"/>
      <c r="ROT35" s="82"/>
      <c r="ROU35" s="80"/>
      <c r="ROV35" s="79"/>
      <c r="ROW35" s="86"/>
      <c r="ROX35" s="78"/>
      <c r="ROY35" s="78"/>
      <c r="ROZ35" s="81"/>
      <c r="RPA35" s="79"/>
      <c r="RPB35" s="80"/>
      <c r="RPC35" s="79"/>
      <c r="RPD35" s="80"/>
      <c r="RPE35" s="79"/>
      <c r="RPF35" s="80"/>
      <c r="RPG35" s="79"/>
      <c r="RPH35" s="80"/>
      <c r="RPI35" s="79"/>
      <c r="RPJ35" s="80"/>
      <c r="RPK35" s="79"/>
      <c r="RPL35" s="80"/>
      <c r="RPM35" s="79"/>
      <c r="RPN35" s="80"/>
      <c r="RPO35" s="82"/>
      <c r="RPP35" s="80"/>
      <c r="RPQ35" s="79"/>
      <c r="RPR35" s="86"/>
      <c r="RPS35" s="78"/>
      <c r="RPT35" s="78"/>
      <c r="RPU35" s="81"/>
      <c r="RPV35" s="79"/>
      <c r="RPW35" s="80"/>
      <c r="RPX35" s="79"/>
      <c r="RPY35" s="80"/>
      <c r="RPZ35" s="79"/>
      <c r="RQA35" s="80"/>
      <c r="RQB35" s="79"/>
      <c r="RQC35" s="80"/>
      <c r="RQD35" s="79"/>
      <c r="RQE35" s="80"/>
      <c r="RQF35" s="79"/>
      <c r="RQG35" s="80"/>
      <c r="RQH35" s="79"/>
      <c r="RQI35" s="80"/>
      <c r="RQJ35" s="82"/>
      <c r="RQK35" s="80"/>
      <c r="RQL35" s="79"/>
      <c r="RQM35" s="86"/>
      <c r="RQN35" s="78"/>
      <c r="RQO35" s="78"/>
      <c r="RQP35" s="81"/>
      <c r="RQQ35" s="79"/>
      <c r="RQR35" s="80"/>
      <c r="RQS35" s="79"/>
      <c r="RQT35" s="80"/>
      <c r="RQU35" s="79"/>
      <c r="RQV35" s="80"/>
      <c r="RQW35" s="79"/>
      <c r="RQX35" s="80"/>
      <c r="RQY35" s="79"/>
      <c r="RQZ35" s="80"/>
      <c r="RRA35" s="79"/>
      <c r="RRB35" s="80"/>
      <c r="RRC35" s="79"/>
      <c r="RRD35" s="80"/>
      <c r="RRE35" s="82"/>
      <c r="RRF35" s="80"/>
      <c r="RRG35" s="79"/>
      <c r="RRH35" s="86"/>
      <c r="RRI35" s="78"/>
      <c r="RRJ35" s="78"/>
      <c r="RRK35" s="81"/>
      <c r="RRL35" s="79"/>
      <c r="RRM35" s="80"/>
      <c r="RRN35" s="79"/>
      <c r="RRO35" s="80"/>
      <c r="RRP35" s="79"/>
      <c r="RRQ35" s="80"/>
      <c r="RRR35" s="79"/>
      <c r="RRS35" s="80"/>
      <c r="RRT35" s="79"/>
      <c r="RRU35" s="80"/>
      <c r="RRV35" s="79"/>
      <c r="RRW35" s="80"/>
      <c r="RRX35" s="79"/>
      <c r="RRY35" s="80"/>
      <c r="RRZ35" s="82"/>
      <c r="RSA35" s="80"/>
      <c r="RSB35" s="79"/>
      <c r="RSC35" s="86"/>
      <c r="RSD35" s="78"/>
      <c r="RSE35" s="78"/>
      <c r="RSF35" s="81"/>
      <c r="RSG35" s="79"/>
      <c r="RSH35" s="80"/>
      <c r="RSI35" s="79"/>
      <c r="RSJ35" s="80"/>
      <c r="RSK35" s="79"/>
      <c r="RSL35" s="80"/>
      <c r="RSM35" s="79"/>
      <c r="RSN35" s="80"/>
      <c r="RSO35" s="79"/>
      <c r="RSP35" s="80"/>
      <c r="RSQ35" s="79"/>
      <c r="RSR35" s="80"/>
      <c r="RSS35" s="79"/>
      <c r="RST35" s="80"/>
      <c r="RSU35" s="82"/>
      <c r="RSV35" s="80"/>
      <c r="RSW35" s="79"/>
      <c r="RSX35" s="86"/>
      <c r="RSY35" s="78"/>
      <c r="RSZ35" s="78"/>
      <c r="RTA35" s="81"/>
      <c r="RTB35" s="79"/>
      <c r="RTC35" s="80"/>
      <c r="RTD35" s="79"/>
      <c r="RTE35" s="80"/>
      <c r="RTF35" s="79"/>
      <c r="RTG35" s="80"/>
      <c r="RTH35" s="79"/>
      <c r="RTI35" s="80"/>
      <c r="RTJ35" s="79"/>
      <c r="RTK35" s="80"/>
      <c r="RTL35" s="79"/>
      <c r="RTM35" s="80"/>
      <c r="RTN35" s="79"/>
      <c r="RTO35" s="80"/>
      <c r="RTP35" s="82"/>
      <c r="RTQ35" s="80"/>
      <c r="RTR35" s="79"/>
      <c r="RTS35" s="86"/>
      <c r="RTT35" s="78"/>
      <c r="RTU35" s="78"/>
      <c r="RTV35" s="81"/>
      <c r="RTW35" s="79"/>
      <c r="RTX35" s="80"/>
      <c r="RTY35" s="79"/>
      <c r="RTZ35" s="80"/>
      <c r="RUA35" s="79"/>
      <c r="RUB35" s="80"/>
      <c r="RUC35" s="79"/>
      <c r="RUD35" s="80"/>
      <c r="RUE35" s="79"/>
      <c r="RUF35" s="80"/>
      <c r="RUG35" s="79"/>
      <c r="RUH35" s="80"/>
      <c r="RUI35" s="79"/>
      <c r="RUJ35" s="80"/>
      <c r="RUK35" s="82"/>
      <c r="RUL35" s="80"/>
      <c r="RUM35" s="79"/>
      <c r="RUN35" s="86"/>
      <c r="RUO35" s="78"/>
      <c r="RUP35" s="78"/>
      <c r="RUQ35" s="81"/>
      <c r="RUR35" s="79"/>
      <c r="RUS35" s="80"/>
      <c r="RUT35" s="79"/>
      <c r="RUU35" s="80"/>
      <c r="RUV35" s="79"/>
      <c r="RUW35" s="80"/>
      <c r="RUX35" s="79"/>
      <c r="RUY35" s="80"/>
      <c r="RUZ35" s="79"/>
      <c r="RVA35" s="80"/>
      <c r="RVB35" s="79"/>
      <c r="RVC35" s="80"/>
      <c r="RVD35" s="79"/>
      <c r="RVE35" s="80"/>
      <c r="RVF35" s="82"/>
      <c r="RVG35" s="80"/>
      <c r="RVH35" s="79"/>
      <c r="RVI35" s="86"/>
      <c r="RVJ35" s="78"/>
      <c r="RVK35" s="78"/>
      <c r="RVL35" s="81"/>
      <c r="RVM35" s="79"/>
      <c r="RVN35" s="80"/>
      <c r="RVO35" s="79"/>
      <c r="RVP35" s="80"/>
      <c r="RVQ35" s="79"/>
      <c r="RVR35" s="80"/>
      <c r="RVS35" s="79"/>
      <c r="RVT35" s="80"/>
      <c r="RVU35" s="79"/>
      <c r="RVV35" s="80"/>
      <c r="RVW35" s="79"/>
      <c r="RVX35" s="80"/>
      <c r="RVY35" s="79"/>
      <c r="RVZ35" s="80"/>
      <c r="RWA35" s="82"/>
      <c r="RWB35" s="80"/>
      <c r="RWC35" s="79"/>
      <c r="RWD35" s="86"/>
      <c r="RWE35" s="78"/>
      <c r="RWF35" s="78"/>
      <c r="RWG35" s="81"/>
      <c r="RWH35" s="79"/>
      <c r="RWI35" s="80"/>
      <c r="RWJ35" s="79"/>
      <c r="RWK35" s="80"/>
      <c r="RWL35" s="79"/>
      <c r="RWM35" s="80"/>
      <c r="RWN35" s="79"/>
      <c r="RWO35" s="80"/>
      <c r="RWP35" s="79"/>
      <c r="RWQ35" s="80"/>
      <c r="RWR35" s="79"/>
      <c r="RWS35" s="80"/>
      <c r="RWT35" s="79"/>
      <c r="RWU35" s="80"/>
      <c r="RWV35" s="82"/>
      <c r="RWW35" s="80"/>
      <c r="RWX35" s="79"/>
      <c r="RWY35" s="86"/>
      <c r="RWZ35" s="78"/>
      <c r="RXA35" s="78"/>
      <c r="RXB35" s="81"/>
      <c r="RXC35" s="79"/>
      <c r="RXD35" s="80"/>
      <c r="RXE35" s="79"/>
      <c r="RXF35" s="80"/>
      <c r="RXG35" s="79"/>
      <c r="RXH35" s="80"/>
      <c r="RXI35" s="79"/>
      <c r="RXJ35" s="80"/>
      <c r="RXK35" s="79"/>
      <c r="RXL35" s="80"/>
      <c r="RXM35" s="79"/>
      <c r="RXN35" s="80"/>
      <c r="RXO35" s="79"/>
      <c r="RXP35" s="80"/>
      <c r="RXQ35" s="82"/>
      <c r="RXR35" s="80"/>
      <c r="RXS35" s="79"/>
      <c r="RXT35" s="86"/>
      <c r="RXU35" s="78"/>
      <c r="RXV35" s="78"/>
      <c r="RXW35" s="81"/>
      <c r="RXX35" s="79"/>
      <c r="RXY35" s="80"/>
      <c r="RXZ35" s="79"/>
      <c r="RYA35" s="80"/>
      <c r="RYB35" s="79"/>
      <c r="RYC35" s="80"/>
      <c r="RYD35" s="79"/>
      <c r="RYE35" s="80"/>
      <c r="RYF35" s="79"/>
      <c r="RYG35" s="80"/>
      <c r="RYH35" s="79"/>
      <c r="RYI35" s="80"/>
      <c r="RYJ35" s="79"/>
      <c r="RYK35" s="80"/>
      <c r="RYL35" s="82"/>
      <c r="RYM35" s="80"/>
      <c r="RYN35" s="79"/>
      <c r="RYO35" s="86"/>
      <c r="RYP35" s="78"/>
      <c r="RYQ35" s="78"/>
      <c r="RYR35" s="81"/>
      <c r="RYS35" s="79"/>
      <c r="RYT35" s="80"/>
      <c r="RYU35" s="79"/>
      <c r="RYV35" s="80"/>
      <c r="RYW35" s="79"/>
      <c r="RYX35" s="80"/>
      <c r="RYY35" s="79"/>
      <c r="RYZ35" s="80"/>
      <c r="RZA35" s="79"/>
      <c r="RZB35" s="80"/>
      <c r="RZC35" s="79"/>
      <c r="RZD35" s="80"/>
      <c r="RZE35" s="79"/>
      <c r="RZF35" s="80"/>
      <c r="RZG35" s="82"/>
      <c r="RZH35" s="80"/>
      <c r="RZI35" s="79"/>
      <c r="RZJ35" s="86"/>
      <c r="RZK35" s="78"/>
      <c r="RZL35" s="78"/>
      <c r="RZM35" s="81"/>
      <c r="RZN35" s="79"/>
      <c r="RZO35" s="80"/>
      <c r="RZP35" s="79"/>
      <c r="RZQ35" s="80"/>
      <c r="RZR35" s="79"/>
      <c r="RZS35" s="80"/>
      <c r="RZT35" s="79"/>
      <c r="RZU35" s="80"/>
      <c r="RZV35" s="79"/>
      <c r="RZW35" s="80"/>
      <c r="RZX35" s="79"/>
      <c r="RZY35" s="80"/>
      <c r="RZZ35" s="79"/>
      <c r="SAA35" s="80"/>
      <c r="SAB35" s="82"/>
      <c r="SAC35" s="80"/>
      <c r="SAD35" s="79"/>
      <c r="SAE35" s="86"/>
      <c r="SAF35" s="78"/>
      <c r="SAG35" s="78"/>
      <c r="SAH35" s="81"/>
      <c r="SAI35" s="79"/>
      <c r="SAJ35" s="80"/>
      <c r="SAK35" s="79"/>
      <c r="SAL35" s="80"/>
      <c r="SAM35" s="79"/>
      <c r="SAN35" s="80"/>
      <c r="SAO35" s="79"/>
      <c r="SAP35" s="80"/>
      <c r="SAQ35" s="79"/>
      <c r="SAR35" s="80"/>
      <c r="SAS35" s="79"/>
      <c r="SAT35" s="80"/>
      <c r="SAU35" s="79"/>
      <c r="SAV35" s="80"/>
      <c r="SAW35" s="82"/>
      <c r="SAX35" s="80"/>
      <c r="SAY35" s="79"/>
      <c r="SAZ35" s="86"/>
      <c r="SBA35" s="78"/>
      <c r="SBB35" s="78"/>
      <c r="SBC35" s="81"/>
      <c r="SBD35" s="79"/>
      <c r="SBE35" s="80"/>
      <c r="SBF35" s="79"/>
      <c r="SBG35" s="80"/>
      <c r="SBH35" s="79"/>
      <c r="SBI35" s="80"/>
      <c r="SBJ35" s="79"/>
      <c r="SBK35" s="80"/>
      <c r="SBL35" s="79"/>
      <c r="SBM35" s="80"/>
      <c r="SBN35" s="79"/>
      <c r="SBO35" s="80"/>
      <c r="SBP35" s="79"/>
      <c r="SBQ35" s="80"/>
      <c r="SBR35" s="82"/>
      <c r="SBS35" s="80"/>
      <c r="SBT35" s="79"/>
      <c r="SBU35" s="86"/>
      <c r="SBV35" s="78"/>
      <c r="SBW35" s="78"/>
      <c r="SBX35" s="81"/>
      <c r="SBY35" s="79"/>
      <c r="SBZ35" s="80"/>
      <c r="SCA35" s="79"/>
      <c r="SCB35" s="80"/>
      <c r="SCC35" s="79"/>
      <c r="SCD35" s="80"/>
      <c r="SCE35" s="79"/>
      <c r="SCF35" s="80"/>
      <c r="SCG35" s="79"/>
      <c r="SCH35" s="80"/>
      <c r="SCI35" s="79"/>
      <c r="SCJ35" s="80"/>
      <c r="SCK35" s="79"/>
      <c r="SCL35" s="80"/>
      <c r="SCM35" s="82"/>
      <c r="SCN35" s="80"/>
      <c r="SCO35" s="79"/>
      <c r="SCP35" s="86"/>
      <c r="SCQ35" s="78"/>
      <c r="SCR35" s="78"/>
      <c r="SCS35" s="81"/>
      <c r="SCT35" s="79"/>
      <c r="SCU35" s="80"/>
      <c r="SCV35" s="79"/>
      <c r="SCW35" s="80"/>
      <c r="SCX35" s="79"/>
      <c r="SCY35" s="80"/>
      <c r="SCZ35" s="79"/>
      <c r="SDA35" s="80"/>
      <c r="SDB35" s="79"/>
      <c r="SDC35" s="80"/>
      <c r="SDD35" s="79"/>
      <c r="SDE35" s="80"/>
      <c r="SDF35" s="79"/>
      <c r="SDG35" s="80"/>
      <c r="SDH35" s="82"/>
      <c r="SDI35" s="80"/>
      <c r="SDJ35" s="79"/>
      <c r="SDK35" s="86"/>
      <c r="SDL35" s="78"/>
      <c r="SDM35" s="78"/>
      <c r="SDN35" s="81"/>
      <c r="SDO35" s="79"/>
      <c r="SDP35" s="80"/>
      <c r="SDQ35" s="79"/>
      <c r="SDR35" s="80"/>
      <c r="SDS35" s="79"/>
      <c r="SDT35" s="80"/>
      <c r="SDU35" s="79"/>
      <c r="SDV35" s="80"/>
      <c r="SDW35" s="79"/>
      <c r="SDX35" s="80"/>
      <c r="SDY35" s="79"/>
      <c r="SDZ35" s="80"/>
      <c r="SEA35" s="79"/>
      <c r="SEB35" s="80"/>
      <c r="SEC35" s="82"/>
      <c r="SED35" s="80"/>
      <c r="SEE35" s="79"/>
      <c r="SEF35" s="86"/>
      <c r="SEG35" s="78"/>
      <c r="SEH35" s="78"/>
      <c r="SEI35" s="81"/>
      <c r="SEJ35" s="79"/>
      <c r="SEK35" s="80"/>
      <c r="SEL35" s="79"/>
      <c r="SEM35" s="80"/>
      <c r="SEN35" s="79"/>
      <c r="SEO35" s="80"/>
      <c r="SEP35" s="79"/>
      <c r="SEQ35" s="80"/>
      <c r="SER35" s="79"/>
      <c r="SES35" s="80"/>
      <c r="SET35" s="79"/>
      <c r="SEU35" s="80"/>
      <c r="SEV35" s="79"/>
      <c r="SEW35" s="80"/>
      <c r="SEX35" s="82"/>
      <c r="SEY35" s="80"/>
      <c r="SEZ35" s="79"/>
      <c r="SFA35" s="86"/>
      <c r="SFB35" s="78"/>
      <c r="SFC35" s="78"/>
      <c r="SFD35" s="81"/>
      <c r="SFE35" s="79"/>
      <c r="SFF35" s="80"/>
      <c r="SFG35" s="79"/>
      <c r="SFH35" s="80"/>
      <c r="SFI35" s="79"/>
      <c r="SFJ35" s="80"/>
      <c r="SFK35" s="79"/>
      <c r="SFL35" s="80"/>
      <c r="SFM35" s="79"/>
      <c r="SFN35" s="80"/>
      <c r="SFO35" s="79"/>
      <c r="SFP35" s="80"/>
      <c r="SFQ35" s="79"/>
      <c r="SFR35" s="80"/>
      <c r="SFS35" s="82"/>
      <c r="SFT35" s="80"/>
      <c r="SFU35" s="79"/>
      <c r="SFV35" s="86"/>
      <c r="SFW35" s="78"/>
      <c r="SFX35" s="78"/>
      <c r="SFY35" s="81"/>
      <c r="SFZ35" s="79"/>
      <c r="SGA35" s="80"/>
      <c r="SGB35" s="79"/>
      <c r="SGC35" s="80"/>
      <c r="SGD35" s="79"/>
      <c r="SGE35" s="80"/>
      <c r="SGF35" s="79"/>
      <c r="SGG35" s="80"/>
      <c r="SGH35" s="79"/>
      <c r="SGI35" s="80"/>
      <c r="SGJ35" s="79"/>
      <c r="SGK35" s="80"/>
      <c r="SGL35" s="79"/>
      <c r="SGM35" s="80"/>
      <c r="SGN35" s="82"/>
      <c r="SGO35" s="80"/>
      <c r="SGP35" s="79"/>
      <c r="SGQ35" s="86"/>
      <c r="SGR35" s="78"/>
      <c r="SGS35" s="78"/>
      <c r="SGT35" s="81"/>
      <c r="SGU35" s="79"/>
      <c r="SGV35" s="80"/>
      <c r="SGW35" s="79"/>
      <c r="SGX35" s="80"/>
      <c r="SGY35" s="79"/>
      <c r="SGZ35" s="80"/>
      <c r="SHA35" s="79"/>
      <c r="SHB35" s="80"/>
      <c r="SHC35" s="79"/>
      <c r="SHD35" s="80"/>
      <c r="SHE35" s="79"/>
      <c r="SHF35" s="80"/>
      <c r="SHG35" s="79"/>
      <c r="SHH35" s="80"/>
      <c r="SHI35" s="82"/>
      <c r="SHJ35" s="80"/>
      <c r="SHK35" s="79"/>
      <c r="SHL35" s="86"/>
      <c r="SHM35" s="78"/>
      <c r="SHN35" s="78"/>
      <c r="SHO35" s="81"/>
      <c r="SHP35" s="79"/>
      <c r="SHQ35" s="80"/>
      <c r="SHR35" s="79"/>
      <c r="SHS35" s="80"/>
      <c r="SHT35" s="79"/>
      <c r="SHU35" s="80"/>
      <c r="SHV35" s="79"/>
      <c r="SHW35" s="80"/>
      <c r="SHX35" s="79"/>
      <c r="SHY35" s="80"/>
      <c r="SHZ35" s="79"/>
      <c r="SIA35" s="80"/>
      <c r="SIB35" s="79"/>
      <c r="SIC35" s="80"/>
      <c r="SID35" s="82"/>
      <c r="SIE35" s="80"/>
      <c r="SIF35" s="79"/>
      <c r="SIG35" s="86"/>
      <c r="SIH35" s="78"/>
      <c r="SII35" s="78"/>
      <c r="SIJ35" s="81"/>
      <c r="SIK35" s="79"/>
      <c r="SIL35" s="80"/>
      <c r="SIM35" s="79"/>
      <c r="SIN35" s="80"/>
      <c r="SIO35" s="79"/>
      <c r="SIP35" s="80"/>
      <c r="SIQ35" s="79"/>
      <c r="SIR35" s="80"/>
      <c r="SIS35" s="79"/>
      <c r="SIT35" s="80"/>
      <c r="SIU35" s="79"/>
      <c r="SIV35" s="80"/>
      <c r="SIW35" s="79"/>
      <c r="SIX35" s="80"/>
      <c r="SIY35" s="82"/>
      <c r="SIZ35" s="80"/>
      <c r="SJA35" s="79"/>
      <c r="SJB35" s="86"/>
      <c r="SJC35" s="78"/>
      <c r="SJD35" s="78"/>
      <c r="SJE35" s="81"/>
      <c r="SJF35" s="79"/>
      <c r="SJG35" s="80"/>
      <c r="SJH35" s="79"/>
      <c r="SJI35" s="80"/>
      <c r="SJJ35" s="79"/>
      <c r="SJK35" s="80"/>
      <c r="SJL35" s="79"/>
      <c r="SJM35" s="80"/>
      <c r="SJN35" s="79"/>
      <c r="SJO35" s="80"/>
      <c r="SJP35" s="79"/>
      <c r="SJQ35" s="80"/>
      <c r="SJR35" s="79"/>
      <c r="SJS35" s="80"/>
      <c r="SJT35" s="82"/>
      <c r="SJU35" s="80"/>
      <c r="SJV35" s="79"/>
      <c r="SJW35" s="86"/>
      <c r="SJX35" s="78"/>
      <c r="SJY35" s="78"/>
      <c r="SJZ35" s="81"/>
      <c r="SKA35" s="79"/>
      <c r="SKB35" s="80"/>
      <c r="SKC35" s="79"/>
      <c r="SKD35" s="80"/>
      <c r="SKE35" s="79"/>
      <c r="SKF35" s="80"/>
      <c r="SKG35" s="79"/>
      <c r="SKH35" s="80"/>
      <c r="SKI35" s="79"/>
      <c r="SKJ35" s="80"/>
      <c r="SKK35" s="79"/>
      <c r="SKL35" s="80"/>
      <c r="SKM35" s="79"/>
      <c r="SKN35" s="80"/>
      <c r="SKO35" s="82"/>
      <c r="SKP35" s="80"/>
      <c r="SKQ35" s="79"/>
      <c r="SKR35" s="86"/>
      <c r="SKS35" s="78"/>
      <c r="SKT35" s="78"/>
      <c r="SKU35" s="81"/>
      <c r="SKV35" s="79"/>
      <c r="SKW35" s="80"/>
      <c r="SKX35" s="79"/>
      <c r="SKY35" s="80"/>
      <c r="SKZ35" s="79"/>
      <c r="SLA35" s="80"/>
      <c r="SLB35" s="79"/>
      <c r="SLC35" s="80"/>
      <c r="SLD35" s="79"/>
      <c r="SLE35" s="80"/>
      <c r="SLF35" s="79"/>
      <c r="SLG35" s="80"/>
      <c r="SLH35" s="79"/>
      <c r="SLI35" s="80"/>
      <c r="SLJ35" s="82"/>
      <c r="SLK35" s="80"/>
      <c r="SLL35" s="79"/>
      <c r="SLM35" s="86"/>
      <c r="SLN35" s="78"/>
      <c r="SLO35" s="78"/>
      <c r="SLP35" s="81"/>
      <c r="SLQ35" s="79"/>
      <c r="SLR35" s="80"/>
      <c r="SLS35" s="79"/>
      <c r="SLT35" s="80"/>
      <c r="SLU35" s="79"/>
      <c r="SLV35" s="80"/>
      <c r="SLW35" s="79"/>
      <c r="SLX35" s="80"/>
      <c r="SLY35" s="79"/>
      <c r="SLZ35" s="80"/>
      <c r="SMA35" s="79"/>
      <c r="SMB35" s="80"/>
      <c r="SMC35" s="79"/>
      <c r="SMD35" s="80"/>
      <c r="SME35" s="82"/>
      <c r="SMF35" s="80"/>
      <c r="SMG35" s="79"/>
      <c r="SMH35" s="86"/>
      <c r="SMI35" s="78"/>
      <c r="SMJ35" s="78"/>
      <c r="SMK35" s="81"/>
      <c r="SML35" s="79"/>
      <c r="SMM35" s="80"/>
      <c r="SMN35" s="79"/>
      <c r="SMO35" s="80"/>
      <c r="SMP35" s="79"/>
      <c r="SMQ35" s="80"/>
      <c r="SMR35" s="79"/>
      <c r="SMS35" s="80"/>
      <c r="SMT35" s="79"/>
      <c r="SMU35" s="80"/>
      <c r="SMV35" s="79"/>
      <c r="SMW35" s="80"/>
      <c r="SMX35" s="79"/>
      <c r="SMY35" s="80"/>
      <c r="SMZ35" s="82"/>
      <c r="SNA35" s="80"/>
      <c r="SNB35" s="79"/>
      <c r="SNC35" s="86"/>
      <c r="SND35" s="78"/>
      <c r="SNE35" s="78"/>
      <c r="SNF35" s="81"/>
      <c r="SNG35" s="79"/>
      <c r="SNH35" s="80"/>
      <c r="SNI35" s="79"/>
      <c r="SNJ35" s="80"/>
      <c r="SNK35" s="79"/>
      <c r="SNL35" s="80"/>
      <c r="SNM35" s="79"/>
      <c r="SNN35" s="80"/>
      <c r="SNO35" s="79"/>
      <c r="SNP35" s="80"/>
      <c r="SNQ35" s="79"/>
      <c r="SNR35" s="80"/>
      <c r="SNS35" s="79"/>
      <c r="SNT35" s="80"/>
      <c r="SNU35" s="82"/>
      <c r="SNV35" s="80"/>
      <c r="SNW35" s="79"/>
      <c r="SNX35" s="86"/>
      <c r="SNY35" s="78"/>
      <c r="SNZ35" s="78"/>
      <c r="SOA35" s="81"/>
      <c r="SOB35" s="79"/>
      <c r="SOC35" s="80"/>
      <c r="SOD35" s="79"/>
      <c r="SOE35" s="80"/>
      <c r="SOF35" s="79"/>
      <c r="SOG35" s="80"/>
      <c r="SOH35" s="79"/>
      <c r="SOI35" s="80"/>
      <c r="SOJ35" s="79"/>
      <c r="SOK35" s="80"/>
      <c r="SOL35" s="79"/>
      <c r="SOM35" s="80"/>
      <c r="SON35" s="79"/>
      <c r="SOO35" s="80"/>
      <c r="SOP35" s="82"/>
      <c r="SOQ35" s="80"/>
      <c r="SOR35" s="79"/>
      <c r="SOS35" s="86"/>
      <c r="SOT35" s="78"/>
      <c r="SOU35" s="78"/>
      <c r="SOV35" s="81"/>
      <c r="SOW35" s="79"/>
      <c r="SOX35" s="80"/>
      <c r="SOY35" s="79"/>
      <c r="SOZ35" s="80"/>
      <c r="SPA35" s="79"/>
      <c r="SPB35" s="80"/>
      <c r="SPC35" s="79"/>
      <c r="SPD35" s="80"/>
      <c r="SPE35" s="79"/>
      <c r="SPF35" s="80"/>
      <c r="SPG35" s="79"/>
      <c r="SPH35" s="80"/>
      <c r="SPI35" s="79"/>
      <c r="SPJ35" s="80"/>
      <c r="SPK35" s="82"/>
      <c r="SPL35" s="80"/>
      <c r="SPM35" s="79"/>
      <c r="SPN35" s="86"/>
      <c r="SPO35" s="78"/>
      <c r="SPP35" s="78"/>
      <c r="SPQ35" s="81"/>
      <c r="SPR35" s="79"/>
      <c r="SPS35" s="80"/>
      <c r="SPT35" s="79"/>
      <c r="SPU35" s="80"/>
      <c r="SPV35" s="79"/>
      <c r="SPW35" s="80"/>
      <c r="SPX35" s="79"/>
      <c r="SPY35" s="80"/>
      <c r="SPZ35" s="79"/>
      <c r="SQA35" s="80"/>
      <c r="SQB35" s="79"/>
      <c r="SQC35" s="80"/>
      <c r="SQD35" s="79"/>
      <c r="SQE35" s="80"/>
      <c r="SQF35" s="82"/>
      <c r="SQG35" s="80"/>
      <c r="SQH35" s="79"/>
      <c r="SQI35" s="86"/>
      <c r="SQJ35" s="78"/>
      <c r="SQK35" s="78"/>
      <c r="SQL35" s="81"/>
      <c r="SQM35" s="79"/>
      <c r="SQN35" s="80"/>
      <c r="SQO35" s="79"/>
      <c r="SQP35" s="80"/>
      <c r="SQQ35" s="79"/>
      <c r="SQR35" s="80"/>
      <c r="SQS35" s="79"/>
      <c r="SQT35" s="80"/>
      <c r="SQU35" s="79"/>
      <c r="SQV35" s="80"/>
      <c r="SQW35" s="79"/>
      <c r="SQX35" s="80"/>
      <c r="SQY35" s="79"/>
      <c r="SQZ35" s="80"/>
      <c r="SRA35" s="82"/>
      <c r="SRB35" s="80"/>
      <c r="SRC35" s="79"/>
      <c r="SRD35" s="86"/>
      <c r="SRE35" s="78"/>
      <c r="SRF35" s="78"/>
      <c r="SRG35" s="81"/>
      <c r="SRH35" s="79"/>
      <c r="SRI35" s="80"/>
      <c r="SRJ35" s="79"/>
      <c r="SRK35" s="80"/>
      <c r="SRL35" s="79"/>
      <c r="SRM35" s="80"/>
      <c r="SRN35" s="79"/>
      <c r="SRO35" s="80"/>
      <c r="SRP35" s="79"/>
      <c r="SRQ35" s="80"/>
      <c r="SRR35" s="79"/>
      <c r="SRS35" s="80"/>
      <c r="SRT35" s="79"/>
      <c r="SRU35" s="80"/>
      <c r="SRV35" s="82"/>
      <c r="SRW35" s="80"/>
      <c r="SRX35" s="79"/>
      <c r="SRY35" s="86"/>
      <c r="SRZ35" s="78"/>
      <c r="SSA35" s="78"/>
      <c r="SSB35" s="81"/>
      <c r="SSC35" s="79"/>
      <c r="SSD35" s="80"/>
      <c r="SSE35" s="79"/>
      <c r="SSF35" s="80"/>
      <c r="SSG35" s="79"/>
      <c r="SSH35" s="80"/>
      <c r="SSI35" s="79"/>
      <c r="SSJ35" s="80"/>
      <c r="SSK35" s="79"/>
      <c r="SSL35" s="80"/>
      <c r="SSM35" s="79"/>
      <c r="SSN35" s="80"/>
      <c r="SSO35" s="79"/>
      <c r="SSP35" s="80"/>
      <c r="SSQ35" s="82"/>
      <c r="SSR35" s="80"/>
      <c r="SSS35" s="79"/>
      <c r="SST35" s="86"/>
      <c r="SSU35" s="78"/>
      <c r="SSV35" s="78"/>
      <c r="SSW35" s="81"/>
      <c r="SSX35" s="79"/>
      <c r="SSY35" s="80"/>
      <c r="SSZ35" s="79"/>
      <c r="STA35" s="80"/>
      <c r="STB35" s="79"/>
      <c r="STC35" s="80"/>
      <c r="STD35" s="79"/>
      <c r="STE35" s="80"/>
      <c r="STF35" s="79"/>
      <c r="STG35" s="80"/>
      <c r="STH35" s="79"/>
      <c r="STI35" s="80"/>
      <c r="STJ35" s="79"/>
      <c r="STK35" s="80"/>
      <c r="STL35" s="82"/>
      <c r="STM35" s="80"/>
      <c r="STN35" s="79"/>
      <c r="STO35" s="86"/>
      <c r="STP35" s="78"/>
      <c r="STQ35" s="78"/>
      <c r="STR35" s="81"/>
      <c r="STS35" s="79"/>
      <c r="STT35" s="80"/>
      <c r="STU35" s="79"/>
      <c r="STV35" s="80"/>
      <c r="STW35" s="79"/>
      <c r="STX35" s="80"/>
      <c r="STY35" s="79"/>
      <c r="STZ35" s="80"/>
      <c r="SUA35" s="79"/>
      <c r="SUB35" s="80"/>
      <c r="SUC35" s="79"/>
      <c r="SUD35" s="80"/>
      <c r="SUE35" s="79"/>
      <c r="SUF35" s="80"/>
      <c r="SUG35" s="82"/>
      <c r="SUH35" s="80"/>
      <c r="SUI35" s="79"/>
      <c r="SUJ35" s="86"/>
      <c r="SUK35" s="78"/>
      <c r="SUL35" s="78"/>
      <c r="SUM35" s="81"/>
      <c r="SUN35" s="79"/>
      <c r="SUO35" s="80"/>
      <c r="SUP35" s="79"/>
      <c r="SUQ35" s="80"/>
      <c r="SUR35" s="79"/>
      <c r="SUS35" s="80"/>
      <c r="SUT35" s="79"/>
      <c r="SUU35" s="80"/>
      <c r="SUV35" s="79"/>
      <c r="SUW35" s="80"/>
      <c r="SUX35" s="79"/>
      <c r="SUY35" s="80"/>
      <c r="SUZ35" s="79"/>
      <c r="SVA35" s="80"/>
      <c r="SVB35" s="82"/>
      <c r="SVC35" s="80"/>
      <c r="SVD35" s="79"/>
      <c r="SVE35" s="86"/>
      <c r="SVF35" s="78"/>
      <c r="SVG35" s="78"/>
      <c r="SVH35" s="81"/>
      <c r="SVI35" s="79"/>
      <c r="SVJ35" s="80"/>
      <c r="SVK35" s="79"/>
      <c r="SVL35" s="80"/>
      <c r="SVM35" s="79"/>
      <c r="SVN35" s="80"/>
      <c r="SVO35" s="79"/>
      <c r="SVP35" s="80"/>
      <c r="SVQ35" s="79"/>
      <c r="SVR35" s="80"/>
      <c r="SVS35" s="79"/>
      <c r="SVT35" s="80"/>
      <c r="SVU35" s="79"/>
      <c r="SVV35" s="80"/>
      <c r="SVW35" s="82"/>
      <c r="SVX35" s="80"/>
      <c r="SVY35" s="79"/>
      <c r="SVZ35" s="86"/>
      <c r="SWA35" s="78"/>
      <c r="SWB35" s="78"/>
      <c r="SWC35" s="81"/>
      <c r="SWD35" s="79"/>
      <c r="SWE35" s="80"/>
      <c r="SWF35" s="79"/>
      <c r="SWG35" s="80"/>
      <c r="SWH35" s="79"/>
      <c r="SWI35" s="80"/>
      <c r="SWJ35" s="79"/>
      <c r="SWK35" s="80"/>
      <c r="SWL35" s="79"/>
      <c r="SWM35" s="80"/>
      <c r="SWN35" s="79"/>
      <c r="SWO35" s="80"/>
      <c r="SWP35" s="79"/>
      <c r="SWQ35" s="80"/>
      <c r="SWR35" s="82"/>
      <c r="SWS35" s="80"/>
      <c r="SWT35" s="79"/>
      <c r="SWU35" s="86"/>
      <c r="SWV35" s="78"/>
      <c r="SWW35" s="78"/>
      <c r="SWX35" s="81"/>
      <c r="SWY35" s="79"/>
      <c r="SWZ35" s="80"/>
      <c r="SXA35" s="79"/>
      <c r="SXB35" s="80"/>
      <c r="SXC35" s="79"/>
      <c r="SXD35" s="80"/>
      <c r="SXE35" s="79"/>
      <c r="SXF35" s="80"/>
      <c r="SXG35" s="79"/>
      <c r="SXH35" s="80"/>
      <c r="SXI35" s="79"/>
      <c r="SXJ35" s="80"/>
      <c r="SXK35" s="79"/>
      <c r="SXL35" s="80"/>
      <c r="SXM35" s="82"/>
      <c r="SXN35" s="80"/>
      <c r="SXO35" s="79"/>
      <c r="SXP35" s="86"/>
      <c r="SXQ35" s="78"/>
      <c r="SXR35" s="78"/>
      <c r="SXS35" s="81"/>
      <c r="SXT35" s="79"/>
      <c r="SXU35" s="80"/>
      <c r="SXV35" s="79"/>
      <c r="SXW35" s="80"/>
      <c r="SXX35" s="79"/>
      <c r="SXY35" s="80"/>
      <c r="SXZ35" s="79"/>
      <c r="SYA35" s="80"/>
      <c r="SYB35" s="79"/>
      <c r="SYC35" s="80"/>
      <c r="SYD35" s="79"/>
      <c r="SYE35" s="80"/>
      <c r="SYF35" s="79"/>
      <c r="SYG35" s="80"/>
      <c r="SYH35" s="82"/>
      <c r="SYI35" s="80"/>
      <c r="SYJ35" s="79"/>
      <c r="SYK35" s="86"/>
      <c r="SYL35" s="78"/>
      <c r="SYM35" s="78"/>
      <c r="SYN35" s="81"/>
      <c r="SYO35" s="79"/>
      <c r="SYP35" s="80"/>
      <c r="SYQ35" s="79"/>
      <c r="SYR35" s="80"/>
      <c r="SYS35" s="79"/>
      <c r="SYT35" s="80"/>
      <c r="SYU35" s="79"/>
      <c r="SYV35" s="80"/>
      <c r="SYW35" s="79"/>
      <c r="SYX35" s="80"/>
      <c r="SYY35" s="79"/>
      <c r="SYZ35" s="80"/>
      <c r="SZA35" s="79"/>
      <c r="SZB35" s="80"/>
      <c r="SZC35" s="82"/>
      <c r="SZD35" s="80"/>
      <c r="SZE35" s="79"/>
      <c r="SZF35" s="86"/>
      <c r="SZG35" s="78"/>
      <c r="SZH35" s="78"/>
      <c r="SZI35" s="81"/>
      <c r="SZJ35" s="79"/>
      <c r="SZK35" s="80"/>
      <c r="SZL35" s="79"/>
      <c r="SZM35" s="80"/>
      <c r="SZN35" s="79"/>
      <c r="SZO35" s="80"/>
      <c r="SZP35" s="79"/>
      <c r="SZQ35" s="80"/>
      <c r="SZR35" s="79"/>
      <c r="SZS35" s="80"/>
      <c r="SZT35" s="79"/>
      <c r="SZU35" s="80"/>
      <c r="SZV35" s="79"/>
      <c r="SZW35" s="80"/>
      <c r="SZX35" s="82"/>
      <c r="SZY35" s="80"/>
      <c r="SZZ35" s="79"/>
      <c r="TAA35" s="86"/>
      <c r="TAB35" s="78"/>
      <c r="TAC35" s="78"/>
      <c r="TAD35" s="81"/>
      <c r="TAE35" s="79"/>
      <c r="TAF35" s="80"/>
      <c r="TAG35" s="79"/>
      <c r="TAH35" s="80"/>
      <c r="TAI35" s="79"/>
      <c r="TAJ35" s="80"/>
      <c r="TAK35" s="79"/>
      <c r="TAL35" s="80"/>
      <c r="TAM35" s="79"/>
      <c r="TAN35" s="80"/>
      <c r="TAO35" s="79"/>
      <c r="TAP35" s="80"/>
      <c r="TAQ35" s="79"/>
      <c r="TAR35" s="80"/>
      <c r="TAS35" s="82"/>
      <c r="TAT35" s="80"/>
      <c r="TAU35" s="79"/>
      <c r="TAV35" s="86"/>
      <c r="TAW35" s="78"/>
      <c r="TAX35" s="78"/>
      <c r="TAY35" s="81"/>
      <c r="TAZ35" s="79"/>
      <c r="TBA35" s="80"/>
      <c r="TBB35" s="79"/>
      <c r="TBC35" s="80"/>
      <c r="TBD35" s="79"/>
      <c r="TBE35" s="80"/>
      <c r="TBF35" s="79"/>
      <c r="TBG35" s="80"/>
      <c r="TBH35" s="79"/>
      <c r="TBI35" s="80"/>
      <c r="TBJ35" s="79"/>
      <c r="TBK35" s="80"/>
      <c r="TBL35" s="79"/>
      <c r="TBM35" s="80"/>
      <c r="TBN35" s="82"/>
      <c r="TBO35" s="80"/>
      <c r="TBP35" s="79"/>
      <c r="TBQ35" s="86"/>
      <c r="TBR35" s="78"/>
      <c r="TBS35" s="78"/>
      <c r="TBT35" s="81"/>
      <c r="TBU35" s="79"/>
      <c r="TBV35" s="80"/>
      <c r="TBW35" s="79"/>
      <c r="TBX35" s="80"/>
      <c r="TBY35" s="79"/>
      <c r="TBZ35" s="80"/>
      <c r="TCA35" s="79"/>
      <c r="TCB35" s="80"/>
      <c r="TCC35" s="79"/>
      <c r="TCD35" s="80"/>
      <c r="TCE35" s="79"/>
      <c r="TCF35" s="80"/>
      <c r="TCG35" s="79"/>
      <c r="TCH35" s="80"/>
      <c r="TCI35" s="82"/>
      <c r="TCJ35" s="80"/>
      <c r="TCK35" s="79"/>
      <c r="TCL35" s="86"/>
      <c r="TCM35" s="78"/>
      <c r="TCN35" s="78"/>
      <c r="TCO35" s="81"/>
      <c r="TCP35" s="79"/>
      <c r="TCQ35" s="80"/>
      <c r="TCR35" s="79"/>
      <c r="TCS35" s="80"/>
      <c r="TCT35" s="79"/>
      <c r="TCU35" s="80"/>
      <c r="TCV35" s="79"/>
      <c r="TCW35" s="80"/>
      <c r="TCX35" s="79"/>
      <c r="TCY35" s="80"/>
      <c r="TCZ35" s="79"/>
      <c r="TDA35" s="80"/>
      <c r="TDB35" s="79"/>
      <c r="TDC35" s="80"/>
      <c r="TDD35" s="82"/>
      <c r="TDE35" s="80"/>
      <c r="TDF35" s="79"/>
      <c r="TDG35" s="86"/>
      <c r="TDH35" s="78"/>
      <c r="TDI35" s="78"/>
      <c r="TDJ35" s="81"/>
      <c r="TDK35" s="79"/>
      <c r="TDL35" s="80"/>
      <c r="TDM35" s="79"/>
      <c r="TDN35" s="80"/>
      <c r="TDO35" s="79"/>
      <c r="TDP35" s="80"/>
      <c r="TDQ35" s="79"/>
      <c r="TDR35" s="80"/>
      <c r="TDS35" s="79"/>
      <c r="TDT35" s="80"/>
      <c r="TDU35" s="79"/>
      <c r="TDV35" s="80"/>
      <c r="TDW35" s="79"/>
      <c r="TDX35" s="80"/>
      <c r="TDY35" s="82"/>
      <c r="TDZ35" s="80"/>
      <c r="TEA35" s="79"/>
      <c r="TEB35" s="86"/>
      <c r="TEC35" s="78"/>
      <c r="TED35" s="78"/>
      <c r="TEE35" s="81"/>
      <c r="TEF35" s="79"/>
      <c r="TEG35" s="80"/>
      <c r="TEH35" s="79"/>
      <c r="TEI35" s="80"/>
      <c r="TEJ35" s="79"/>
      <c r="TEK35" s="80"/>
      <c r="TEL35" s="79"/>
      <c r="TEM35" s="80"/>
      <c r="TEN35" s="79"/>
      <c r="TEO35" s="80"/>
      <c r="TEP35" s="79"/>
      <c r="TEQ35" s="80"/>
      <c r="TER35" s="79"/>
      <c r="TES35" s="80"/>
      <c r="TET35" s="82"/>
      <c r="TEU35" s="80"/>
      <c r="TEV35" s="79"/>
      <c r="TEW35" s="86"/>
      <c r="TEX35" s="78"/>
      <c r="TEY35" s="78"/>
      <c r="TEZ35" s="81"/>
      <c r="TFA35" s="79"/>
      <c r="TFB35" s="80"/>
      <c r="TFC35" s="79"/>
      <c r="TFD35" s="80"/>
      <c r="TFE35" s="79"/>
      <c r="TFF35" s="80"/>
      <c r="TFG35" s="79"/>
      <c r="TFH35" s="80"/>
      <c r="TFI35" s="79"/>
      <c r="TFJ35" s="80"/>
      <c r="TFK35" s="79"/>
      <c r="TFL35" s="80"/>
      <c r="TFM35" s="79"/>
      <c r="TFN35" s="80"/>
      <c r="TFO35" s="82"/>
      <c r="TFP35" s="80"/>
      <c r="TFQ35" s="79"/>
      <c r="TFR35" s="86"/>
      <c r="TFS35" s="78"/>
      <c r="TFT35" s="78"/>
      <c r="TFU35" s="81"/>
      <c r="TFV35" s="79"/>
      <c r="TFW35" s="80"/>
      <c r="TFX35" s="79"/>
      <c r="TFY35" s="80"/>
      <c r="TFZ35" s="79"/>
      <c r="TGA35" s="80"/>
      <c r="TGB35" s="79"/>
      <c r="TGC35" s="80"/>
      <c r="TGD35" s="79"/>
      <c r="TGE35" s="80"/>
      <c r="TGF35" s="79"/>
      <c r="TGG35" s="80"/>
      <c r="TGH35" s="79"/>
      <c r="TGI35" s="80"/>
      <c r="TGJ35" s="82"/>
      <c r="TGK35" s="80"/>
      <c r="TGL35" s="79"/>
      <c r="TGM35" s="86"/>
      <c r="TGN35" s="78"/>
      <c r="TGO35" s="78"/>
      <c r="TGP35" s="81"/>
      <c r="TGQ35" s="79"/>
      <c r="TGR35" s="80"/>
      <c r="TGS35" s="79"/>
      <c r="TGT35" s="80"/>
      <c r="TGU35" s="79"/>
      <c r="TGV35" s="80"/>
      <c r="TGW35" s="79"/>
      <c r="TGX35" s="80"/>
      <c r="TGY35" s="79"/>
      <c r="TGZ35" s="80"/>
      <c r="THA35" s="79"/>
      <c r="THB35" s="80"/>
      <c r="THC35" s="79"/>
      <c r="THD35" s="80"/>
      <c r="THE35" s="82"/>
      <c r="THF35" s="80"/>
      <c r="THG35" s="79"/>
      <c r="THH35" s="86"/>
      <c r="THI35" s="78"/>
      <c r="THJ35" s="78"/>
      <c r="THK35" s="81"/>
      <c r="THL35" s="79"/>
      <c r="THM35" s="80"/>
      <c r="THN35" s="79"/>
      <c r="THO35" s="80"/>
      <c r="THP35" s="79"/>
      <c r="THQ35" s="80"/>
      <c r="THR35" s="79"/>
      <c r="THS35" s="80"/>
      <c r="THT35" s="79"/>
      <c r="THU35" s="80"/>
      <c r="THV35" s="79"/>
      <c r="THW35" s="80"/>
      <c r="THX35" s="79"/>
      <c r="THY35" s="80"/>
      <c r="THZ35" s="82"/>
      <c r="TIA35" s="80"/>
      <c r="TIB35" s="79"/>
      <c r="TIC35" s="86"/>
      <c r="TID35" s="78"/>
      <c r="TIE35" s="78"/>
      <c r="TIF35" s="81"/>
      <c r="TIG35" s="79"/>
      <c r="TIH35" s="80"/>
      <c r="TII35" s="79"/>
      <c r="TIJ35" s="80"/>
      <c r="TIK35" s="79"/>
      <c r="TIL35" s="80"/>
      <c r="TIM35" s="79"/>
      <c r="TIN35" s="80"/>
      <c r="TIO35" s="79"/>
      <c r="TIP35" s="80"/>
      <c r="TIQ35" s="79"/>
      <c r="TIR35" s="80"/>
      <c r="TIS35" s="79"/>
      <c r="TIT35" s="80"/>
      <c r="TIU35" s="82"/>
      <c r="TIV35" s="80"/>
      <c r="TIW35" s="79"/>
      <c r="TIX35" s="86"/>
      <c r="TIY35" s="78"/>
      <c r="TIZ35" s="78"/>
      <c r="TJA35" s="81"/>
      <c r="TJB35" s="79"/>
      <c r="TJC35" s="80"/>
      <c r="TJD35" s="79"/>
      <c r="TJE35" s="80"/>
      <c r="TJF35" s="79"/>
      <c r="TJG35" s="80"/>
      <c r="TJH35" s="79"/>
      <c r="TJI35" s="80"/>
      <c r="TJJ35" s="79"/>
      <c r="TJK35" s="80"/>
      <c r="TJL35" s="79"/>
      <c r="TJM35" s="80"/>
      <c r="TJN35" s="79"/>
      <c r="TJO35" s="80"/>
      <c r="TJP35" s="82"/>
      <c r="TJQ35" s="80"/>
      <c r="TJR35" s="79"/>
      <c r="TJS35" s="86"/>
      <c r="TJT35" s="78"/>
      <c r="TJU35" s="78"/>
      <c r="TJV35" s="81"/>
      <c r="TJW35" s="79"/>
      <c r="TJX35" s="80"/>
      <c r="TJY35" s="79"/>
      <c r="TJZ35" s="80"/>
      <c r="TKA35" s="79"/>
      <c r="TKB35" s="80"/>
      <c r="TKC35" s="79"/>
      <c r="TKD35" s="80"/>
      <c r="TKE35" s="79"/>
      <c r="TKF35" s="80"/>
      <c r="TKG35" s="79"/>
      <c r="TKH35" s="80"/>
      <c r="TKI35" s="79"/>
      <c r="TKJ35" s="80"/>
      <c r="TKK35" s="82"/>
      <c r="TKL35" s="80"/>
      <c r="TKM35" s="79"/>
      <c r="TKN35" s="86"/>
      <c r="TKO35" s="78"/>
      <c r="TKP35" s="78"/>
      <c r="TKQ35" s="81"/>
      <c r="TKR35" s="79"/>
      <c r="TKS35" s="80"/>
      <c r="TKT35" s="79"/>
      <c r="TKU35" s="80"/>
      <c r="TKV35" s="79"/>
      <c r="TKW35" s="80"/>
      <c r="TKX35" s="79"/>
      <c r="TKY35" s="80"/>
      <c r="TKZ35" s="79"/>
      <c r="TLA35" s="80"/>
      <c r="TLB35" s="79"/>
      <c r="TLC35" s="80"/>
      <c r="TLD35" s="79"/>
      <c r="TLE35" s="80"/>
      <c r="TLF35" s="82"/>
      <c r="TLG35" s="80"/>
      <c r="TLH35" s="79"/>
      <c r="TLI35" s="86"/>
      <c r="TLJ35" s="78"/>
      <c r="TLK35" s="78"/>
      <c r="TLL35" s="81"/>
      <c r="TLM35" s="79"/>
      <c r="TLN35" s="80"/>
      <c r="TLO35" s="79"/>
      <c r="TLP35" s="80"/>
      <c r="TLQ35" s="79"/>
      <c r="TLR35" s="80"/>
      <c r="TLS35" s="79"/>
      <c r="TLT35" s="80"/>
      <c r="TLU35" s="79"/>
      <c r="TLV35" s="80"/>
      <c r="TLW35" s="79"/>
      <c r="TLX35" s="80"/>
      <c r="TLY35" s="79"/>
      <c r="TLZ35" s="80"/>
      <c r="TMA35" s="82"/>
      <c r="TMB35" s="80"/>
      <c r="TMC35" s="79"/>
      <c r="TMD35" s="86"/>
      <c r="TME35" s="78"/>
      <c r="TMF35" s="78"/>
      <c r="TMG35" s="81"/>
      <c r="TMH35" s="79"/>
      <c r="TMI35" s="80"/>
      <c r="TMJ35" s="79"/>
      <c r="TMK35" s="80"/>
      <c r="TML35" s="79"/>
      <c r="TMM35" s="80"/>
      <c r="TMN35" s="79"/>
      <c r="TMO35" s="80"/>
      <c r="TMP35" s="79"/>
      <c r="TMQ35" s="80"/>
      <c r="TMR35" s="79"/>
      <c r="TMS35" s="80"/>
      <c r="TMT35" s="79"/>
      <c r="TMU35" s="80"/>
      <c r="TMV35" s="82"/>
      <c r="TMW35" s="80"/>
      <c r="TMX35" s="79"/>
      <c r="TMY35" s="86"/>
      <c r="TMZ35" s="78"/>
      <c r="TNA35" s="78"/>
      <c r="TNB35" s="81"/>
      <c r="TNC35" s="79"/>
      <c r="TND35" s="80"/>
      <c r="TNE35" s="79"/>
      <c r="TNF35" s="80"/>
      <c r="TNG35" s="79"/>
      <c r="TNH35" s="80"/>
      <c r="TNI35" s="79"/>
      <c r="TNJ35" s="80"/>
      <c r="TNK35" s="79"/>
      <c r="TNL35" s="80"/>
      <c r="TNM35" s="79"/>
      <c r="TNN35" s="80"/>
      <c r="TNO35" s="79"/>
      <c r="TNP35" s="80"/>
      <c r="TNQ35" s="82"/>
      <c r="TNR35" s="80"/>
      <c r="TNS35" s="79"/>
      <c r="TNT35" s="86"/>
      <c r="TNU35" s="78"/>
      <c r="TNV35" s="78"/>
      <c r="TNW35" s="81"/>
      <c r="TNX35" s="79"/>
      <c r="TNY35" s="80"/>
      <c r="TNZ35" s="79"/>
      <c r="TOA35" s="80"/>
      <c r="TOB35" s="79"/>
      <c r="TOC35" s="80"/>
      <c r="TOD35" s="79"/>
      <c r="TOE35" s="80"/>
      <c r="TOF35" s="79"/>
      <c r="TOG35" s="80"/>
      <c r="TOH35" s="79"/>
      <c r="TOI35" s="80"/>
      <c r="TOJ35" s="79"/>
      <c r="TOK35" s="80"/>
      <c r="TOL35" s="82"/>
      <c r="TOM35" s="80"/>
      <c r="TON35" s="79"/>
      <c r="TOO35" s="86"/>
      <c r="TOP35" s="78"/>
      <c r="TOQ35" s="78"/>
      <c r="TOR35" s="81"/>
      <c r="TOS35" s="79"/>
      <c r="TOT35" s="80"/>
      <c r="TOU35" s="79"/>
      <c r="TOV35" s="80"/>
      <c r="TOW35" s="79"/>
      <c r="TOX35" s="80"/>
      <c r="TOY35" s="79"/>
      <c r="TOZ35" s="80"/>
      <c r="TPA35" s="79"/>
      <c r="TPB35" s="80"/>
      <c r="TPC35" s="79"/>
      <c r="TPD35" s="80"/>
      <c r="TPE35" s="79"/>
      <c r="TPF35" s="80"/>
      <c r="TPG35" s="82"/>
      <c r="TPH35" s="80"/>
      <c r="TPI35" s="79"/>
      <c r="TPJ35" s="86"/>
      <c r="TPK35" s="78"/>
      <c r="TPL35" s="78"/>
      <c r="TPM35" s="81"/>
      <c r="TPN35" s="79"/>
      <c r="TPO35" s="80"/>
      <c r="TPP35" s="79"/>
      <c r="TPQ35" s="80"/>
      <c r="TPR35" s="79"/>
      <c r="TPS35" s="80"/>
      <c r="TPT35" s="79"/>
      <c r="TPU35" s="80"/>
      <c r="TPV35" s="79"/>
      <c r="TPW35" s="80"/>
      <c r="TPX35" s="79"/>
      <c r="TPY35" s="80"/>
      <c r="TPZ35" s="79"/>
      <c r="TQA35" s="80"/>
      <c r="TQB35" s="82"/>
      <c r="TQC35" s="80"/>
      <c r="TQD35" s="79"/>
      <c r="TQE35" s="86"/>
      <c r="TQF35" s="78"/>
      <c r="TQG35" s="78"/>
      <c r="TQH35" s="81"/>
      <c r="TQI35" s="79"/>
      <c r="TQJ35" s="80"/>
      <c r="TQK35" s="79"/>
      <c r="TQL35" s="80"/>
      <c r="TQM35" s="79"/>
      <c r="TQN35" s="80"/>
      <c r="TQO35" s="79"/>
      <c r="TQP35" s="80"/>
      <c r="TQQ35" s="79"/>
      <c r="TQR35" s="80"/>
      <c r="TQS35" s="79"/>
      <c r="TQT35" s="80"/>
      <c r="TQU35" s="79"/>
      <c r="TQV35" s="80"/>
      <c r="TQW35" s="82"/>
      <c r="TQX35" s="80"/>
      <c r="TQY35" s="79"/>
      <c r="TQZ35" s="86"/>
      <c r="TRA35" s="78"/>
      <c r="TRB35" s="78"/>
      <c r="TRC35" s="81"/>
      <c r="TRD35" s="79"/>
      <c r="TRE35" s="80"/>
      <c r="TRF35" s="79"/>
      <c r="TRG35" s="80"/>
      <c r="TRH35" s="79"/>
      <c r="TRI35" s="80"/>
      <c r="TRJ35" s="79"/>
      <c r="TRK35" s="80"/>
      <c r="TRL35" s="79"/>
      <c r="TRM35" s="80"/>
      <c r="TRN35" s="79"/>
      <c r="TRO35" s="80"/>
      <c r="TRP35" s="79"/>
      <c r="TRQ35" s="80"/>
      <c r="TRR35" s="82"/>
      <c r="TRS35" s="80"/>
      <c r="TRT35" s="79"/>
      <c r="TRU35" s="86"/>
      <c r="TRV35" s="78"/>
      <c r="TRW35" s="78"/>
      <c r="TRX35" s="81"/>
      <c r="TRY35" s="79"/>
      <c r="TRZ35" s="80"/>
      <c r="TSA35" s="79"/>
      <c r="TSB35" s="80"/>
      <c r="TSC35" s="79"/>
      <c r="TSD35" s="80"/>
      <c r="TSE35" s="79"/>
      <c r="TSF35" s="80"/>
      <c r="TSG35" s="79"/>
      <c r="TSH35" s="80"/>
      <c r="TSI35" s="79"/>
      <c r="TSJ35" s="80"/>
      <c r="TSK35" s="79"/>
      <c r="TSL35" s="80"/>
      <c r="TSM35" s="82"/>
      <c r="TSN35" s="80"/>
      <c r="TSO35" s="79"/>
      <c r="TSP35" s="86"/>
      <c r="TSQ35" s="78"/>
      <c r="TSR35" s="78"/>
      <c r="TSS35" s="81"/>
      <c r="TST35" s="79"/>
      <c r="TSU35" s="80"/>
      <c r="TSV35" s="79"/>
      <c r="TSW35" s="80"/>
      <c r="TSX35" s="79"/>
      <c r="TSY35" s="80"/>
      <c r="TSZ35" s="79"/>
      <c r="TTA35" s="80"/>
      <c r="TTB35" s="79"/>
      <c r="TTC35" s="80"/>
      <c r="TTD35" s="79"/>
      <c r="TTE35" s="80"/>
      <c r="TTF35" s="79"/>
      <c r="TTG35" s="80"/>
      <c r="TTH35" s="82"/>
      <c r="TTI35" s="80"/>
      <c r="TTJ35" s="79"/>
      <c r="TTK35" s="86"/>
      <c r="TTL35" s="78"/>
      <c r="TTM35" s="78"/>
      <c r="TTN35" s="81"/>
      <c r="TTO35" s="79"/>
      <c r="TTP35" s="80"/>
      <c r="TTQ35" s="79"/>
      <c r="TTR35" s="80"/>
      <c r="TTS35" s="79"/>
      <c r="TTT35" s="80"/>
      <c r="TTU35" s="79"/>
      <c r="TTV35" s="80"/>
      <c r="TTW35" s="79"/>
      <c r="TTX35" s="80"/>
      <c r="TTY35" s="79"/>
      <c r="TTZ35" s="80"/>
      <c r="TUA35" s="79"/>
      <c r="TUB35" s="80"/>
      <c r="TUC35" s="82"/>
      <c r="TUD35" s="80"/>
      <c r="TUE35" s="79"/>
      <c r="TUF35" s="86"/>
      <c r="TUG35" s="78"/>
      <c r="TUH35" s="78"/>
      <c r="TUI35" s="81"/>
      <c r="TUJ35" s="79"/>
      <c r="TUK35" s="80"/>
      <c r="TUL35" s="79"/>
      <c r="TUM35" s="80"/>
      <c r="TUN35" s="79"/>
      <c r="TUO35" s="80"/>
      <c r="TUP35" s="79"/>
      <c r="TUQ35" s="80"/>
      <c r="TUR35" s="79"/>
      <c r="TUS35" s="80"/>
      <c r="TUT35" s="79"/>
      <c r="TUU35" s="80"/>
      <c r="TUV35" s="79"/>
      <c r="TUW35" s="80"/>
      <c r="TUX35" s="82"/>
      <c r="TUY35" s="80"/>
      <c r="TUZ35" s="79"/>
      <c r="TVA35" s="86"/>
      <c r="TVB35" s="78"/>
      <c r="TVC35" s="78"/>
      <c r="TVD35" s="81"/>
      <c r="TVE35" s="79"/>
      <c r="TVF35" s="80"/>
      <c r="TVG35" s="79"/>
      <c r="TVH35" s="80"/>
      <c r="TVI35" s="79"/>
      <c r="TVJ35" s="80"/>
      <c r="TVK35" s="79"/>
      <c r="TVL35" s="80"/>
      <c r="TVM35" s="79"/>
      <c r="TVN35" s="80"/>
      <c r="TVO35" s="79"/>
      <c r="TVP35" s="80"/>
      <c r="TVQ35" s="79"/>
      <c r="TVR35" s="80"/>
      <c r="TVS35" s="82"/>
      <c r="TVT35" s="80"/>
      <c r="TVU35" s="79"/>
      <c r="TVV35" s="86"/>
      <c r="TVW35" s="78"/>
      <c r="TVX35" s="78"/>
      <c r="TVY35" s="81"/>
      <c r="TVZ35" s="79"/>
      <c r="TWA35" s="80"/>
      <c r="TWB35" s="79"/>
      <c r="TWC35" s="80"/>
      <c r="TWD35" s="79"/>
      <c r="TWE35" s="80"/>
      <c r="TWF35" s="79"/>
      <c r="TWG35" s="80"/>
      <c r="TWH35" s="79"/>
      <c r="TWI35" s="80"/>
      <c r="TWJ35" s="79"/>
      <c r="TWK35" s="80"/>
      <c r="TWL35" s="79"/>
      <c r="TWM35" s="80"/>
      <c r="TWN35" s="82"/>
      <c r="TWO35" s="80"/>
      <c r="TWP35" s="79"/>
      <c r="TWQ35" s="86"/>
      <c r="TWR35" s="78"/>
      <c r="TWS35" s="78"/>
      <c r="TWT35" s="81"/>
      <c r="TWU35" s="79"/>
      <c r="TWV35" s="80"/>
      <c r="TWW35" s="79"/>
      <c r="TWX35" s="80"/>
      <c r="TWY35" s="79"/>
      <c r="TWZ35" s="80"/>
      <c r="TXA35" s="79"/>
      <c r="TXB35" s="80"/>
      <c r="TXC35" s="79"/>
      <c r="TXD35" s="80"/>
      <c r="TXE35" s="79"/>
      <c r="TXF35" s="80"/>
      <c r="TXG35" s="79"/>
      <c r="TXH35" s="80"/>
      <c r="TXI35" s="82"/>
      <c r="TXJ35" s="80"/>
      <c r="TXK35" s="79"/>
      <c r="TXL35" s="86"/>
      <c r="TXM35" s="78"/>
      <c r="TXN35" s="78"/>
      <c r="TXO35" s="81"/>
      <c r="TXP35" s="79"/>
      <c r="TXQ35" s="80"/>
      <c r="TXR35" s="79"/>
      <c r="TXS35" s="80"/>
      <c r="TXT35" s="79"/>
      <c r="TXU35" s="80"/>
      <c r="TXV35" s="79"/>
      <c r="TXW35" s="80"/>
      <c r="TXX35" s="79"/>
      <c r="TXY35" s="80"/>
      <c r="TXZ35" s="79"/>
      <c r="TYA35" s="80"/>
      <c r="TYB35" s="79"/>
      <c r="TYC35" s="80"/>
      <c r="TYD35" s="82"/>
      <c r="TYE35" s="80"/>
      <c r="TYF35" s="79"/>
      <c r="TYG35" s="86"/>
      <c r="TYH35" s="78"/>
      <c r="TYI35" s="78"/>
      <c r="TYJ35" s="81"/>
      <c r="TYK35" s="79"/>
      <c r="TYL35" s="80"/>
      <c r="TYM35" s="79"/>
      <c r="TYN35" s="80"/>
      <c r="TYO35" s="79"/>
      <c r="TYP35" s="80"/>
      <c r="TYQ35" s="79"/>
      <c r="TYR35" s="80"/>
      <c r="TYS35" s="79"/>
      <c r="TYT35" s="80"/>
      <c r="TYU35" s="79"/>
      <c r="TYV35" s="80"/>
      <c r="TYW35" s="79"/>
      <c r="TYX35" s="80"/>
      <c r="TYY35" s="82"/>
      <c r="TYZ35" s="80"/>
      <c r="TZA35" s="79"/>
      <c r="TZB35" s="86"/>
      <c r="TZC35" s="78"/>
      <c r="TZD35" s="78"/>
      <c r="TZE35" s="81"/>
      <c r="TZF35" s="79"/>
      <c r="TZG35" s="80"/>
      <c r="TZH35" s="79"/>
      <c r="TZI35" s="80"/>
      <c r="TZJ35" s="79"/>
      <c r="TZK35" s="80"/>
      <c r="TZL35" s="79"/>
      <c r="TZM35" s="80"/>
      <c r="TZN35" s="79"/>
      <c r="TZO35" s="80"/>
      <c r="TZP35" s="79"/>
      <c r="TZQ35" s="80"/>
      <c r="TZR35" s="79"/>
      <c r="TZS35" s="80"/>
      <c r="TZT35" s="82"/>
      <c r="TZU35" s="80"/>
      <c r="TZV35" s="79"/>
      <c r="TZW35" s="86"/>
      <c r="TZX35" s="78"/>
      <c r="TZY35" s="78"/>
      <c r="TZZ35" s="81"/>
      <c r="UAA35" s="79"/>
      <c r="UAB35" s="80"/>
      <c r="UAC35" s="79"/>
      <c r="UAD35" s="80"/>
      <c r="UAE35" s="79"/>
      <c r="UAF35" s="80"/>
      <c r="UAG35" s="79"/>
      <c r="UAH35" s="80"/>
      <c r="UAI35" s="79"/>
      <c r="UAJ35" s="80"/>
      <c r="UAK35" s="79"/>
      <c r="UAL35" s="80"/>
      <c r="UAM35" s="79"/>
      <c r="UAN35" s="80"/>
      <c r="UAO35" s="82"/>
      <c r="UAP35" s="80"/>
      <c r="UAQ35" s="79"/>
      <c r="UAR35" s="86"/>
      <c r="UAS35" s="78"/>
      <c r="UAT35" s="78"/>
      <c r="UAU35" s="81"/>
      <c r="UAV35" s="79"/>
      <c r="UAW35" s="80"/>
      <c r="UAX35" s="79"/>
      <c r="UAY35" s="80"/>
      <c r="UAZ35" s="79"/>
      <c r="UBA35" s="80"/>
      <c r="UBB35" s="79"/>
      <c r="UBC35" s="80"/>
      <c r="UBD35" s="79"/>
      <c r="UBE35" s="80"/>
      <c r="UBF35" s="79"/>
      <c r="UBG35" s="80"/>
      <c r="UBH35" s="79"/>
      <c r="UBI35" s="80"/>
      <c r="UBJ35" s="82"/>
      <c r="UBK35" s="80"/>
      <c r="UBL35" s="79"/>
      <c r="UBM35" s="86"/>
      <c r="UBN35" s="78"/>
      <c r="UBO35" s="78"/>
      <c r="UBP35" s="81"/>
      <c r="UBQ35" s="79"/>
      <c r="UBR35" s="80"/>
      <c r="UBS35" s="79"/>
      <c r="UBT35" s="80"/>
      <c r="UBU35" s="79"/>
      <c r="UBV35" s="80"/>
      <c r="UBW35" s="79"/>
      <c r="UBX35" s="80"/>
      <c r="UBY35" s="79"/>
      <c r="UBZ35" s="80"/>
      <c r="UCA35" s="79"/>
      <c r="UCB35" s="80"/>
      <c r="UCC35" s="79"/>
      <c r="UCD35" s="80"/>
      <c r="UCE35" s="82"/>
      <c r="UCF35" s="80"/>
      <c r="UCG35" s="79"/>
      <c r="UCH35" s="86"/>
      <c r="UCI35" s="78"/>
      <c r="UCJ35" s="78"/>
      <c r="UCK35" s="81"/>
      <c r="UCL35" s="79"/>
      <c r="UCM35" s="80"/>
      <c r="UCN35" s="79"/>
      <c r="UCO35" s="80"/>
      <c r="UCP35" s="79"/>
      <c r="UCQ35" s="80"/>
      <c r="UCR35" s="79"/>
      <c r="UCS35" s="80"/>
      <c r="UCT35" s="79"/>
      <c r="UCU35" s="80"/>
      <c r="UCV35" s="79"/>
      <c r="UCW35" s="80"/>
      <c r="UCX35" s="79"/>
      <c r="UCY35" s="80"/>
      <c r="UCZ35" s="82"/>
      <c r="UDA35" s="80"/>
      <c r="UDB35" s="79"/>
      <c r="UDC35" s="86"/>
      <c r="UDD35" s="78"/>
      <c r="UDE35" s="78"/>
      <c r="UDF35" s="81"/>
      <c r="UDG35" s="79"/>
      <c r="UDH35" s="80"/>
      <c r="UDI35" s="79"/>
      <c r="UDJ35" s="80"/>
      <c r="UDK35" s="79"/>
      <c r="UDL35" s="80"/>
      <c r="UDM35" s="79"/>
      <c r="UDN35" s="80"/>
      <c r="UDO35" s="79"/>
      <c r="UDP35" s="80"/>
      <c r="UDQ35" s="79"/>
      <c r="UDR35" s="80"/>
      <c r="UDS35" s="79"/>
      <c r="UDT35" s="80"/>
      <c r="UDU35" s="82"/>
      <c r="UDV35" s="80"/>
      <c r="UDW35" s="79"/>
      <c r="UDX35" s="86"/>
      <c r="UDY35" s="78"/>
      <c r="UDZ35" s="78"/>
      <c r="UEA35" s="81"/>
      <c r="UEB35" s="79"/>
      <c r="UEC35" s="80"/>
      <c r="UED35" s="79"/>
      <c r="UEE35" s="80"/>
      <c r="UEF35" s="79"/>
      <c r="UEG35" s="80"/>
      <c r="UEH35" s="79"/>
      <c r="UEI35" s="80"/>
      <c r="UEJ35" s="79"/>
      <c r="UEK35" s="80"/>
      <c r="UEL35" s="79"/>
      <c r="UEM35" s="80"/>
      <c r="UEN35" s="79"/>
      <c r="UEO35" s="80"/>
      <c r="UEP35" s="82"/>
      <c r="UEQ35" s="80"/>
      <c r="UER35" s="79"/>
      <c r="UES35" s="86"/>
      <c r="UET35" s="78"/>
      <c r="UEU35" s="78"/>
      <c r="UEV35" s="81"/>
      <c r="UEW35" s="79"/>
      <c r="UEX35" s="80"/>
      <c r="UEY35" s="79"/>
      <c r="UEZ35" s="80"/>
      <c r="UFA35" s="79"/>
      <c r="UFB35" s="80"/>
      <c r="UFC35" s="79"/>
      <c r="UFD35" s="80"/>
      <c r="UFE35" s="79"/>
      <c r="UFF35" s="80"/>
      <c r="UFG35" s="79"/>
      <c r="UFH35" s="80"/>
      <c r="UFI35" s="79"/>
      <c r="UFJ35" s="80"/>
      <c r="UFK35" s="82"/>
      <c r="UFL35" s="80"/>
      <c r="UFM35" s="79"/>
      <c r="UFN35" s="86"/>
      <c r="UFO35" s="78"/>
      <c r="UFP35" s="78"/>
      <c r="UFQ35" s="81"/>
      <c r="UFR35" s="79"/>
      <c r="UFS35" s="80"/>
      <c r="UFT35" s="79"/>
      <c r="UFU35" s="80"/>
      <c r="UFV35" s="79"/>
      <c r="UFW35" s="80"/>
      <c r="UFX35" s="79"/>
      <c r="UFY35" s="80"/>
      <c r="UFZ35" s="79"/>
      <c r="UGA35" s="80"/>
      <c r="UGB35" s="79"/>
      <c r="UGC35" s="80"/>
      <c r="UGD35" s="79"/>
      <c r="UGE35" s="80"/>
      <c r="UGF35" s="82"/>
      <c r="UGG35" s="80"/>
      <c r="UGH35" s="79"/>
      <c r="UGI35" s="86"/>
      <c r="UGJ35" s="78"/>
      <c r="UGK35" s="78"/>
      <c r="UGL35" s="81"/>
      <c r="UGM35" s="79"/>
      <c r="UGN35" s="80"/>
      <c r="UGO35" s="79"/>
      <c r="UGP35" s="80"/>
      <c r="UGQ35" s="79"/>
      <c r="UGR35" s="80"/>
      <c r="UGS35" s="79"/>
      <c r="UGT35" s="80"/>
      <c r="UGU35" s="79"/>
      <c r="UGV35" s="80"/>
      <c r="UGW35" s="79"/>
      <c r="UGX35" s="80"/>
      <c r="UGY35" s="79"/>
      <c r="UGZ35" s="80"/>
      <c r="UHA35" s="82"/>
      <c r="UHB35" s="80"/>
      <c r="UHC35" s="79"/>
      <c r="UHD35" s="86"/>
      <c r="UHE35" s="78"/>
      <c r="UHF35" s="78"/>
      <c r="UHG35" s="81"/>
      <c r="UHH35" s="79"/>
      <c r="UHI35" s="80"/>
      <c r="UHJ35" s="79"/>
      <c r="UHK35" s="80"/>
      <c r="UHL35" s="79"/>
      <c r="UHM35" s="80"/>
      <c r="UHN35" s="79"/>
      <c r="UHO35" s="80"/>
      <c r="UHP35" s="79"/>
      <c r="UHQ35" s="80"/>
      <c r="UHR35" s="79"/>
      <c r="UHS35" s="80"/>
      <c r="UHT35" s="79"/>
      <c r="UHU35" s="80"/>
      <c r="UHV35" s="82"/>
      <c r="UHW35" s="80"/>
      <c r="UHX35" s="79"/>
      <c r="UHY35" s="86"/>
      <c r="UHZ35" s="78"/>
      <c r="UIA35" s="78"/>
      <c r="UIB35" s="81"/>
      <c r="UIC35" s="79"/>
      <c r="UID35" s="80"/>
      <c r="UIE35" s="79"/>
      <c r="UIF35" s="80"/>
      <c r="UIG35" s="79"/>
      <c r="UIH35" s="80"/>
      <c r="UII35" s="79"/>
      <c r="UIJ35" s="80"/>
      <c r="UIK35" s="79"/>
      <c r="UIL35" s="80"/>
      <c r="UIM35" s="79"/>
      <c r="UIN35" s="80"/>
      <c r="UIO35" s="79"/>
      <c r="UIP35" s="80"/>
      <c r="UIQ35" s="82"/>
      <c r="UIR35" s="80"/>
      <c r="UIS35" s="79"/>
      <c r="UIT35" s="86"/>
      <c r="UIU35" s="78"/>
      <c r="UIV35" s="78"/>
      <c r="UIW35" s="81"/>
      <c r="UIX35" s="79"/>
      <c r="UIY35" s="80"/>
      <c r="UIZ35" s="79"/>
      <c r="UJA35" s="80"/>
      <c r="UJB35" s="79"/>
      <c r="UJC35" s="80"/>
      <c r="UJD35" s="79"/>
      <c r="UJE35" s="80"/>
      <c r="UJF35" s="79"/>
      <c r="UJG35" s="80"/>
      <c r="UJH35" s="79"/>
      <c r="UJI35" s="80"/>
      <c r="UJJ35" s="79"/>
      <c r="UJK35" s="80"/>
      <c r="UJL35" s="82"/>
      <c r="UJM35" s="80"/>
      <c r="UJN35" s="79"/>
      <c r="UJO35" s="86"/>
      <c r="UJP35" s="78"/>
      <c r="UJQ35" s="78"/>
      <c r="UJR35" s="81"/>
      <c r="UJS35" s="79"/>
      <c r="UJT35" s="80"/>
      <c r="UJU35" s="79"/>
      <c r="UJV35" s="80"/>
      <c r="UJW35" s="79"/>
      <c r="UJX35" s="80"/>
      <c r="UJY35" s="79"/>
      <c r="UJZ35" s="80"/>
      <c r="UKA35" s="79"/>
      <c r="UKB35" s="80"/>
      <c r="UKC35" s="79"/>
      <c r="UKD35" s="80"/>
      <c r="UKE35" s="79"/>
      <c r="UKF35" s="80"/>
      <c r="UKG35" s="82"/>
      <c r="UKH35" s="80"/>
      <c r="UKI35" s="79"/>
      <c r="UKJ35" s="86"/>
      <c r="UKK35" s="78"/>
      <c r="UKL35" s="78"/>
      <c r="UKM35" s="81"/>
      <c r="UKN35" s="79"/>
      <c r="UKO35" s="80"/>
      <c r="UKP35" s="79"/>
      <c r="UKQ35" s="80"/>
      <c r="UKR35" s="79"/>
      <c r="UKS35" s="80"/>
      <c r="UKT35" s="79"/>
      <c r="UKU35" s="80"/>
      <c r="UKV35" s="79"/>
      <c r="UKW35" s="80"/>
      <c r="UKX35" s="79"/>
      <c r="UKY35" s="80"/>
      <c r="UKZ35" s="79"/>
      <c r="ULA35" s="80"/>
      <c r="ULB35" s="82"/>
      <c r="ULC35" s="80"/>
      <c r="ULD35" s="79"/>
      <c r="ULE35" s="86"/>
      <c r="ULF35" s="78"/>
      <c r="ULG35" s="78"/>
      <c r="ULH35" s="81"/>
      <c r="ULI35" s="79"/>
      <c r="ULJ35" s="80"/>
      <c r="ULK35" s="79"/>
      <c r="ULL35" s="80"/>
      <c r="ULM35" s="79"/>
      <c r="ULN35" s="80"/>
      <c r="ULO35" s="79"/>
      <c r="ULP35" s="80"/>
      <c r="ULQ35" s="79"/>
      <c r="ULR35" s="80"/>
      <c r="ULS35" s="79"/>
      <c r="ULT35" s="80"/>
      <c r="ULU35" s="79"/>
      <c r="ULV35" s="80"/>
      <c r="ULW35" s="82"/>
      <c r="ULX35" s="80"/>
      <c r="ULY35" s="79"/>
      <c r="ULZ35" s="86"/>
      <c r="UMA35" s="78"/>
      <c r="UMB35" s="78"/>
      <c r="UMC35" s="81"/>
      <c r="UMD35" s="79"/>
      <c r="UME35" s="80"/>
      <c r="UMF35" s="79"/>
      <c r="UMG35" s="80"/>
      <c r="UMH35" s="79"/>
      <c r="UMI35" s="80"/>
      <c r="UMJ35" s="79"/>
      <c r="UMK35" s="80"/>
      <c r="UML35" s="79"/>
      <c r="UMM35" s="80"/>
      <c r="UMN35" s="79"/>
      <c r="UMO35" s="80"/>
      <c r="UMP35" s="79"/>
      <c r="UMQ35" s="80"/>
      <c r="UMR35" s="82"/>
      <c r="UMS35" s="80"/>
      <c r="UMT35" s="79"/>
      <c r="UMU35" s="86"/>
      <c r="UMV35" s="78"/>
      <c r="UMW35" s="78"/>
      <c r="UMX35" s="81"/>
      <c r="UMY35" s="79"/>
      <c r="UMZ35" s="80"/>
      <c r="UNA35" s="79"/>
      <c r="UNB35" s="80"/>
      <c r="UNC35" s="79"/>
      <c r="UND35" s="80"/>
      <c r="UNE35" s="79"/>
      <c r="UNF35" s="80"/>
      <c r="UNG35" s="79"/>
      <c r="UNH35" s="80"/>
      <c r="UNI35" s="79"/>
      <c r="UNJ35" s="80"/>
      <c r="UNK35" s="79"/>
      <c r="UNL35" s="80"/>
      <c r="UNM35" s="82"/>
      <c r="UNN35" s="80"/>
      <c r="UNO35" s="79"/>
      <c r="UNP35" s="86"/>
      <c r="UNQ35" s="78"/>
      <c r="UNR35" s="78"/>
      <c r="UNS35" s="81"/>
      <c r="UNT35" s="79"/>
      <c r="UNU35" s="80"/>
      <c r="UNV35" s="79"/>
      <c r="UNW35" s="80"/>
      <c r="UNX35" s="79"/>
      <c r="UNY35" s="80"/>
      <c r="UNZ35" s="79"/>
      <c r="UOA35" s="80"/>
      <c r="UOB35" s="79"/>
      <c r="UOC35" s="80"/>
      <c r="UOD35" s="79"/>
      <c r="UOE35" s="80"/>
      <c r="UOF35" s="79"/>
      <c r="UOG35" s="80"/>
      <c r="UOH35" s="82"/>
      <c r="UOI35" s="80"/>
      <c r="UOJ35" s="79"/>
      <c r="UOK35" s="86"/>
      <c r="UOL35" s="78"/>
      <c r="UOM35" s="78"/>
      <c r="UON35" s="81"/>
      <c r="UOO35" s="79"/>
      <c r="UOP35" s="80"/>
      <c r="UOQ35" s="79"/>
      <c r="UOR35" s="80"/>
      <c r="UOS35" s="79"/>
      <c r="UOT35" s="80"/>
      <c r="UOU35" s="79"/>
      <c r="UOV35" s="80"/>
      <c r="UOW35" s="79"/>
      <c r="UOX35" s="80"/>
      <c r="UOY35" s="79"/>
      <c r="UOZ35" s="80"/>
      <c r="UPA35" s="79"/>
      <c r="UPB35" s="80"/>
      <c r="UPC35" s="82"/>
      <c r="UPD35" s="80"/>
      <c r="UPE35" s="79"/>
      <c r="UPF35" s="86"/>
      <c r="UPG35" s="78"/>
      <c r="UPH35" s="78"/>
      <c r="UPI35" s="81"/>
      <c r="UPJ35" s="79"/>
      <c r="UPK35" s="80"/>
      <c r="UPL35" s="79"/>
      <c r="UPM35" s="80"/>
      <c r="UPN35" s="79"/>
      <c r="UPO35" s="80"/>
      <c r="UPP35" s="79"/>
      <c r="UPQ35" s="80"/>
      <c r="UPR35" s="79"/>
      <c r="UPS35" s="80"/>
      <c r="UPT35" s="79"/>
      <c r="UPU35" s="80"/>
      <c r="UPV35" s="79"/>
      <c r="UPW35" s="80"/>
      <c r="UPX35" s="82"/>
      <c r="UPY35" s="80"/>
      <c r="UPZ35" s="79"/>
      <c r="UQA35" s="86"/>
      <c r="UQB35" s="78"/>
      <c r="UQC35" s="78"/>
      <c r="UQD35" s="81"/>
      <c r="UQE35" s="79"/>
      <c r="UQF35" s="80"/>
      <c r="UQG35" s="79"/>
      <c r="UQH35" s="80"/>
      <c r="UQI35" s="79"/>
      <c r="UQJ35" s="80"/>
      <c r="UQK35" s="79"/>
      <c r="UQL35" s="80"/>
      <c r="UQM35" s="79"/>
      <c r="UQN35" s="80"/>
      <c r="UQO35" s="79"/>
      <c r="UQP35" s="80"/>
      <c r="UQQ35" s="79"/>
      <c r="UQR35" s="80"/>
      <c r="UQS35" s="82"/>
      <c r="UQT35" s="80"/>
      <c r="UQU35" s="79"/>
      <c r="UQV35" s="86"/>
      <c r="UQW35" s="78"/>
      <c r="UQX35" s="78"/>
      <c r="UQY35" s="81"/>
      <c r="UQZ35" s="79"/>
      <c r="URA35" s="80"/>
      <c r="URB35" s="79"/>
      <c r="URC35" s="80"/>
      <c r="URD35" s="79"/>
      <c r="URE35" s="80"/>
      <c r="URF35" s="79"/>
      <c r="URG35" s="80"/>
      <c r="URH35" s="79"/>
      <c r="URI35" s="80"/>
      <c r="URJ35" s="79"/>
      <c r="URK35" s="80"/>
      <c r="URL35" s="79"/>
      <c r="URM35" s="80"/>
      <c r="URN35" s="82"/>
      <c r="URO35" s="80"/>
      <c r="URP35" s="79"/>
      <c r="URQ35" s="86"/>
      <c r="URR35" s="78"/>
      <c r="URS35" s="78"/>
      <c r="URT35" s="81"/>
      <c r="URU35" s="79"/>
      <c r="URV35" s="80"/>
      <c r="URW35" s="79"/>
      <c r="URX35" s="80"/>
      <c r="URY35" s="79"/>
      <c r="URZ35" s="80"/>
      <c r="USA35" s="79"/>
      <c r="USB35" s="80"/>
      <c r="USC35" s="79"/>
      <c r="USD35" s="80"/>
      <c r="USE35" s="79"/>
      <c r="USF35" s="80"/>
      <c r="USG35" s="79"/>
      <c r="USH35" s="80"/>
      <c r="USI35" s="82"/>
      <c r="USJ35" s="80"/>
      <c r="USK35" s="79"/>
      <c r="USL35" s="86"/>
      <c r="USM35" s="78"/>
      <c r="USN35" s="78"/>
      <c r="USO35" s="81"/>
      <c r="USP35" s="79"/>
      <c r="USQ35" s="80"/>
      <c r="USR35" s="79"/>
      <c r="USS35" s="80"/>
      <c r="UST35" s="79"/>
      <c r="USU35" s="80"/>
      <c r="USV35" s="79"/>
      <c r="USW35" s="80"/>
      <c r="USX35" s="79"/>
      <c r="USY35" s="80"/>
      <c r="USZ35" s="79"/>
      <c r="UTA35" s="80"/>
      <c r="UTB35" s="79"/>
      <c r="UTC35" s="80"/>
      <c r="UTD35" s="82"/>
      <c r="UTE35" s="80"/>
      <c r="UTF35" s="79"/>
      <c r="UTG35" s="86"/>
      <c r="UTH35" s="78"/>
      <c r="UTI35" s="78"/>
      <c r="UTJ35" s="81"/>
      <c r="UTK35" s="79"/>
      <c r="UTL35" s="80"/>
      <c r="UTM35" s="79"/>
      <c r="UTN35" s="80"/>
      <c r="UTO35" s="79"/>
      <c r="UTP35" s="80"/>
      <c r="UTQ35" s="79"/>
      <c r="UTR35" s="80"/>
      <c r="UTS35" s="79"/>
      <c r="UTT35" s="80"/>
      <c r="UTU35" s="79"/>
      <c r="UTV35" s="80"/>
      <c r="UTW35" s="79"/>
      <c r="UTX35" s="80"/>
      <c r="UTY35" s="82"/>
      <c r="UTZ35" s="80"/>
      <c r="UUA35" s="79"/>
      <c r="UUB35" s="86"/>
      <c r="UUC35" s="78"/>
      <c r="UUD35" s="78"/>
      <c r="UUE35" s="81"/>
      <c r="UUF35" s="79"/>
      <c r="UUG35" s="80"/>
      <c r="UUH35" s="79"/>
      <c r="UUI35" s="80"/>
      <c r="UUJ35" s="79"/>
      <c r="UUK35" s="80"/>
      <c r="UUL35" s="79"/>
      <c r="UUM35" s="80"/>
      <c r="UUN35" s="79"/>
      <c r="UUO35" s="80"/>
      <c r="UUP35" s="79"/>
      <c r="UUQ35" s="80"/>
      <c r="UUR35" s="79"/>
      <c r="UUS35" s="80"/>
      <c r="UUT35" s="82"/>
      <c r="UUU35" s="80"/>
      <c r="UUV35" s="79"/>
      <c r="UUW35" s="86"/>
      <c r="UUX35" s="78"/>
      <c r="UUY35" s="78"/>
      <c r="UUZ35" s="81"/>
      <c r="UVA35" s="79"/>
      <c r="UVB35" s="80"/>
      <c r="UVC35" s="79"/>
      <c r="UVD35" s="80"/>
      <c r="UVE35" s="79"/>
      <c r="UVF35" s="80"/>
      <c r="UVG35" s="79"/>
      <c r="UVH35" s="80"/>
      <c r="UVI35" s="79"/>
      <c r="UVJ35" s="80"/>
      <c r="UVK35" s="79"/>
      <c r="UVL35" s="80"/>
      <c r="UVM35" s="79"/>
      <c r="UVN35" s="80"/>
      <c r="UVO35" s="82"/>
      <c r="UVP35" s="80"/>
      <c r="UVQ35" s="79"/>
      <c r="UVR35" s="86"/>
      <c r="UVS35" s="78"/>
      <c r="UVT35" s="78"/>
      <c r="UVU35" s="81"/>
      <c r="UVV35" s="79"/>
      <c r="UVW35" s="80"/>
      <c r="UVX35" s="79"/>
      <c r="UVY35" s="80"/>
      <c r="UVZ35" s="79"/>
      <c r="UWA35" s="80"/>
      <c r="UWB35" s="79"/>
      <c r="UWC35" s="80"/>
      <c r="UWD35" s="79"/>
      <c r="UWE35" s="80"/>
      <c r="UWF35" s="79"/>
      <c r="UWG35" s="80"/>
      <c r="UWH35" s="79"/>
      <c r="UWI35" s="80"/>
      <c r="UWJ35" s="82"/>
      <c r="UWK35" s="80"/>
      <c r="UWL35" s="79"/>
      <c r="UWM35" s="86"/>
      <c r="UWN35" s="78"/>
      <c r="UWO35" s="78"/>
      <c r="UWP35" s="81"/>
      <c r="UWQ35" s="79"/>
      <c r="UWR35" s="80"/>
      <c r="UWS35" s="79"/>
      <c r="UWT35" s="80"/>
      <c r="UWU35" s="79"/>
      <c r="UWV35" s="80"/>
      <c r="UWW35" s="79"/>
      <c r="UWX35" s="80"/>
      <c r="UWY35" s="79"/>
      <c r="UWZ35" s="80"/>
      <c r="UXA35" s="79"/>
      <c r="UXB35" s="80"/>
      <c r="UXC35" s="79"/>
      <c r="UXD35" s="80"/>
      <c r="UXE35" s="82"/>
      <c r="UXF35" s="80"/>
      <c r="UXG35" s="79"/>
      <c r="UXH35" s="86"/>
      <c r="UXI35" s="78"/>
      <c r="UXJ35" s="78"/>
      <c r="UXK35" s="81"/>
      <c r="UXL35" s="79"/>
      <c r="UXM35" s="80"/>
      <c r="UXN35" s="79"/>
      <c r="UXO35" s="80"/>
      <c r="UXP35" s="79"/>
      <c r="UXQ35" s="80"/>
      <c r="UXR35" s="79"/>
      <c r="UXS35" s="80"/>
      <c r="UXT35" s="79"/>
      <c r="UXU35" s="80"/>
      <c r="UXV35" s="79"/>
      <c r="UXW35" s="80"/>
      <c r="UXX35" s="79"/>
      <c r="UXY35" s="80"/>
      <c r="UXZ35" s="82"/>
      <c r="UYA35" s="80"/>
      <c r="UYB35" s="79"/>
      <c r="UYC35" s="86"/>
      <c r="UYD35" s="78"/>
      <c r="UYE35" s="78"/>
      <c r="UYF35" s="81"/>
      <c r="UYG35" s="79"/>
      <c r="UYH35" s="80"/>
      <c r="UYI35" s="79"/>
      <c r="UYJ35" s="80"/>
      <c r="UYK35" s="79"/>
      <c r="UYL35" s="80"/>
      <c r="UYM35" s="79"/>
      <c r="UYN35" s="80"/>
      <c r="UYO35" s="79"/>
      <c r="UYP35" s="80"/>
      <c r="UYQ35" s="79"/>
      <c r="UYR35" s="80"/>
      <c r="UYS35" s="79"/>
      <c r="UYT35" s="80"/>
      <c r="UYU35" s="82"/>
      <c r="UYV35" s="80"/>
      <c r="UYW35" s="79"/>
      <c r="UYX35" s="86"/>
      <c r="UYY35" s="78"/>
      <c r="UYZ35" s="78"/>
      <c r="UZA35" s="81"/>
      <c r="UZB35" s="79"/>
      <c r="UZC35" s="80"/>
      <c r="UZD35" s="79"/>
      <c r="UZE35" s="80"/>
      <c r="UZF35" s="79"/>
      <c r="UZG35" s="80"/>
      <c r="UZH35" s="79"/>
      <c r="UZI35" s="80"/>
      <c r="UZJ35" s="79"/>
      <c r="UZK35" s="80"/>
      <c r="UZL35" s="79"/>
      <c r="UZM35" s="80"/>
      <c r="UZN35" s="79"/>
      <c r="UZO35" s="80"/>
      <c r="UZP35" s="82"/>
      <c r="UZQ35" s="80"/>
      <c r="UZR35" s="79"/>
      <c r="UZS35" s="86"/>
      <c r="UZT35" s="78"/>
      <c r="UZU35" s="78"/>
      <c r="UZV35" s="81"/>
      <c r="UZW35" s="79"/>
      <c r="UZX35" s="80"/>
      <c r="UZY35" s="79"/>
      <c r="UZZ35" s="80"/>
      <c r="VAA35" s="79"/>
      <c r="VAB35" s="80"/>
      <c r="VAC35" s="79"/>
      <c r="VAD35" s="80"/>
      <c r="VAE35" s="79"/>
      <c r="VAF35" s="80"/>
      <c r="VAG35" s="79"/>
      <c r="VAH35" s="80"/>
      <c r="VAI35" s="79"/>
      <c r="VAJ35" s="80"/>
      <c r="VAK35" s="82"/>
      <c r="VAL35" s="80"/>
      <c r="VAM35" s="79"/>
      <c r="VAN35" s="86"/>
      <c r="VAO35" s="78"/>
      <c r="VAP35" s="78"/>
      <c r="VAQ35" s="81"/>
      <c r="VAR35" s="79"/>
      <c r="VAS35" s="80"/>
      <c r="VAT35" s="79"/>
      <c r="VAU35" s="80"/>
      <c r="VAV35" s="79"/>
      <c r="VAW35" s="80"/>
      <c r="VAX35" s="79"/>
      <c r="VAY35" s="80"/>
      <c r="VAZ35" s="79"/>
      <c r="VBA35" s="80"/>
      <c r="VBB35" s="79"/>
      <c r="VBC35" s="80"/>
      <c r="VBD35" s="79"/>
      <c r="VBE35" s="80"/>
      <c r="VBF35" s="82"/>
      <c r="VBG35" s="80"/>
      <c r="VBH35" s="79"/>
      <c r="VBI35" s="86"/>
      <c r="VBJ35" s="78"/>
      <c r="VBK35" s="78"/>
      <c r="VBL35" s="81"/>
      <c r="VBM35" s="79"/>
      <c r="VBN35" s="80"/>
      <c r="VBO35" s="79"/>
      <c r="VBP35" s="80"/>
      <c r="VBQ35" s="79"/>
      <c r="VBR35" s="80"/>
      <c r="VBS35" s="79"/>
      <c r="VBT35" s="80"/>
      <c r="VBU35" s="79"/>
      <c r="VBV35" s="80"/>
      <c r="VBW35" s="79"/>
      <c r="VBX35" s="80"/>
      <c r="VBY35" s="79"/>
      <c r="VBZ35" s="80"/>
      <c r="VCA35" s="82"/>
      <c r="VCB35" s="80"/>
      <c r="VCC35" s="79"/>
      <c r="VCD35" s="86"/>
      <c r="VCE35" s="78"/>
      <c r="VCF35" s="78"/>
      <c r="VCG35" s="81"/>
      <c r="VCH35" s="79"/>
      <c r="VCI35" s="80"/>
      <c r="VCJ35" s="79"/>
      <c r="VCK35" s="80"/>
      <c r="VCL35" s="79"/>
      <c r="VCM35" s="80"/>
      <c r="VCN35" s="79"/>
      <c r="VCO35" s="80"/>
      <c r="VCP35" s="79"/>
      <c r="VCQ35" s="80"/>
      <c r="VCR35" s="79"/>
      <c r="VCS35" s="80"/>
      <c r="VCT35" s="79"/>
      <c r="VCU35" s="80"/>
      <c r="VCV35" s="82"/>
      <c r="VCW35" s="80"/>
      <c r="VCX35" s="79"/>
      <c r="VCY35" s="86"/>
      <c r="VCZ35" s="78"/>
      <c r="VDA35" s="78"/>
      <c r="VDB35" s="81"/>
      <c r="VDC35" s="79"/>
      <c r="VDD35" s="80"/>
      <c r="VDE35" s="79"/>
      <c r="VDF35" s="80"/>
      <c r="VDG35" s="79"/>
      <c r="VDH35" s="80"/>
      <c r="VDI35" s="79"/>
      <c r="VDJ35" s="80"/>
      <c r="VDK35" s="79"/>
      <c r="VDL35" s="80"/>
      <c r="VDM35" s="79"/>
      <c r="VDN35" s="80"/>
      <c r="VDO35" s="79"/>
      <c r="VDP35" s="80"/>
      <c r="VDQ35" s="82"/>
      <c r="VDR35" s="80"/>
      <c r="VDS35" s="79"/>
      <c r="VDT35" s="86"/>
      <c r="VDU35" s="78"/>
      <c r="VDV35" s="78"/>
      <c r="VDW35" s="81"/>
      <c r="VDX35" s="79"/>
      <c r="VDY35" s="80"/>
      <c r="VDZ35" s="79"/>
      <c r="VEA35" s="80"/>
      <c r="VEB35" s="79"/>
      <c r="VEC35" s="80"/>
      <c r="VED35" s="79"/>
      <c r="VEE35" s="80"/>
      <c r="VEF35" s="79"/>
      <c r="VEG35" s="80"/>
      <c r="VEH35" s="79"/>
      <c r="VEI35" s="80"/>
      <c r="VEJ35" s="79"/>
      <c r="VEK35" s="80"/>
      <c r="VEL35" s="82"/>
      <c r="VEM35" s="80"/>
      <c r="VEN35" s="79"/>
      <c r="VEO35" s="86"/>
      <c r="VEP35" s="78"/>
      <c r="VEQ35" s="78"/>
      <c r="VER35" s="81"/>
      <c r="VES35" s="79"/>
      <c r="VET35" s="80"/>
      <c r="VEU35" s="79"/>
      <c r="VEV35" s="80"/>
      <c r="VEW35" s="79"/>
      <c r="VEX35" s="80"/>
      <c r="VEY35" s="79"/>
      <c r="VEZ35" s="80"/>
      <c r="VFA35" s="79"/>
      <c r="VFB35" s="80"/>
      <c r="VFC35" s="79"/>
      <c r="VFD35" s="80"/>
      <c r="VFE35" s="79"/>
      <c r="VFF35" s="80"/>
      <c r="VFG35" s="82"/>
      <c r="VFH35" s="80"/>
      <c r="VFI35" s="79"/>
      <c r="VFJ35" s="86"/>
      <c r="VFK35" s="78"/>
      <c r="VFL35" s="78"/>
      <c r="VFM35" s="81"/>
      <c r="VFN35" s="79"/>
      <c r="VFO35" s="80"/>
      <c r="VFP35" s="79"/>
      <c r="VFQ35" s="80"/>
      <c r="VFR35" s="79"/>
      <c r="VFS35" s="80"/>
      <c r="VFT35" s="79"/>
      <c r="VFU35" s="80"/>
      <c r="VFV35" s="79"/>
      <c r="VFW35" s="80"/>
      <c r="VFX35" s="79"/>
      <c r="VFY35" s="80"/>
      <c r="VFZ35" s="79"/>
      <c r="VGA35" s="80"/>
      <c r="VGB35" s="82"/>
      <c r="VGC35" s="80"/>
      <c r="VGD35" s="79"/>
      <c r="VGE35" s="86"/>
      <c r="VGF35" s="78"/>
      <c r="VGG35" s="78"/>
      <c r="VGH35" s="81"/>
      <c r="VGI35" s="79"/>
      <c r="VGJ35" s="80"/>
      <c r="VGK35" s="79"/>
      <c r="VGL35" s="80"/>
      <c r="VGM35" s="79"/>
      <c r="VGN35" s="80"/>
      <c r="VGO35" s="79"/>
      <c r="VGP35" s="80"/>
      <c r="VGQ35" s="79"/>
      <c r="VGR35" s="80"/>
      <c r="VGS35" s="79"/>
      <c r="VGT35" s="80"/>
      <c r="VGU35" s="79"/>
      <c r="VGV35" s="80"/>
      <c r="VGW35" s="82"/>
      <c r="VGX35" s="80"/>
      <c r="VGY35" s="79"/>
      <c r="VGZ35" s="86"/>
      <c r="VHA35" s="78"/>
      <c r="VHB35" s="78"/>
      <c r="VHC35" s="81"/>
      <c r="VHD35" s="79"/>
      <c r="VHE35" s="80"/>
      <c r="VHF35" s="79"/>
      <c r="VHG35" s="80"/>
      <c r="VHH35" s="79"/>
      <c r="VHI35" s="80"/>
      <c r="VHJ35" s="79"/>
      <c r="VHK35" s="80"/>
      <c r="VHL35" s="79"/>
      <c r="VHM35" s="80"/>
      <c r="VHN35" s="79"/>
      <c r="VHO35" s="80"/>
      <c r="VHP35" s="79"/>
      <c r="VHQ35" s="80"/>
      <c r="VHR35" s="82"/>
      <c r="VHS35" s="80"/>
      <c r="VHT35" s="79"/>
      <c r="VHU35" s="86"/>
      <c r="VHV35" s="78"/>
      <c r="VHW35" s="78"/>
      <c r="VHX35" s="81"/>
      <c r="VHY35" s="79"/>
      <c r="VHZ35" s="80"/>
      <c r="VIA35" s="79"/>
      <c r="VIB35" s="80"/>
      <c r="VIC35" s="79"/>
      <c r="VID35" s="80"/>
      <c r="VIE35" s="79"/>
      <c r="VIF35" s="80"/>
      <c r="VIG35" s="79"/>
      <c r="VIH35" s="80"/>
      <c r="VII35" s="79"/>
      <c r="VIJ35" s="80"/>
      <c r="VIK35" s="79"/>
      <c r="VIL35" s="80"/>
      <c r="VIM35" s="82"/>
      <c r="VIN35" s="80"/>
      <c r="VIO35" s="79"/>
      <c r="VIP35" s="86"/>
      <c r="VIQ35" s="78"/>
      <c r="VIR35" s="78"/>
      <c r="VIS35" s="81"/>
      <c r="VIT35" s="79"/>
      <c r="VIU35" s="80"/>
      <c r="VIV35" s="79"/>
      <c r="VIW35" s="80"/>
      <c r="VIX35" s="79"/>
      <c r="VIY35" s="80"/>
      <c r="VIZ35" s="79"/>
      <c r="VJA35" s="80"/>
      <c r="VJB35" s="79"/>
      <c r="VJC35" s="80"/>
      <c r="VJD35" s="79"/>
      <c r="VJE35" s="80"/>
      <c r="VJF35" s="79"/>
      <c r="VJG35" s="80"/>
      <c r="VJH35" s="82"/>
      <c r="VJI35" s="80"/>
      <c r="VJJ35" s="79"/>
      <c r="VJK35" s="86"/>
      <c r="VJL35" s="78"/>
      <c r="VJM35" s="78"/>
      <c r="VJN35" s="81"/>
      <c r="VJO35" s="79"/>
      <c r="VJP35" s="80"/>
      <c r="VJQ35" s="79"/>
      <c r="VJR35" s="80"/>
      <c r="VJS35" s="79"/>
      <c r="VJT35" s="80"/>
      <c r="VJU35" s="79"/>
      <c r="VJV35" s="80"/>
      <c r="VJW35" s="79"/>
      <c r="VJX35" s="80"/>
      <c r="VJY35" s="79"/>
      <c r="VJZ35" s="80"/>
      <c r="VKA35" s="79"/>
      <c r="VKB35" s="80"/>
      <c r="VKC35" s="82"/>
      <c r="VKD35" s="80"/>
      <c r="VKE35" s="79"/>
      <c r="VKF35" s="86"/>
      <c r="VKG35" s="78"/>
      <c r="VKH35" s="78"/>
      <c r="VKI35" s="81"/>
      <c r="VKJ35" s="79"/>
      <c r="VKK35" s="80"/>
      <c r="VKL35" s="79"/>
      <c r="VKM35" s="80"/>
      <c r="VKN35" s="79"/>
      <c r="VKO35" s="80"/>
      <c r="VKP35" s="79"/>
      <c r="VKQ35" s="80"/>
      <c r="VKR35" s="79"/>
      <c r="VKS35" s="80"/>
      <c r="VKT35" s="79"/>
      <c r="VKU35" s="80"/>
      <c r="VKV35" s="79"/>
      <c r="VKW35" s="80"/>
      <c r="VKX35" s="82"/>
      <c r="VKY35" s="80"/>
      <c r="VKZ35" s="79"/>
      <c r="VLA35" s="86"/>
      <c r="VLB35" s="78"/>
      <c r="VLC35" s="78"/>
      <c r="VLD35" s="81"/>
      <c r="VLE35" s="79"/>
      <c r="VLF35" s="80"/>
      <c r="VLG35" s="79"/>
      <c r="VLH35" s="80"/>
      <c r="VLI35" s="79"/>
      <c r="VLJ35" s="80"/>
      <c r="VLK35" s="79"/>
      <c r="VLL35" s="80"/>
      <c r="VLM35" s="79"/>
      <c r="VLN35" s="80"/>
      <c r="VLO35" s="79"/>
      <c r="VLP35" s="80"/>
      <c r="VLQ35" s="79"/>
      <c r="VLR35" s="80"/>
      <c r="VLS35" s="82"/>
      <c r="VLT35" s="80"/>
      <c r="VLU35" s="79"/>
      <c r="VLV35" s="86"/>
      <c r="VLW35" s="78"/>
      <c r="VLX35" s="78"/>
      <c r="VLY35" s="81"/>
      <c r="VLZ35" s="79"/>
      <c r="VMA35" s="80"/>
      <c r="VMB35" s="79"/>
      <c r="VMC35" s="80"/>
      <c r="VMD35" s="79"/>
      <c r="VME35" s="80"/>
      <c r="VMF35" s="79"/>
      <c r="VMG35" s="80"/>
      <c r="VMH35" s="79"/>
      <c r="VMI35" s="80"/>
      <c r="VMJ35" s="79"/>
      <c r="VMK35" s="80"/>
      <c r="VML35" s="79"/>
      <c r="VMM35" s="80"/>
      <c r="VMN35" s="82"/>
      <c r="VMO35" s="80"/>
      <c r="VMP35" s="79"/>
      <c r="VMQ35" s="86"/>
      <c r="VMR35" s="78"/>
      <c r="VMS35" s="78"/>
      <c r="VMT35" s="81"/>
      <c r="VMU35" s="79"/>
      <c r="VMV35" s="80"/>
      <c r="VMW35" s="79"/>
      <c r="VMX35" s="80"/>
      <c r="VMY35" s="79"/>
      <c r="VMZ35" s="80"/>
      <c r="VNA35" s="79"/>
      <c r="VNB35" s="80"/>
      <c r="VNC35" s="79"/>
      <c r="VND35" s="80"/>
      <c r="VNE35" s="79"/>
      <c r="VNF35" s="80"/>
      <c r="VNG35" s="79"/>
      <c r="VNH35" s="80"/>
      <c r="VNI35" s="82"/>
      <c r="VNJ35" s="80"/>
      <c r="VNK35" s="79"/>
      <c r="VNL35" s="86"/>
      <c r="VNM35" s="78"/>
      <c r="VNN35" s="78"/>
      <c r="VNO35" s="81"/>
      <c r="VNP35" s="79"/>
      <c r="VNQ35" s="80"/>
      <c r="VNR35" s="79"/>
      <c r="VNS35" s="80"/>
      <c r="VNT35" s="79"/>
      <c r="VNU35" s="80"/>
      <c r="VNV35" s="79"/>
      <c r="VNW35" s="80"/>
      <c r="VNX35" s="79"/>
      <c r="VNY35" s="80"/>
      <c r="VNZ35" s="79"/>
      <c r="VOA35" s="80"/>
      <c r="VOB35" s="79"/>
      <c r="VOC35" s="80"/>
      <c r="VOD35" s="82"/>
      <c r="VOE35" s="80"/>
      <c r="VOF35" s="79"/>
      <c r="VOG35" s="86"/>
      <c r="VOH35" s="78"/>
      <c r="VOI35" s="78"/>
      <c r="VOJ35" s="81"/>
      <c r="VOK35" s="79"/>
      <c r="VOL35" s="80"/>
      <c r="VOM35" s="79"/>
      <c r="VON35" s="80"/>
      <c r="VOO35" s="79"/>
      <c r="VOP35" s="80"/>
      <c r="VOQ35" s="79"/>
      <c r="VOR35" s="80"/>
      <c r="VOS35" s="79"/>
      <c r="VOT35" s="80"/>
      <c r="VOU35" s="79"/>
      <c r="VOV35" s="80"/>
      <c r="VOW35" s="79"/>
      <c r="VOX35" s="80"/>
      <c r="VOY35" s="82"/>
      <c r="VOZ35" s="80"/>
      <c r="VPA35" s="79"/>
      <c r="VPB35" s="86"/>
      <c r="VPC35" s="78"/>
      <c r="VPD35" s="78"/>
      <c r="VPE35" s="81"/>
      <c r="VPF35" s="79"/>
      <c r="VPG35" s="80"/>
      <c r="VPH35" s="79"/>
      <c r="VPI35" s="80"/>
      <c r="VPJ35" s="79"/>
      <c r="VPK35" s="80"/>
      <c r="VPL35" s="79"/>
      <c r="VPM35" s="80"/>
      <c r="VPN35" s="79"/>
      <c r="VPO35" s="80"/>
      <c r="VPP35" s="79"/>
      <c r="VPQ35" s="80"/>
      <c r="VPR35" s="79"/>
      <c r="VPS35" s="80"/>
      <c r="VPT35" s="82"/>
      <c r="VPU35" s="80"/>
      <c r="VPV35" s="79"/>
      <c r="VPW35" s="86"/>
      <c r="VPX35" s="78"/>
      <c r="VPY35" s="78"/>
      <c r="VPZ35" s="81"/>
      <c r="VQA35" s="79"/>
      <c r="VQB35" s="80"/>
      <c r="VQC35" s="79"/>
      <c r="VQD35" s="80"/>
      <c r="VQE35" s="79"/>
      <c r="VQF35" s="80"/>
      <c r="VQG35" s="79"/>
      <c r="VQH35" s="80"/>
      <c r="VQI35" s="79"/>
      <c r="VQJ35" s="80"/>
      <c r="VQK35" s="79"/>
      <c r="VQL35" s="80"/>
      <c r="VQM35" s="79"/>
      <c r="VQN35" s="80"/>
      <c r="VQO35" s="82"/>
      <c r="VQP35" s="80"/>
      <c r="VQQ35" s="79"/>
      <c r="VQR35" s="86"/>
      <c r="VQS35" s="78"/>
      <c r="VQT35" s="78"/>
      <c r="VQU35" s="81"/>
      <c r="VQV35" s="79"/>
      <c r="VQW35" s="80"/>
      <c r="VQX35" s="79"/>
      <c r="VQY35" s="80"/>
      <c r="VQZ35" s="79"/>
      <c r="VRA35" s="80"/>
      <c r="VRB35" s="79"/>
      <c r="VRC35" s="80"/>
      <c r="VRD35" s="79"/>
      <c r="VRE35" s="80"/>
      <c r="VRF35" s="79"/>
      <c r="VRG35" s="80"/>
      <c r="VRH35" s="79"/>
      <c r="VRI35" s="80"/>
      <c r="VRJ35" s="82"/>
      <c r="VRK35" s="80"/>
      <c r="VRL35" s="79"/>
      <c r="VRM35" s="86"/>
      <c r="VRN35" s="78"/>
      <c r="VRO35" s="78"/>
      <c r="VRP35" s="81"/>
      <c r="VRQ35" s="79"/>
      <c r="VRR35" s="80"/>
      <c r="VRS35" s="79"/>
      <c r="VRT35" s="80"/>
      <c r="VRU35" s="79"/>
      <c r="VRV35" s="80"/>
      <c r="VRW35" s="79"/>
      <c r="VRX35" s="80"/>
      <c r="VRY35" s="79"/>
      <c r="VRZ35" s="80"/>
      <c r="VSA35" s="79"/>
      <c r="VSB35" s="80"/>
      <c r="VSC35" s="79"/>
      <c r="VSD35" s="80"/>
      <c r="VSE35" s="82"/>
      <c r="VSF35" s="80"/>
      <c r="VSG35" s="79"/>
      <c r="VSH35" s="86"/>
      <c r="VSI35" s="78"/>
      <c r="VSJ35" s="78"/>
      <c r="VSK35" s="81"/>
      <c r="VSL35" s="79"/>
      <c r="VSM35" s="80"/>
      <c r="VSN35" s="79"/>
      <c r="VSO35" s="80"/>
      <c r="VSP35" s="79"/>
      <c r="VSQ35" s="80"/>
      <c r="VSR35" s="79"/>
      <c r="VSS35" s="80"/>
      <c r="VST35" s="79"/>
      <c r="VSU35" s="80"/>
      <c r="VSV35" s="79"/>
      <c r="VSW35" s="80"/>
      <c r="VSX35" s="79"/>
      <c r="VSY35" s="80"/>
      <c r="VSZ35" s="82"/>
      <c r="VTA35" s="80"/>
      <c r="VTB35" s="79"/>
      <c r="VTC35" s="86"/>
      <c r="VTD35" s="78"/>
      <c r="VTE35" s="78"/>
      <c r="VTF35" s="81"/>
      <c r="VTG35" s="79"/>
      <c r="VTH35" s="80"/>
      <c r="VTI35" s="79"/>
      <c r="VTJ35" s="80"/>
      <c r="VTK35" s="79"/>
      <c r="VTL35" s="80"/>
      <c r="VTM35" s="79"/>
      <c r="VTN35" s="80"/>
      <c r="VTO35" s="79"/>
      <c r="VTP35" s="80"/>
      <c r="VTQ35" s="79"/>
      <c r="VTR35" s="80"/>
      <c r="VTS35" s="79"/>
      <c r="VTT35" s="80"/>
      <c r="VTU35" s="82"/>
      <c r="VTV35" s="80"/>
      <c r="VTW35" s="79"/>
      <c r="VTX35" s="86"/>
      <c r="VTY35" s="78"/>
      <c r="VTZ35" s="78"/>
      <c r="VUA35" s="81"/>
      <c r="VUB35" s="79"/>
      <c r="VUC35" s="80"/>
      <c r="VUD35" s="79"/>
      <c r="VUE35" s="80"/>
      <c r="VUF35" s="79"/>
      <c r="VUG35" s="80"/>
      <c r="VUH35" s="79"/>
      <c r="VUI35" s="80"/>
      <c r="VUJ35" s="79"/>
      <c r="VUK35" s="80"/>
      <c r="VUL35" s="79"/>
      <c r="VUM35" s="80"/>
      <c r="VUN35" s="79"/>
      <c r="VUO35" s="80"/>
      <c r="VUP35" s="82"/>
      <c r="VUQ35" s="80"/>
      <c r="VUR35" s="79"/>
      <c r="VUS35" s="86"/>
      <c r="VUT35" s="78"/>
      <c r="VUU35" s="78"/>
      <c r="VUV35" s="81"/>
      <c r="VUW35" s="79"/>
      <c r="VUX35" s="80"/>
      <c r="VUY35" s="79"/>
      <c r="VUZ35" s="80"/>
      <c r="VVA35" s="79"/>
      <c r="VVB35" s="80"/>
      <c r="VVC35" s="79"/>
      <c r="VVD35" s="80"/>
      <c r="VVE35" s="79"/>
      <c r="VVF35" s="80"/>
      <c r="VVG35" s="79"/>
      <c r="VVH35" s="80"/>
      <c r="VVI35" s="79"/>
      <c r="VVJ35" s="80"/>
      <c r="VVK35" s="82"/>
      <c r="VVL35" s="80"/>
      <c r="VVM35" s="79"/>
      <c r="VVN35" s="86"/>
      <c r="VVO35" s="78"/>
      <c r="VVP35" s="78"/>
      <c r="VVQ35" s="81"/>
      <c r="VVR35" s="79"/>
      <c r="VVS35" s="80"/>
      <c r="VVT35" s="79"/>
      <c r="VVU35" s="80"/>
      <c r="VVV35" s="79"/>
      <c r="VVW35" s="80"/>
      <c r="VVX35" s="79"/>
      <c r="VVY35" s="80"/>
      <c r="VVZ35" s="79"/>
      <c r="VWA35" s="80"/>
      <c r="VWB35" s="79"/>
      <c r="VWC35" s="80"/>
      <c r="VWD35" s="79"/>
      <c r="VWE35" s="80"/>
      <c r="VWF35" s="82"/>
      <c r="VWG35" s="80"/>
      <c r="VWH35" s="79"/>
      <c r="VWI35" s="86"/>
      <c r="VWJ35" s="78"/>
      <c r="VWK35" s="78"/>
      <c r="VWL35" s="81"/>
      <c r="VWM35" s="79"/>
      <c r="VWN35" s="80"/>
      <c r="VWO35" s="79"/>
      <c r="VWP35" s="80"/>
      <c r="VWQ35" s="79"/>
      <c r="VWR35" s="80"/>
      <c r="VWS35" s="79"/>
      <c r="VWT35" s="80"/>
      <c r="VWU35" s="79"/>
      <c r="VWV35" s="80"/>
      <c r="VWW35" s="79"/>
      <c r="VWX35" s="80"/>
      <c r="VWY35" s="79"/>
      <c r="VWZ35" s="80"/>
      <c r="VXA35" s="82"/>
      <c r="VXB35" s="80"/>
      <c r="VXC35" s="79"/>
      <c r="VXD35" s="86"/>
      <c r="VXE35" s="78"/>
      <c r="VXF35" s="78"/>
      <c r="VXG35" s="81"/>
      <c r="VXH35" s="79"/>
      <c r="VXI35" s="80"/>
      <c r="VXJ35" s="79"/>
      <c r="VXK35" s="80"/>
      <c r="VXL35" s="79"/>
      <c r="VXM35" s="80"/>
      <c r="VXN35" s="79"/>
      <c r="VXO35" s="80"/>
      <c r="VXP35" s="79"/>
      <c r="VXQ35" s="80"/>
      <c r="VXR35" s="79"/>
      <c r="VXS35" s="80"/>
      <c r="VXT35" s="79"/>
      <c r="VXU35" s="80"/>
      <c r="VXV35" s="82"/>
      <c r="VXW35" s="80"/>
      <c r="VXX35" s="79"/>
      <c r="VXY35" s="86"/>
      <c r="VXZ35" s="78"/>
      <c r="VYA35" s="78"/>
      <c r="VYB35" s="81"/>
      <c r="VYC35" s="79"/>
      <c r="VYD35" s="80"/>
      <c r="VYE35" s="79"/>
      <c r="VYF35" s="80"/>
      <c r="VYG35" s="79"/>
      <c r="VYH35" s="80"/>
      <c r="VYI35" s="79"/>
      <c r="VYJ35" s="80"/>
      <c r="VYK35" s="79"/>
      <c r="VYL35" s="80"/>
      <c r="VYM35" s="79"/>
      <c r="VYN35" s="80"/>
      <c r="VYO35" s="79"/>
      <c r="VYP35" s="80"/>
      <c r="VYQ35" s="82"/>
      <c r="VYR35" s="80"/>
      <c r="VYS35" s="79"/>
      <c r="VYT35" s="86"/>
      <c r="VYU35" s="78"/>
      <c r="VYV35" s="78"/>
      <c r="VYW35" s="81"/>
      <c r="VYX35" s="79"/>
      <c r="VYY35" s="80"/>
      <c r="VYZ35" s="79"/>
      <c r="VZA35" s="80"/>
      <c r="VZB35" s="79"/>
      <c r="VZC35" s="80"/>
      <c r="VZD35" s="79"/>
      <c r="VZE35" s="80"/>
      <c r="VZF35" s="79"/>
      <c r="VZG35" s="80"/>
      <c r="VZH35" s="79"/>
      <c r="VZI35" s="80"/>
      <c r="VZJ35" s="79"/>
      <c r="VZK35" s="80"/>
      <c r="VZL35" s="82"/>
      <c r="VZM35" s="80"/>
      <c r="VZN35" s="79"/>
      <c r="VZO35" s="86"/>
      <c r="VZP35" s="78"/>
      <c r="VZQ35" s="78"/>
      <c r="VZR35" s="81"/>
      <c r="VZS35" s="79"/>
      <c r="VZT35" s="80"/>
      <c r="VZU35" s="79"/>
      <c r="VZV35" s="80"/>
      <c r="VZW35" s="79"/>
      <c r="VZX35" s="80"/>
      <c r="VZY35" s="79"/>
      <c r="VZZ35" s="80"/>
      <c r="WAA35" s="79"/>
      <c r="WAB35" s="80"/>
      <c r="WAC35" s="79"/>
      <c r="WAD35" s="80"/>
      <c r="WAE35" s="79"/>
      <c r="WAF35" s="80"/>
      <c r="WAG35" s="82"/>
      <c r="WAH35" s="80"/>
      <c r="WAI35" s="79"/>
      <c r="WAJ35" s="86"/>
      <c r="WAK35" s="78"/>
      <c r="WAL35" s="78"/>
      <c r="WAM35" s="81"/>
      <c r="WAN35" s="79"/>
      <c r="WAO35" s="80"/>
      <c r="WAP35" s="79"/>
      <c r="WAQ35" s="80"/>
      <c r="WAR35" s="79"/>
      <c r="WAS35" s="80"/>
      <c r="WAT35" s="79"/>
      <c r="WAU35" s="80"/>
      <c r="WAV35" s="79"/>
      <c r="WAW35" s="80"/>
      <c r="WAX35" s="79"/>
      <c r="WAY35" s="80"/>
      <c r="WAZ35" s="79"/>
      <c r="WBA35" s="80"/>
      <c r="WBB35" s="82"/>
      <c r="WBC35" s="80"/>
      <c r="WBD35" s="79"/>
      <c r="WBE35" s="86"/>
      <c r="WBF35" s="78"/>
      <c r="WBG35" s="78"/>
      <c r="WBH35" s="81"/>
      <c r="WBI35" s="79"/>
      <c r="WBJ35" s="80"/>
      <c r="WBK35" s="79"/>
      <c r="WBL35" s="80"/>
      <c r="WBM35" s="79"/>
      <c r="WBN35" s="80"/>
      <c r="WBO35" s="79"/>
      <c r="WBP35" s="80"/>
      <c r="WBQ35" s="79"/>
      <c r="WBR35" s="80"/>
      <c r="WBS35" s="79"/>
      <c r="WBT35" s="80"/>
      <c r="WBU35" s="79"/>
      <c r="WBV35" s="80"/>
      <c r="WBW35" s="82"/>
      <c r="WBX35" s="80"/>
      <c r="WBY35" s="79"/>
      <c r="WBZ35" s="86"/>
      <c r="WCA35" s="78"/>
      <c r="WCB35" s="78"/>
      <c r="WCC35" s="81"/>
      <c r="WCD35" s="79"/>
      <c r="WCE35" s="80"/>
      <c r="WCF35" s="79"/>
      <c r="WCG35" s="80"/>
      <c r="WCH35" s="79"/>
      <c r="WCI35" s="80"/>
      <c r="WCJ35" s="79"/>
      <c r="WCK35" s="80"/>
      <c r="WCL35" s="79"/>
      <c r="WCM35" s="80"/>
      <c r="WCN35" s="79"/>
      <c r="WCO35" s="80"/>
      <c r="WCP35" s="79"/>
      <c r="WCQ35" s="80"/>
      <c r="WCR35" s="82"/>
      <c r="WCS35" s="80"/>
      <c r="WCT35" s="79"/>
      <c r="WCU35" s="86"/>
      <c r="WCV35" s="78"/>
      <c r="WCW35" s="78"/>
      <c r="WCX35" s="81"/>
      <c r="WCY35" s="79"/>
      <c r="WCZ35" s="80"/>
      <c r="WDA35" s="79"/>
      <c r="WDB35" s="80"/>
      <c r="WDC35" s="79"/>
      <c r="WDD35" s="80"/>
      <c r="WDE35" s="79"/>
      <c r="WDF35" s="80"/>
      <c r="WDG35" s="79"/>
      <c r="WDH35" s="80"/>
      <c r="WDI35" s="79"/>
      <c r="WDJ35" s="80"/>
      <c r="WDK35" s="79"/>
      <c r="WDL35" s="80"/>
      <c r="WDM35" s="82"/>
      <c r="WDN35" s="80"/>
      <c r="WDO35" s="79"/>
      <c r="WDP35" s="86"/>
      <c r="WDQ35" s="78"/>
      <c r="WDR35" s="78"/>
      <c r="WDS35" s="81"/>
      <c r="WDT35" s="79"/>
      <c r="WDU35" s="80"/>
      <c r="WDV35" s="79"/>
      <c r="WDW35" s="80"/>
      <c r="WDX35" s="79"/>
      <c r="WDY35" s="80"/>
      <c r="WDZ35" s="79"/>
      <c r="WEA35" s="80"/>
      <c r="WEB35" s="79"/>
      <c r="WEC35" s="80"/>
      <c r="WED35" s="79"/>
      <c r="WEE35" s="80"/>
      <c r="WEF35" s="79"/>
      <c r="WEG35" s="80"/>
      <c r="WEH35" s="82"/>
      <c r="WEI35" s="80"/>
      <c r="WEJ35" s="79"/>
      <c r="WEK35" s="86"/>
      <c r="WEL35" s="78"/>
      <c r="WEM35" s="78"/>
      <c r="WEN35" s="81"/>
      <c r="WEO35" s="79"/>
      <c r="WEP35" s="80"/>
      <c r="WEQ35" s="79"/>
      <c r="WER35" s="80"/>
      <c r="WES35" s="79"/>
      <c r="WET35" s="80"/>
      <c r="WEU35" s="79"/>
      <c r="WEV35" s="80"/>
      <c r="WEW35" s="79"/>
      <c r="WEX35" s="80"/>
      <c r="WEY35" s="79"/>
      <c r="WEZ35" s="80"/>
      <c r="WFA35" s="79"/>
      <c r="WFB35" s="80"/>
      <c r="WFC35" s="82"/>
      <c r="WFD35" s="80"/>
      <c r="WFE35" s="79"/>
      <c r="WFF35" s="86"/>
      <c r="WFG35" s="78"/>
      <c r="WFH35" s="78"/>
      <c r="WFI35" s="81"/>
      <c r="WFJ35" s="79"/>
      <c r="WFK35" s="80"/>
      <c r="WFL35" s="79"/>
      <c r="WFM35" s="80"/>
      <c r="WFN35" s="79"/>
      <c r="WFO35" s="80"/>
      <c r="WFP35" s="79"/>
      <c r="WFQ35" s="80"/>
      <c r="WFR35" s="79"/>
      <c r="WFS35" s="80"/>
      <c r="WFT35" s="79"/>
      <c r="WFU35" s="80"/>
      <c r="WFV35" s="79"/>
      <c r="WFW35" s="80"/>
      <c r="WFX35" s="82"/>
      <c r="WFY35" s="80"/>
      <c r="WFZ35" s="79"/>
      <c r="WGA35" s="86"/>
      <c r="WGB35" s="78"/>
      <c r="WGC35" s="78"/>
      <c r="WGD35" s="81"/>
      <c r="WGE35" s="79"/>
      <c r="WGF35" s="80"/>
      <c r="WGG35" s="79"/>
      <c r="WGH35" s="80"/>
      <c r="WGI35" s="79"/>
      <c r="WGJ35" s="80"/>
      <c r="WGK35" s="79"/>
      <c r="WGL35" s="80"/>
      <c r="WGM35" s="79"/>
      <c r="WGN35" s="80"/>
      <c r="WGO35" s="79"/>
      <c r="WGP35" s="80"/>
      <c r="WGQ35" s="79"/>
      <c r="WGR35" s="80"/>
      <c r="WGS35" s="82"/>
      <c r="WGT35" s="80"/>
      <c r="WGU35" s="79"/>
      <c r="WGV35" s="86"/>
      <c r="WGW35" s="78"/>
      <c r="WGX35" s="78"/>
      <c r="WGY35" s="81"/>
      <c r="WGZ35" s="79"/>
      <c r="WHA35" s="80"/>
      <c r="WHB35" s="79"/>
      <c r="WHC35" s="80"/>
      <c r="WHD35" s="79"/>
      <c r="WHE35" s="80"/>
      <c r="WHF35" s="79"/>
      <c r="WHG35" s="80"/>
      <c r="WHH35" s="79"/>
      <c r="WHI35" s="80"/>
      <c r="WHJ35" s="79"/>
      <c r="WHK35" s="80"/>
      <c r="WHL35" s="79"/>
      <c r="WHM35" s="80"/>
      <c r="WHN35" s="82"/>
      <c r="WHO35" s="80"/>
      <c r="WHP35" s="79"/>
      <c r="WHQ35" s="86"/>
      <c r="WHR35" s="78"/>
      <c r="WHS35" s="78"/>
      <c r="WHT35" s="81"/>
      <c r="WHU35" s="79"/>
      <c r="WHV35" s="80"/>
      <c r="WHW35" s="79"/>
      <c r="WHX35" s="80"/>
      <c r="WHY35" s="79"/>
      <c r="WHZ35" s="80"/>
      <c r="WIA35" s="79"/>
      <c r="WIB35" s="80"/>
      <c r="WIC35" s="79"/>
      <c r="WID35" s="80"/>
      <c r="WIE35" s="79"/>
      <c r="WIF35" s="80"/>
      <c r="WIG35" s="79"/>
      <c r="WIH35" s="80"/>
      <c r="WII35" s="82"/>
      <c r="WIJ35" s="80"/>
      <c r="WIK35" s="79"/>
      <c r="WIL35" s="86"/>
      <c r="WIM35" s="78"/>
      <c r="WIN35" s="78"/>
      <c r="WIO35" s="81"/>
      <c r="WIP35" s="79"/>
      <c r="WIQ35" s="80"/>
      <c r="WIR35" s="79"/>
      <c r="WIS35" s="80"/>
      <c r="WIT35" s="79"/>
      <c r="WIU35" s="80"/>
      <c r="WIV35" s="79"/>
      <c r="WIW35" s="80"/>
      <c r="WIX35" s="79"/>
      <c r="WIY35" s="80"/>
      <c r="WIZ35" s="79"/>
      <c r="WJA35" s="80"/>
      <c r="WJB35" s="79"/>
      <c r="WJC35" s="80"/>
      <c r="WJD35" s="82"/>
      <c r="WJE35" s="80"/>
      <c r="WJF35" s="79"/>
      <c r="WJG35" s="86"/>
      <c r="WJH35" s="78"/>
      <c r="WJI35" s="78"/>
      <c r="WJJ35" s="81"/>
      <c r="WJK35" s="79"/>
      <c r="WJL35" s="80"/>
      <c r="WJM35" s="79"/>
      <c r="WJN35" s="80"/>
      <c r="WJO35" s="79"/>
      <c r="WJP35" s="80"/>
      <c r="WJQ35" s="79"/>
      <c r="WJR35" s="80"/>
      <c r="WJS35" s="79"/>
      <c r="WJT35" s="80"/>
      <c r="WJU35" s="79"/>
      <c r="WJV35" s="80"/>
      <c r="WJW35" s="79"/>
      <c r="WJX35" s="80"/>
      <c r="WJY35" s="82"/>
      <c r="WJZ35" s="80"/>
      <c r="WKA35" s="79"/>
      <c r="WKB35" s="86"/>
      <c r="WKC35" s="78"/>
      <c r="WKD35" s="78"/>
      <c r="WKE35" s="81"/>
      <c r="WKF35" s="79"/>
      <c r="WKG35" s="80"/>
      <c r="WKH35" s="79"/>
      <c r="WKI35" s="80"/>
      <c r="WKJ35" s="79"/>
      <c r="WKK35" s="80"/>
      <c r="WKL35" s="79"/>
      <c r="WKM35" s="80"/>
      <c r="WKN35" s="79"/>
      <c r="WKO35" s="80"/>
      <c r="WKP35" s="79"/>
      <c r="WKQ35" s="80"/>
      <c r="WKR35" s="79"/>
      <c r="WKS35" s="80"/>
      <c r="WKT35" s="82"/>
      <c r="WKU35" s="80"/>
      <c r="WKV35" s="79"/>
      <c r="WKW35" s="86"/>
      <c r="WKX35" s="78"/>
      <c r="WKY35" s="78"/>
      <c r="WKZ35" s="81"/>
      <c r="WLA35" s="79"/>
      <c r="WLB35" s="80"/>
      <c r="WLC35" s="79"/>
      <c r="WLD35" s="80"/>
      <c r="WLE35" s="79"/>
      <c r="WLF35" s="80"/>
      <c r="WLG35" s="79"/>
      <c r="WLH35" s="80"/>
      <c r="WLI35" s="79"/>
      <c r="WLJ35" s="80"/>
      <c r="WLK35" s="79"/>
      <c r="WLL35" s="80"/>
      <c r="WLM35" s="79"/>
      <c r="WLN35" s="80"/>
      <c r="WLO35" s="82"/>
      <c r="WLP35" s="80"/>
      <c r="WLQ35" s="79"/>
      <c r="WLR35" s="86"/>
      <c r="WLS35" s="78"/>
      <c r="WLT35" s="78"/>
      <c r="WLU35" s="81"/>
      <c r="WLV35" s="79"/>
      <c r="WLW35" s="80"/>
      <c r="WLX35" s="79"/>
      <c r="WLY35" s="80"/>
      <c r="WLZ35" s="79"/>
      <c r="WMA35" s="80"/>
      <c r="WMB35" s="79"/>
      <c r="WMC35" s="80"/>
      <c r="WMD35" s="79"/>
      <c r="WME35" s="80"/>
      <c r="WMF35" s="79"/>
      <c r="WMG35" s="80"/>
      <c r="WMH35" s="79"/>
      <c r="WMI35" s="80"/>
      <c r="WMJ35" s="82"/>
      <c r="WMK35" s="80"/>
      <c r="WML35" s="79"/>
      <c r="WMM35" s="86"/>
      <c r="WMN35" s="78"/>
      <c r="WMO35" s="78"/>
      <c r="WMP35" s="81"/>
      <c r="WMQ35" s="79"/>
      <c r="WMR35" s="80"/>
      <c r="WMS35" s="79"/>
      <c r="WMT35" s="80"/>
      <c r="WMU35" s="79"/>
      <c r="WMV35" s="80"/>
      <c r="WMW35" s="79"/>
      <c r="WMX35" s="80"/>
      <c r="WMY35" s="79"/>
      <c r="WMZ35" s="80"/>
      <c r="WNA35" s="79"/>
      <c r="WNB35" s="80"/>
      <c r="WNC35" s="79"/>
      <c r="WND35" s="80"/>
      <c r="WNE35" s="82"/>
      <c r="WNF35" s="80"/>
      <c r="WNG35" s="79"/>
      <c r="WNH35" s="86"/>
      <c r="WNI35" s="78"/>
      <c r="WNJ35" s="78"/>
      <c r="WNK35" s="81"/>
      <c r="WNL35" s="79"/>
      <c r="WNM35" s="80"/>
      <c r="WNN35" s="79"/>
      <c r="WNO35" s="80"/>
      <c r="WNP35" s="79"/>
      <c r="WNQ35" s="80"/>
      <c r="WNR35" s="79"/>
      <c r="WNS35" s="80"/>
      <c r="WNT35" s="79"/>
      <c r="WNU35" s="80"/>
      <c r="WNV35" s="79"/>
      <c r="WNW35" s="80"/>
      <c r="WNX35" s="79"/>
      <c r="WNY35" s="80"/>
      <c r="WNZ35" s="82"/>
      <c r="WOA35" s="80"/>
      <c r="WOB35" s="79"/>
      <c r="WOC35" s="86"/>
      <c r="WOD35" s="78"/>
      <c r="WOE35" s="78"/>
      <c r="WOF35" s="81"/>
      <c r="WOG35" s="79"/>
      <c r="WOH35" s="80"/>
      <c r="WOI35" s="79"/>
      <c r="WOJ35" s="80"/>
      <c r="WOK35" s="79"/>
      <c r="WOL35" s="80"/>
      <c r="WOM35" s="79"/>
      <c r="WON35" s="80"/>
      <c r="WOO35" s="79"/>
      <c r="WOP35" s="80"/>
      <c r="WOQ35" s="79"/>
      <c r="WOR35" s="80"/>
      <c r="WOS35" s="79"/>
      <c r="WOT35" s="80"/>
      <c r="WOU35" s="82"/>
      <c r="WOV35" s="80"/>
      <c r="WOW35" s="79"/>
      <c r="WOX35" s="86"/>
      <c r="WOY35" s="78"/>
      <c r="WOZ35" s="78"/>
      <c r="WPA35" s="81"/>
      <c r="WPB35" s="79"/>
      <c r="WPC35" s="80"/>
      <c r="WPD35" s="79"/>
      <c r="WPE35" s="80"/>
      <c r="WPF35" s="79"/>
      <c r="WPG35" s="80"/>
      <c r="WPH35" s="79"/>
      <c r="WPI35" s="80"/>
      <c r="WPJ35" s="79"/>
      <c r="WPK35" s="80"/>
      <c r="WPL35" s="79"/>
      <c r="WPM35" s="80"/>
      <c r="WPN35" s="79"/>
      <c r="WPO35" s="80"/>
      <c r="WPP35" s="82"/>
      <c r="WPQ35" s="80"/>
      <c r="WPR35" s="79"/>
      <c r="WPS35" s="86"/>
      <c r="WPT35" s="78"/>
      <c r="WPU35" s="78"/>
      <c r="WPV35" s="81"/>
      <c r="WPW35" s="79"/>
      <c r="WPX35" s="80"/>
      <c r="WPY35" s="79"/>
      <c r="WPZ35" s="80"/>
      <c r="WQA35" s="79"/>
      <c r="WQB35" s="80"/>
      <c r="WQC35" s="79"/>
      <c r="WQD35" s="80"/>
      <c r="WQE35" s="79"/>
      <c r="WQF35" s="80"/>
      <c r="WQG35" s="79"/>
      <c r="WQH35" s="80"/>
      <c r="WQI35" s="79"/>
      <c r="WQJ35" s="80"/>
      <c r="WQK35" s="82"/>
      <c r="WQL35" s="80"/>
      <c r="WQM35" s="79"/>
      <c r="WQN35" s="86"/>
      <c r="WQO35" s="78"/>
      <c r="WQP35" s="78"/>
      <c r="WQQ35" s="81"/>
      <c r="WQR35" s="79"/>
      <c r="WQS35" s="80"/>
      <c r="WQT35" s="79"/>
      <c r="WQU35" s="80"/>
      <c r="WQV35" s="79"/>
      <c r="WQW35" s="80"/>
      <c r="WQX35" s="79"/>
      <c r="WQY35" s="80"/>
      <c r="WQZ35" s="79"/>
      <c r="WRA35" s="80"/>
      <c r="WRB35" s="79"/>
      <c r="WRC35" s="80"/>
      <c r="WRD35" s="79"/>
      <c r="WRE35" s="80"/>
      <c r="WRF35" s="82"/>
      <c r="WRG35" s="80"/>
      <c r="WRH35" s="79"/>
      <c r="WRI35" s="86"/>
      <c r="WRJ35" s="78"/>
      <c r="WRK35" s="78"/>
      <c r="WRL35" s="81"/>
      <c r="WRM35" s="79"/>
      <c r="WRN35" s="80"/>
      <c r="WRO35" s="79"/>
      <c r="WRP35" s="80"/>
      <c r="WRQ35" s="79"/>
      <c r="WRR35" s="80"/>
      <c r="WRS35" s="79"/>
      <c r="WRT35" s="80"/>
      <c r="WRU35" s="79"/>
      <c r="WRV35" s="80"/>
      <c r="WRW35" s="79"/>
      <c r="WRX35" s="80"/>
      <c r="WRY35" s="79"/>
      <c r="WRZ35" s="80"/>
      <c r="WSA35" s="82"/>
      <c r="WSB35" s="80"/>
      <c r="WSC35" s="79"/>
      <c r="WSD35" s="86"/>
      <c r="WSE35" s="78"/>
      <c r="WSF35" s="78"/>
      <c r="WSG35" s="81"/>
      <c r="WSH35" s="79"/>
      <c r="WSI35" s="80"/>
      <c r="WSJ35" s="79"/>
      <c r="WSK35" s="80"/>
      <c r="WSL35" s="79"/>
      <c r="WSM35" s="80"/>
      <c r="WSN35" s="79"/>
      <c r="WSO35" s="80"/>
      <c r="WSP35" s="79"/>
      <c r="WSQ35" s="80"/>
      <c r="WSR35" s="79"/>
      <c r="WSS35" s="80"/>
      <c r="WST35" s="79"/>
      <c r="WSU35" s="80"/>
      <c r="WSV35" s="82"/>
      <c r="WSW35" s="80"/>
      <c r="WSX35" s="79"/>
      <c r="WSY35" s="86"/>
      <c r="WSZ35" s="78"/>
      <c r="WTA35" s="78"/>
      <c r="WTB35" s="81"/>
      <c r="WTC35" s="79"/>
      <c r="WTD35" s="80"/>
      <c r="WTE35" s="79"/>
      <c r="WTF35" s="80"/>
      <c r="WTG35" s="79"/>
      <c r="WTH35" s="80"/>
      <c r="WTI35" s="79"/>
      <c r="WTJ35" s="80"/>
      <c r="WTK35" s="79"/>
      <c r="WTL35" s="80"/>
      <c r="WTM35" s="79"/>
      <c r="WTN35" s="80"/>
      <c r="WTO35" s="79"/>
      <c r="WTP35" s="80"/>
      <c r="WTQ35" s="82"/>
      <c r="WTR35" s="80"/>
      <c r="WTS35" s="79"/>
      <c r="WTT35" s="86"/>
      <c r="WTU35" s="78"/>
      <c r="WTV35" s="78"/>
      <c r="WTW35" s="81"/>
      <c r="WTX35" s="79"/>
      <c r="WTY35" s="80"/>
      <c r="WTZ35" s="79"/>
      <c r="WUA35" s="80"/>
      <c r="WUB35" s="79"/>
      <c r="WUC35" s="80"/>
      <c r="WUD35" s="79"/>
      <c r="WUE35" s="80"/>
      <c r="WUF35" s="79"/>
      <c r="WUG35" s="80"/>
      <c r="WUH35" s="79"/>
      <c r="WUI35" s="80"/>
      <c r="WUJ35" s="79"/>
      <c r="WUK35" s="80"/>
      <c r="WUL35" s="82"/>
      <c r="WUM35" s="80"/>
      <c r="WUN35" s="79"/>
      <c r="WUO35" s="86"/>
      <c r="WUP35" s="78"/>
      <c r="WUQ35" s="78"/>
      <c r="WUR35" s="81"/>
      <c r="WUS35" s="79"/>
      <c r="WUT35" s="80"/>
      <c r="WUU35" s="79"/>
      <c r="WUV35" s="80"/>
      <c r="WUW35" s="79"/>
      <c r="WUX35" s="80"/>
      <c r="WUY35" s="79"/>
      <c r="WUZ35" s="80"/>
      <c r="WVA35" s="79"/>
      <c r="WVB35" s="80"/>
      <c r="WVC35" s="79"/>
      <c r="WVD35" s="80"/>
      <c r="WVE35" s="79"/>
      <c r="WVF35" s="80"/>
      <c r="WVG35" s="82"/>
      <c r="WVH35" s="80"/>
      <c r="WVI35" s="79"/>
      <c r="WVJ35" s="86"/>
      <c r="WVK35" s="78"/>
      <c r="WVL35" s="78"/>
      <c r="WVM35" s="81"/>
      <c r="WVN35" s="79"/>
      <c r="WVO35" s="80"/>
      <c r="WVP35" s="79"/>
      <c r="WVQ35" s="80"/>
      <c r="WVR35" s="79"/>
      <c r="WVS35" s="80"/>
      <c r="WVT35" s="79"/>
      <c r="WVU35" s="80"/>
      <c r="WVV35" s="79"/>
      <c r="WVW35" s="80"/>
      <c r="WVX35" s="79"/>
      <c r="WVY35" s="80"/>
      <c r="WVZ35" s="79"/>
      <c r="WWA35" s="80"/>
      <c r="WWB35" s="82"/>
      <c r="WWC35" s="80"/>
      <c r="WWD35" s="79"/>
      <c r="WWE35" s="86"/>
      <c r="WWF35" s="78"/>
      <c r="WWG35" s="78"/>
      <c r="WWH35" s="81"/>
      <c r="WWI35" s="79"/>
      <c r="WWJ35" s="80"/>
      <c r="WWK35" s="79"/>
      <c r="WWL35" s="80"/>
      <c r="WWM35" s="79"/>
      <c r="WWN35" s="80"/>
      <c r="WWO35" s="79"/>
      <c r="WWP35" s="80"/>
      <c r="WWQ35" s="79"/>
      <c r="WWR35" s="80"/>
      <c r="WWS35" s="79"/>
      <c r="WWT35" s="80"/>
      <c r="WWU35" s="79"/>
      <c r="WWV35" s="80"/>
      <c r="WWW35" s="82"/>
      <c r="WWX35" s="80"/>
      <c r="WWY35" s="79"/>
      <c r="WWZ35" s="86"/>
      <c r="WXA35" s="78"/>
      <c r="WXB35" s="78"/>
      <c r="WXC35" s="81"/>
      <c r="WXD35" s="79"/>
      <c r="WXE35" s="80"/>
      <c r="WXF35" s="79"/>
      <c r="WXG35" s="80"/>
      <c r="WXH35" s="79"/>
      <c r="WXI35" s="80"/>
      <c r="WXJ35" s="79"/>
      <c r="WXK35" s="80"/>
      <c r="WXL35" s="79"/>
      <c r="WXM35" s="80"/>
      <c r="WXN35" s="79"/>
      <c r="WXO35" s="80"/>
      <c r="WXP35" s="79"/>
      <c r="WXQ35" s="80"/>
      <c r="WXR35" s="82"/>
      <c r="WXS35" s="80"/>
      <c r="WXT35" s="79"/>
      <c r="WXU35" s="86"/>
      <c r="WXV35" s="78"/>
      <c r="WXW35" s="78"/>
      <c r="WXX35" s="81"/>
      <c r="WXY35" s="79"/>
      <c r="WXZ35" s="80"/>
      <c r="WYA35" s="79"/>
      <c r="WYB35" s="80"/>
      <c r="WYC35" s="79"/>
      <c r="WYD35" s="80"/>
      <c r="WYE35" s="79"/>
      <c r="WYF35" s="80"/>
      <c r="WYG35" s="79"/>
      <c r="WYH35" s="80"/>
      <c r="WYI35" s="79"/>
      <c r="WYJ35" s="80"/>
      <c r="WYK35" s="79"/>
      <c r="WYL35" s="80"/>
      <c r="WYM35" s="82"/>
      <c r="WYN35" s="80"/>
      <c r="WYO35" s="79"/>
      <c r="WYP35" s="86"/>
      <c r="WYQ35" s="78"/>
      <c r="WYR35" s="78"/>
      <c r="WYS35" s="81"/>
      <c r="WYT35" s="79"/>
      <c r="WYU35" s="80"/>
      <c r="WYV35" s="79"/>
      <c r="WYW35" s="80"/>
      <c r="WYX35" s="79"/>
      <c r="WYY35" s="80"/>
      <c r="WYZ35" s="79"/>
      <c r="WZA35" s="80"/>
      <c r="WZB35" s="79"/>
      <c r="WZC35" s="80"/>
      <c r="WZD35" s="79"/>
      <c r="WZE35" s="80"/>
      <c r="WZF35" s="79"/>
      <c r="WZG35" s="80"/>
      <c r="WZH35" s="82"/>
      <c r="WZI35" s="80"/>
      <c r="WZJ35" s="79"/>
      <c r="WZK35" s="86"/>
      <c r="WZL35" s="78"/>
      <c r="WZM35" s="78"/>
      <c r="WZN35" s="81"/>
      <c r="WZO35" s="79"/>
      <c r="WZP35" s="80"/>
      <c r="WZQ35" s="79"/>
      <c r="WZR35" s="80"/>
      <c r="WZS35" s="79"/>
      <c r="WZT35" s="80"/>
      <c r="WZU35" s="79"/>
      <c r="WZV35" s="80"/>
      <c r="WZW35" s="79"/>
      <c r="WZX35" s="80"/>
      <c r="WZY35" s="79"/>
      <c r="WZZ35" s="80"/>
      <c r="XAA35" s="79"/>
      <c r="XAB35" s="80"/>
      <c r="XAC35" s="82"/>
      <c r="XAD35" s="80"/>
      <c r="XAE35" s="79"/>
      <c r="XAF35" s="86"/>
      <c r="XAG35" s="78"/>
      <c r="XAH35" s="78"/>
      <c r="XAI35" s="81"/>
      <c r="XAJ35" s="79"/>
      <c r="XAK35" s="80"/>
      <c r="XAL35" s="79"/>
      <c r="XAM35" s="80"/>
      <c r="XAN35" s="79"/>
      <c r="XAO35" s="80"/>
      <c r="XAP35" s="79"/>
      <c r="XAQ35" s="80"/>
      <c r="XAR35" s="79"/>
      <c r="XAS35" s="80"/>
      <c r="XAT35" s="79"/>
      <c r="XAU35" s="80"/>
      <c r="XAV35" s="79"/>
      <c r="XAW35" s="80"/>
      <c r="XAX35" s="82"/>
      <c r="XAY35" s="80"/>
      <c r="XAZ35" s="79"/>
      <c r="XBA35" s="86"/>
      <c r="XBB35" s="78"/>
      <c r="XBC35" s="78"/>
      <c r="XBD35" s="81"/>
      <c r="XBE35" s="79"/>
      <c r="XBF35" s="80"/>
      <c r="XBG35" s="79"/>
      <c r="XBH35" s="80"/>
      <c r="XBI35" s="79"/>
      <c r="XBJ35" s="80"/>
      <c r="XBK35" s="79"/>
      <c r="XBL35" s="80"/>
      <c r="XBM35" s="79"/>
      <c r="XBN35" s="80"/>
      <c r="XBO35" s="79"/>
      <c r="XBP35" s="80"/>
      <c r="XBQ35" s="79"/>
      <c r="XBR35" s="80"/>
      <c r="XBS35" s="82"/>
      <c r="XBT35" s="80"/>
      <c r="XBU35" s="79"/>
      <c r="XBV35" s="86"/>
      <c r="XBW35" s="78"/>
      <c r="XBX35" s="78"/>
      <c r="XBY35" s="81"/>
      <c r="XBZ35" s="79"/>
      <c r="XCA35" s="80"/>
      <c r="XCB35" s="79"/>
      <c r="XCC35" s="80"/>
      <c r="XCD35" s="79"/>
      <c r="XCE35" s="80"/>
      <c r="XCF35" s="79"/>
      <c r="XCG35" s="80"/>
      <c r="XCH35" s="79"/>
      <c r="XCI35" s="80"/>
      <c r="XCJ35" s="79"/>
      <c r="XCK35" s="80"/>
      <c r="XCL35" s="79"/>
      <c r="XCM35" s="80"/>
      <c r="XCN35" s="82"/>
      <c r="XCO35" s="80"/>
      <c r="XCP35" s="79"/>
      <c r="XCQ35" s="86"/>
      <c r="XCR35" s="78"/>
      <c r="XCS35" s="78"/>
      <c r="XCT35" s="81"/>
      <c r="XCU35" s="79"/>
      <c r="XCV35" s="80"/>
      <c r="XCW35" s="79"/>
      <c r="XCX35" s="80"/>
      <c r="XCY35" s="79"/>
      <c r="XCZ35" s="80"/>
      <c r="XDA35" s="79"/>
      <c r="XDB35" s="80"/>
      <c r="XDC35" s="79"/>
      <c r="XDD35" s="80"/>
      <c r="XDE35" s="79"/>
      <c r="XDF35" s="80"/>
      <c r="XDG35" s="79"/>
      <c r="XDH35" s="80"/>
      <c r="XDI35" s="82"/>
      <c r="XDJ35" s="80"/>
      <c r="XDK35" s="79"/>
      <c r="XDL35" s="86"/>
      <c r="XDM35" s="78"/>
      <c r="XDN35" s="78"/>
      <c r="XDO35" s="81"/>
      <c r="XDP35" s="79"/>
      <c r="XDQ35" s="80"/>
      <c r="XDR35" s="79"/>
      <c r="XDS35" s="80"/>
      <c r="XDT35" s="79"/>
      <c r="XDU35" s="80"/>
      <c r="XDV35" s="79"/>
      <c r="XDW35" s="80"/>
      <c r="XDX35" s="79"/>
      <c r="XDY35" s="80"/>
      <c r="XDZ35" s="79"/>
      <c r="XEA35" s="80"/>
      <c r="XEB35" s="79"/>
      <c r="XEC35" s="80"/>
      <c r="XED35" s="82"/>
      <c r="XEE35" s="80"/>
      <c r="XEF35" s="79"/>
      <c r="XEG35" s="86"/>
      <c r="XEH35" s="78"/>
      <c r="XEI35" s="78"/>
      <c r="XEJ35" s="81"/>
      <c r="XEK35" s="79"/>
      <c r="XEL35" s="80"/>
      <c r="XEM35" s="79"/>
      <c r="XEN35" s="80"/>
      <c r="XEO35" s="79"/>
      <c r="XEP35" s="80"/>
      <c r="XEQ35" s="79"/>
      <c r="XER35" s="80"/>
      <c r="XES35" s="79"/>
      <c r="XET35" s="80"/>
      <c r="XEU35" s="79"/>
      <c r="XEV35" s="80"/>
      <c r="XEW35" s="79"/>
      <c r="XEX35" s="80"/>
      <c r="XEY35" s="82"/>
    </row>
    <row r="36" spans="1:16379" s="85" customFormat="1" x14ac:dyDescent="0.55000000000000004">
      <c r="A36" s="90" t="s">
        <v>66</v>
      </c>
      <c r="B36" s="90"/>
      <c r="C36" s="89"/>
      <c r="D36" s="79"/>
      <c r="E36" s="87">
        <f>SUM(E33:E35)</f>
        <v>0</v>
      </c>
      <c r="F36" s="83"/>
      <c r="G36" s="87">
        <f>SUM(G33:G35)</f>
        <v>0</v>
      </c>
      <c r="H36" s="79"/>
      <c r="I36" s="87">
        <f>SUM(I33:I35)</f>
        <v>0</v>
      </c>
      <c r="J36" s="79"/>
      <c r="K36" s="87">
        <f>SUM(K33:K35)</f>
        <v>0</v>
      </c>
      <c r="L36" s="88"/>
      <c r="M36" s="88"/>
      <c r="N36" s="87">
        <f>SUM(N33:N35)</f>
        <v>0</v>
      </c>
      <c r="O36" s="78"/>
      <c r="P36" s="87">
        <f>SUM(P33:P35)</f>
        <v>0</v>
      </c>
      <c r="Q36" s="78"/>
      <c r="R36" s="87">
        <f>SUM(R33:R35)</f>
        <v>0</v>
      </c>
      <c r="S36" s="78"/>
      <c r="T36" s="87">
        <f>SUM(T33:T35)</f>
        <v>0</v>
      </c>
      <c r="U36" s="79"/>
      <c r="V36" s="87">
        <f>SUM(V33:V35)</f>
        <v>0</v>
      </c>
      <c r="W36" s="79"/>
      <c r="X36" s="87">
        <f>SUM(X33:X35)</f>
        <v>0</v>
      </c>
      <c r="Y36" s="78"/>
      <c r="Z36" s="87">
        <f>SUM(Z33:Z35)</f>
        <v>0</v>
      </c>
      <c r="AA36" s="79"/>
      <c r="AB36" s="87">
        <f>SUM(AB33:AB35)</f>
        <v>0</v>
      </c>
      <c r="AC36" s="79"/>
      <c r="AD36" s="80"/>
      <c r="AE36" s="79"/>
      <c r="AF36" s="80"/>
      <c r="AG36" s="79"/>
      <c r="AH36" s="80"/>
      <c r="AI36" s="79"/>
      <c r="AJ36" s="80"/>
      <c r="AK36" s="79"/>
      <c r="AL36" s="80"/>
      <c r="AM36" s="79"/>
      <c r="AN36" s="80"/>
      <c r="AO36" s="82"/>
      <c r="AP36" s="80"/>
      <c r="AQ36" s="79"/>
      <c r="AR36" s="86"/>
      <c r="AS36" s="78"/>
      <c r="AT36" s="78"/>
      <c r="AU36" s="81"/>
      <c r="AV36" s="79"/>
      <c r="AW36" s="80"/>
      <c r="AX36" s="79"/>
      <c r="AY36" s="80"/>
      <c r="AZ36" s="79"/>
      <c r="BA36" s="80"/>
      <c r="BB36" s="79"/>
      <c r="BC36" s="80"/>
      <c r="BD36" s="79"/>
      <c r="BE36" s="80"/>
      <c r="BF36" s="79"/>
      <c r="BG36" s="80"/>
      <c r="BH36" s="79"/>
      <c r="BI36" s="80"/>
      <c r="BJ36" s="82"/>
      <c r="BK36" s="80"/>
      <c r="BL36" s="79"/>
      <c r="BM36" s="86"/>
      <c r="BN36" s="78"/>
      <c r="BO36" s="78"/>
      <c r="BP36" s="81"/>
      <c r="BQ36" s="79"/>
      <c r="BR36" s="80"/>
      <c r="BS36" s="79"/>
      <c r="BT36" s="80"/>
      <c r="BU36" s="79"/>
      <c r="BV36" s="80"/>
      <c r="BW36" s="79"/>
      <c r="BX36" s="80"/>
      <c r="BY36" s="79"/>
      <c r="BZ36" s="80"/>
      <c r="CA36" s="79"/>
      <c r="CB36" s="80"/>
      <c r="CC36" s="79"/>
      <c r="CD36" s="80"/>
      <c r="CE36" s="82"/>
      <c r="CF36" s="80"/>
      <c r="CG36" s="79"/>
      <c r="CH36" s="86"/>
      <c r="CI36" s="78"/>
      <c r="CJ36" s="78"/>
      <c r="CK36" s="81"/>
      <c r="CL36" s="79"/>
      <c r="CM36" s="80"/>
      <c r="CN36" s="79"/>
      <c r="CO36" s="80"/>
      <c r="CP36" s="79"/>
      <c r="CQ36" s="80"/>
      <c r="CR36" s="79"/>
      <c r="CS36" s="80"/>
      <c r="CT36" s="79"/>
      <c r="CU36" s="80"/>
      <c r="CV36" s="79"/>
      <c r="CW36" s="80"/>
      <c r="CX36" s="79"/>
      <c r="CY36" s="80"/>
      <c r="CZ36" s="82"/>
      <c r="DA36" s="80"/>
      <c r="DB36" s="79"/>
      <c r="DC36" s="86"/>
      <c r="DD36" s="78"/>
      <c r="DE36" s="78"/>
      <c r="DF36" s="81"/>
      <c r="DG36" s="79"/>
      <c r="DH36" s="80"/>
      <c r="DI36" s="79"/>
      <c r="DJ36" s="80"/>
      <c r="DK36" s="79"/>
      <c r="DL36" s="80"/>
      <c r="DM36" s="79"/>
      <c r="DN36" s="80"/>
      <c r="DO36" s="79"/>
      <c r="DP36" s="80"/>
      <c r="DQ36" s="79"/>
      <c r="DR36" s="80"/>
      <c r="DS36" s="79"/>
      <c r="DT36" s="80"/>
      <c r="DU36" s="82"/>
      <c r="DV36" s="80"/>
      <c r="DW36" s="79"/>
      <c r="DX36" s="86"/>
      <c r="DY36" s="78"/>
      <c r="DZ36" s="78"/>
      <c r="EA36" s="81"/>
      <c r="EB36" s="79"/>
      <c r="EC36" s="80"/>
      <c r="ED36" s="79"/>
      <c r="EE36" s="80"/>
      <c r="EF36" s="79"/>
      <c r="EG36" s="80"/>
      <c r="EH36" s="79"/>
      <c r="EI36" s="80"/>
      <c r="EJ36" s="79"/>
      <c r="EK36" s="80"/>
      <c r="EL36" s="79"/>
      <c r="EM36" s="80"/>
      <c r="EN36" s="79"/>
      <c r="EO36" s="80"/>
      <c r="EP36" s="82"/>
      <c r="EQ36" s="80"/>
      <c r="ER36" s="79"/>
      <c r="ES36" s="86"/>
      <c r="ET36" s="78"/>
      <c r="EU36" s="78"/>
      <c r="EV36" s="81"/>
      <c r="EW36" s="79"/>
      <c r="EX36" s="80"/>
      <c r="EY36" s="79"/>
      <c r="EZ36" s="80"/>
      <c r="FA36" s="79"/>
      <c r="FB36" s="80"/>
      <c r="FC36" s="79"/>
      <c r="FD36" s="80"/>
      <c r="FE36" s="79"/>
      <c r="FF36" s="80"/>
      <c r="FG36" s="79"/>
      <c r="FH36" s="80"/>
      <c r="FI36" s="79"/>
      <c r="FJ36" s="80"/>
      <c r="FK36" s="82"/>
      <c r="FL36" s="80"/>
      <c r="FM36" s="79"/>
      <c r="FN36" s="86"/>
      <c r="FO36" s="78"/>
      <c r="FP36" s="78"/>
      <c r="FQ36" s="81"/>
      <c r="FR36" s="79"/>
      <c r="FS36" s="80"/>
      <c r="FT36" s="79"/>
      <c r="FU36" s="80"/>
      <c r="FV36" s="79"/>
      <c r="FW36" s="80"/>
      <c r="FX36" s="79"/>
      <c r="FY36" s="80"/>
      <c r="FZ36" s="79"/>
      <c r="GA36" s="80"/>
      <c r="GB36" s="79"/>
      <c r="GC36" s="80"/>
      <c r="GD36" s="79"/>
      <c r="GE36" s="80"/>
      <c r="GF36" s="82"/>
      <c r="GG36" s="80"/>
      <c r="GH36" s="79"/>
      <c r="GI36" s="86"/>
      <c r="GJ36" s="78"/>
      <c r="GK36" s="78"/>
      <c r="GL36" s="81"/>
      <c r="GM36" s="79"/>
      <c r="GN36" s="80"/>
      <c r="GO36" s="79"/>
      <c r="GP36" s="80"/>
      <c r="GQ36" s="79"/>
      <c r="GR36" s="80"/>
      <c r="GS36" s="79"/>
      <c r="GT36" s="80"/>
      <c r="GU36" s="79"/>
      <c r="GV36" s="80"/>
      <c r="GW36" s="79"/>
      <c r="GX36" s="80"/>
      <c r="GY36" s="79"/>
      <c r="GZ36" s="80"/>
      <c r="HA36" s="82"/>
      <c r="HB36" s="80"/>
      <c r="HC36" s="79"/>
      <c r="HD36" s="86"/>
      <c r="HE36" s="78"/>
      <c r="HF36" s="78"/>
      <c r="HG36" s="81"/>
      <c r="HH36" s="79"/>
      <c r="HI36" s="80"/>
      <c r="HJ36" s="79"/>
      <c r="HK36" s="80"/>
      <c r="HL36" s="79"/>
      <c r="HM36" s="80"/>
      <c r="HN36" s="79"/>
      <c r="HO36" s="80"/>
      <c r="HP36" s="79"/>
      <c r="HQ36" s="80"/>
      <c r="HR36" s="79"/>
      <c r="HS36" s="80"/>
      <c r="HT36" s="79"/>
      <c r="HU36" s="80"/>
      <c r="HV36" s="82"/>
      <c r="HW36" s="80"/>
      <c r="HX36" s="79"/>
      <c r="HY36" s="86"/>
      <c r="HZ36" s="78"/>
      <c r="IA36" s="78"/>
      <c r="IB36" s="81"/>
      <c r="IC36" s="79"/>
      <c r="ID36" s="80"/>
      <c r="IE36" s="79"/>
      <c r="IF36" s="80"/>
      <c r="IG36" s="79"/>
      <c r="IH36" s="80"/>
      <c r="II36" s="79"/>
      <c r="IJ36" s="80"/>
      <c r="IK36" s="79"/>
      <c r="IL36" s="80"/>
      <c r="IM36" s="79"/>
      <c r="IN36" s="80"/>
      <c r="IO36" s="79"/>
      <c r="IP36" s="80"/>
      <c r="IQ36" s="82"/>
      <c r="IR36" s="80"/>
      <c r="IS36" s="79"/>
      <c r="IT36" s="86"/>
      <c r="IU36" s="78"/>
      <c r="IV36" s="78"/>
      <c r="IW36" s="81"/>
      <c r="IX36" s="79"/>
      <c r="IY36" s="80"/>
      <c r="IZ36" s="79"/>
      <c r="JA36" s="80"/>
      <c r="JB36" s="79"/>
      <c r="JC36" s="80"/>
      <c r="JD36" s="79"/>
      <c r="JE36" s="80"/>
      <c r="JF36" s="79"/>
      <c r="JG36" s="80"/>
      <c r="JH36" s="79"/>
      <c r="JI36" s="80"/>
      <c r="JJ36" s="79"/>
      <c r="JK36" s="80"/>
      <c r="JL36" s="82"/>
      <c r="JM36" s="80"/>
      <c r="JN36" s="79"/>
      <c r="JO36" s="86"/>
      <c r="JP36" s="78"/>
      <c r="JQ36" s="78"/>
      <c r="JR36" s="81"/>
      <c r="JS36" s="79"/>
      <c r="JT36" s="80"/>
      <c r="JU36" s="79"/>
      <c r="JV36" s="80"/>
      <c r="JW36" s="79"/>
      <c r="JX36" s="80"/>
      <c r="JY36" s="79"/>
      <c r="JZ36" s="80"/>
      <c r="KA36" s="79"/>
      <c r="KB36" s="80"/>
      <c r="KC36" s="79"/>
      <c r="KD36" s="80"/>
      <c r="KE36" s="79"/>
      <c r="KF36" s="80"/>
      <c r="KG36" s="82"/>
      <c r="KH36" s="80"/>
      <c r="KI36" s="79"/>
      <c r="KJ36" s="86"/>
      <c r="KK36" s="78"/>
      <c r="KL36" s="78"/>
      <c r="KM36" s="81"/>
      <c r="KN36" s="79"/>
      <c r="KO36" s="80"/>
      <c r="KP36" s="79"/>
      <c r="KQ36" s="80"/>
      <c r="KR36" s="79"/>
      <c r="KS36" s="80"/>
      <c r="KT36" s="79"/>
      <c r="KU36" s="80"/>
      <c r="KV36" s="79"/>
      <c r="KW36" s="80"/>
      <c r="KX36" s="79"/>
      <c r="KY36" s="80"/>
      <c r="KZ36" s="79"/>
      <c r="LA36" s="80"/>
      <c r="LB36" s="82"/>
      <c r="LC36" s="80"/>
      <c r="LD36" s="79"/>
      <c r="LE36" s="86"/>
      <c r="LF36" s="78"/>
      <c r="LG36" s="78"/>
      <c r="LH36" s="81"/>
      <c r="LI36" s="79"/>
      <c r="LJ36" s="80"/>
      <c r="LK36" s="79"/>
      <c r="LL36" s="80"/>
      <c r="LM36" s="79"/>
      <c r="LN36" s="80"/>
      <c r="LO36" s="79"/>
      <c r="LP36" s="80"/>
      <c r="LQ36" s="79"/>
      <c r="LR36" s="80"/>
      <c r="LS36" s="79"/>
      <c r="LT36" s="80"/>
      <c r="LU36" s="79"/>
      <c r="LV36" s="80"/>
      <c r="LW36" s="82"/>
      <c r="LX36" s="80"/>
      <c r="LY36" s="79"/>
      <c r="LZ36" s="86"/>
      <c r="MA36" s="78"/>
      <c r="MB36" s="78"/>
      <c r="MC36" s="81"/>
      <c r="MD36" s="79"/>
      <c r="ME36" s="80"/>
      <c r="MF36" s="79"/>
      <c r="MG36" s="80"/>
      <c r="MH36" s="79"/>
      <c r="MI36" s="80"/>
      <c r="MJ36" s="79"/>
      <c r="MK36" s="80"/>
      <c r="ML36" s="79"/>
      <c r="MM36" s="80"/>
      <c r="MN36" s="79"/>
      <c r="MO36" s="80"/>
      <c r="MP36" s="79"/>
      <c r="MQ36" s="80"/>
      <c r="MR36" s="82"/>
      <c r="MS36" s="80"/>
      <c r="MT36" s="79"/>
      <c r="MU36" s="86"/>
      <c r="MV36" s="78"/>
      <c r="MW36" s="78"/>
      <c r="MX36" s="81"/>
      <c r="MY36" s="79"/>
      <c r="MZ36" s="80"/>
      <c r="NA36" s="79"/>
      <c r="NB36" s="80"/>
      <c r="NC36" s="79"/>
      <c r="ND36" s="80"/>
      <c r="NE36" s="79"/>
      <c r="NF36" s="80"/>
      <c r="NG36" s="79"/>
      <c r="NH36" s="80"/>
      <c r="NI36" s="79"/>
      <c r="NJ36" s="80"/>
      <c r="NK36" s="79"/>
      <c r="NL36" s="80"/>
      <c r="NM36" s="82"/>
      <c r="NN36" s="80"/>
      <c r="NO36" s="79"/>
      <c r="NP36" s="86"/>
      <c r="NQ36" s="78"/>
      <c r="NR36" s="78"/>
      <c r="NS36" s="81"/>
      <c r="NT36" s="79"/>
      <c r="NU36" s="80"/>
      <c r="NV36" s="79"/>
      <c r="NW36" s="80"/>
      <c r="NX36" s="79"/>
      <c r="NY36" s="80"/>
      <c r="NZ36" s="79"/>
      <c r="OA36" s="80"/>
      <c r="OB36" s="79"/>
      <c r="OC36" s="80"/>
      <c r="OD36" s="79"/>
      <c r="OE36" s="80"/>
      <c r="OF36" s="79"/>
      <c r="OG36" s="80"/>
      <c r="OH36" s="82"/>
      <c r="OI36" s="80"/>
      <c r="OJ36" s="79"/>
      <c r="OK36" s="86"/>
      <c r="OL36" s="78"/>
      <c r="OM36" s="78"/>
      <c r="ON36" s="81"/>
      <c r="OO36" s="79"/>
      <c r="OP36" s="80"/>
      <c r="OQ36" s="79"/>
      <c r="OR36" s="80"/>
      <c r="OS36" s="79"/>
      <c r="OT36" s="80"/>
      <c r="OU36" s="79"/>
      <c r="OV36" s="80"/>
      <c r="OW36" s="79"/>
      <c r="OX36" s="80"/>
      <c r="OY36" s="79"/>
      <c r="OZ36" s="80"/>
      <c r="PA36" s="79"/>
      <c r="PB36" s="80"/>
      <c r="PC36" s="82"/>
      <c r="PD36" s="80"/>
      <c r="PE36" s="79"/>
      <c r="PF36" s="86"/>
      <c r="PG36" s="78"/>
      <c r="PH36" s="78"/>
      <c r="PI36" s="81"/>
      <c r="PJ36" s="79"/>
      <c r="PK36" s="80"/>
      <c r="PL36" s="79"/>
      <c r="PM36" s="80"/>
      <c r="PN36" s="79"/>
      <c r="PO36" s="80"/>
      <c r="PP36" s="79"/>
      <c r="PQ36" s="80"/>
      <c r="PR36" s="79"/>
      <c r="PS36" s="80"/>
      <c r="PT36" s="79"/>
      <c r="PU36" s="80"/>
      <c r="PV36" s="79"/>
      <c r="PW36" s="80"/>
      <c r="PX36" s="82"/>
      <c r="PY36" s="80"/>
      <c r="PZ36" s="79"/>
      <c r="QA36" s="86"/>
      <c r="QB36" s="78"/>
      <c r="QC36" s="78"/>
      <c r="QD36" s="81"/>
      <c r="QE36" s="79"/>
      <c r="QF36" s="80"/>
      <c r="QG36" s="79"/>
      <c r="QH36" s="80"/>
      <c r="QI36" s="79"/>
      <c r="QJ36" s="80"/>
      <c r="QK36" s="79"/>
      <c r="QL36" s="80"/>
      <c r="QM36" s="79"/>
      <c r="QN36" s="80"/>
      <c r="QO36" s="79"/>
      <c r="QP36" s="80"/>
      <c r="QQ36" s="79"/>
      <c r="QR36" s="80"/>
      <c r="QS36" s="82"/>
      <c r="QT36" s="80"/>
      <c r="QU36" s="79"/>
      <c r="QV36" s="86"/>
      <c r="QW36" s="78"/>
      <c r="QX36" s="78"/>
      <c r="QY36" s="81"/>
      <c r="QZ36" s="79"/>
      <c r="RA36" s="80"/>
      <c r="RB36" s="79"/>
      <c r="RC36" s="80"/>
      <c r="RD36" s="79"/>
      <c r="RE36" s="80"/>
      <c r="RF36" s="79"/>
      <c r="RG36" s="80"/>
      <c r="RH36" s="79"/>
      <c r="RI36" s="80"/>
      <c r="RJ36" s="79"/>
      <c r="RK36" s="80"/>
      <c r="RL36" s="79"/>
      <c r="RM36" s="80"/>
      <c r="RN36" s="82"/>
      <c r="RO36" s="80"/>
      <c r="RP36" s="79"/>
      <c r="RQ36" s="86"/>
      <c r="RR36" s="78"/>
      <c r="RS36" s="78"/>
      <c r="RT36" s="81"/>
      <c r="RU36" s="79"/>
      <c r="RV36" s="80"/>
      <c r="RW36" s="79"/>
      <c r="RX36" s="80"/>
      <c r="RY36" s="79"/>
      <c r="RZ36" s="80"/>
      <c r="SA36" s="79"/>
      <c r="SB36" s="80"/>
      <c r="SC36" s="79"/>
      <c r="SD36" s="80"/>
      <c r="SE36" s="79"/>
      <c r="SF36" s="80"/>
      <c r="SG36" s="79"/>
      <c r="SH36" s="80"/>
      <c r="SI36" s="82"/>
      <c r="SJ36" s="80"/>
      <c r="SK36" s="79"/>
      <c r="SL36" s="86"/>
      <c r="SM36" s="78"/>
      <c r="SN36" s="78"/>
      <c r="SO36" s="81"/>
      <c r="SP36" s="79"/>
      <c r="SQ36" s="80"/>
      <c r="SR36" s="79"/>
      <c r="SS36" s="80"/>
      <c r="ST36" s="79"/>
      <c r="SU36" s="80"/>
      <c r="SV36" s="79"/>
      <c r="SW36" s="80"/>
      <c r="SX36" s="79"/>
      <c r="SY36" s="80"/>
      <c r="SZ36" s="79"/>
      <c r="TA36" s="80"/>
      <c r="TB36" s="79"/>
      <c r="TC36" s="80"/>
      <c r="TD36" s="82"/>
      <c r="TE36" s="80"/>
      <c r="TF36" s="79"/>
      <c r="TG36" s="86"/>
      <c r="TH36" s="78"/>
      <c r="TI36" s="78"/>
      <c r="TJ36" s="81"/>
      <c r="TK36" s="79"/>
      <c r="TL36" s="80"/>
      <c r="TM36" s="79"/>
      <c r="TN36" s="80"/>
      <c r="TO36" s="79"/>
      <c r="TP36" s="80"/>
      <c r="TQ36" s="79"/>
      <c r="TR36" s="80"/>
      <c r="TS36" s="79"/>
      <c r="TT36" s="80"/>
      <c r="TU36" s="79"/>
      <c r="TV36" s="80"/>
      <c r="TW36" s="79"/>
      <c r="TX36" s="80"/>
      <c r="TY36" s="82"/>
      <c r="TZ36" s="80"/>
      <c r="UA36" s="79"/>
      <c r="UB36" s="86"/>
      <c r="UC36" s="78"/>
      <c r="UD36" s="78"/>
      <c r="UE36" s="81"/>
      <c r="UF36" s="79"/>
      <c r="UG36" s="80"/>
      <c r="UH36" s="79"/>
      <c r="UI36" s="80"/>
      <c r="UJ36" s="79"/>
      <c r="UK36" s="80"/>
      <c r="UL36" s="79"/>
      <c r="UM36" s="80"/>
      <c r="UN36" s="79"/>
      <c r="UO36" s="80"/>
      <c r="UP36" s="79"/>
      <c r="UQ36" s="80"/>
      <c r="UR36" s="79"/>
      <c r="US36" s="80"/>
      <c r="UT36" s="82"/>
      <c r="UU36" s="80"/>
      <c r="UV36" s="79"/>
      <c r="UW36" s="86"/>
      <c r="UX36" s="78"/>
      <c r="UY36" s="78"/>
      <c r="UZ36" s="81"/>
      <c r="VA36" s="79"/>
      <c r="VB36" s="80"/>
      <c r="VC36" s="79"/>
      <c r="VD36" s="80"/>
      <c r="VE36" s="79"/>
      <c r="VF36" s="80"/>
      <c r="VG36" s="79"/>
      <c r="VH36" s="80"/>
      <c r="VI36" s="79"/>
      <c r="VJ36" s="80"/>
      <c r="VK36" s="79"/>
      <c r="VL36" s="80"/>
      <c r="VM36" s="79"/>
      <c r="VN36" s="80"/>
      <c r="VO36" s="82"/>
      <c r="VP36" s="80"/>
      <c r="VQ36" s="79"/>
      <c r="VR36" s="86"/>
      <c r="VS36" s="78"/>
      <c r="VT36" s="78"/>
      <c r="VU36" s="81"/>
      <c r="VV36" s="79"/>
      <c r="VW36" s="80"/>
      <c r="VX36" s="79"/>
      <c r="VY36" s="80"/>
      <c r="VZ36" s="79"/>
      <c r="WA36" s="80"/>
      <c r="WB36" s="79"/>
      <c r="WC36" s="80"/>
      <c r="WD36" s="79"/>
      <c r="WE36" s="80"/>
      <c r="WF36" s="79"/>
      <c r="WG36" s="80"/>
      <c r="WH36" s="79"/>
      <c r="WI36" s="80"/>
      <c r="WJ36" s="82"/>
      <c r="WK36" s="80"/>
      <c r="WL36" s="79"/>
      <c r="WM36" s="86"/>
      <c r="WN36" s="78"/>
      <c r="WO36" s="78"/>
      <c r="WP36" s="81"/>
      <c r="WQ36" s="79"/>
      <c r="WR36" s="80"/>
      <c r="WS36" s="79"/>
      <c r="WT36" s="80"/>
      <c r="WU36" s="79"/>
      <c r="WV36" s="80"/>
      <c r="WW36" s="79"/>
      <c r="WX36" s="80"/>
      <c r="WY36" s="79"/>
      <c r="WZ36" s="80"/>
      <c r="XA36" s="79"/>
      <c r="XB36" s="80"/>
      <c r="XC36" s="79"/>
      <c r="XD36" s="80"/>
      <c r="XE36" s="82"/>
      <c r="XF36" s="80"/>
      <c r="XG36" s="79"/>
      <c r="XH36" s="86"/>
      <c r="XI36" s="78"/>
      <c r="XJ36" s="78"/>
      <c r="XK36" s="81"/>
      <c r="XL36" s="79"/>
      <c r="XM36" s="80"/>
      <c r="XN36" s="79"/>
      <c r="XO36" s="80"/>
      <c r="XP36" s="79"/>
      <c r="XQ36" s="80"/>
      <c r="XR36" s="79"/>
      <c r="XS36" s="80"/>
      <c r="XT36" s="79"/>
      <c r="XU36" s="80"/>
      <c r="XV36" s="79"/>
      <c r="XW36" s="80"/>
      <c r="XX36" s="79"/>
      <c r="XY36" s="80"/>
      <c r="XZ36" s="82"/>
      <c r="YA36" s="80"/>
      <c r="YB36" s="79"/>
      <c r="YC36" s="86"/>
      <c r="YD36" s="78"/>
      <c r="YE36" s="78"/>
      <c r="YF36" s="81"/>
      <c r="YG36" s="79"/>
      <c r="YH36" s="80"/>
      <c r="YI36" s="79"/>
      <c r="YJ36" s="80"/>
      <c r="YK36" s="79"/>
      <c r="YL36" s="80"/>
      <c r="YM36" s="79"/>
      <c r="YN36" s="80"/>
      <c r="YO36" s="79"/>
      <c r="YP36" s="80"/>
      <c r="YQ36" s="79"/>
      <c r="YR36" s="80"/>
      <c r="YS36" s="79"/>
      <c r="YT36" s="80"/>
      <c r="YU36" s="82"/>
      <c r="YV36" s="80"/>
      <c r="YW36" s="79"/>
      <c r="YX36" s="86"/>
      <c r="YY36" s="78"/>
      <c r="YZ36" s="78"/>
      <c r="ZA36" s="81"/>
      <c r="ZB36" s="79"/>
      <c r="ZC36" s="80"/>
      <c r="ZD36" s="79"/>
      <c r="ZE36" s="80"/>
      <c r="ZF36" s="79"/>
      <c r="ZG36" s="80"/>
      <c r="ZH36" s="79"/>
      <c r="ZI36" s="80"/>
      <c r="ZJ36" s="79"/>
      <c r="ZK36" s="80"/>
      <c r="ZL36" s="79"/>
      <c r="ZM36" s="80"/>
      <c r="ZN36" s="79"/>
      <c r="ZO36" s="80"/>
      <c r="ZP36" s="82"/>
      <c r="ZQ36" s="80"/>
      <c r="ZR36" s="79"/>
      <c r="ZS36" s="86"/>
      <c r="ZT36" s="78"/>
      <c r="ZU36" s="78"/>
      <c r="ZV36" s="81"/>
      <c r="ZW36" s="79"/>
      <c r="ZX36" s="80"/>
      <c r="ZY36" s="79"/>
      <c r="ZZ36" s="80"/>
      <c r="AAA36" s="79"/>
      <c r="AAB36" s="80"/>
      <c r="AAC36" s="79"/>
      <c r="AAD36" s="80"/>
      <c r="AAE36" s="79"/>
      <c r="AAF36" s="80"/>
      <c r="AAG36" s="79"/>
      <c r="AAH36" s="80"/>
      <c r="AAI36" s="79"/>
      <c r="AAJ36" s="80"/>
      <c r="AAK36" s="82"/>
      <c r="AAL36" s="80"/>
      <c r="AAM36" s="79"/>
      <c r="AAN36" s="86"/>
      <c r="AAO36" s="78"/>
      <c r="AAP36" s="78"/>
      <c r="AAQ36" s="81"/>
      <c r="AAR36" s="79"/>
      <c r="AAS36" s="80"/>
      <c r="AAT36" s="79"/>
      <c r="AAU36" s="80"/>
      <c r="AAV36" s="79"/>
      <c r="AAW36" s="80"/>
      <c r="AAX36" s="79"/>
      <c r="AAY36" s="80"/>
      <c r="AAZ36" s="79"/>
      <c r="ABA36" s="80"/>
      <c r="ABB36" s="79"/>
      <c r="ABC36" s="80"/>
      <c r="ABD36" s="79"/>
      <c r="ABE36" s="80"/>
      <c r="ABF36" s="82"/>
      <c r="ABG36" s="80"/>
      <c r="ABH36" s="79"/>
      <c r="ABI36" s="86"/>
      <c r="ABJ36" s="78"/>
      <c r="ABK36" s="78"/>
      <c r="ABL36" s="81"/>
      <c r="ABM36" s="79"/>
      <c r="ABN36" s="80"/>
      <c r="ABO36" s="79"/>
      <c r="ABP36" s="80"/>
      <c r="ABQ36" s="79"/>
      <c r="ABR36" s="80"/>
      <c r="ABS36" s="79"/>
      <c r="ABT36" s="80"/>
      <c r="ABU36" s="79"/>
      <c r="ABV36" s="80"/>
      <c r="ABW36" s="79"/>
      <c r="ABX36" s="80"/>
      <c r="ABY36" s="79"/>
      <c r="ABZ36" s="80"/>
      <c r="ACA36" s="82"/>
      <c r="ACB36" s="80"/>
      <c r="ACC36" s="79"/>
      <c r="ACD36" s="86"/>
      <c r="ACE36" s="78"/>
      <c r="ACF36" s="78"/>
      <c r="ACG36" s="81"/>
      <c r="ACH36" s="79"/>
      <c r="ACI36" s="80"/>
      <c r="ACJ36" s="79"/>
      <c r="ACK36" s="80"/>
      <c r="ACL36" s="79"/>
      <c r="ACM36" s="80"/>
      <c r="ACN36" s="79"/>
      <c r="ACO36" s="80"/>
      <c r="ACP36" s="79"/>
      <c r="ACQ36" s="80"/>
      <c r="ACR36" s="79"/>
      <c r="ACS36" s="80"/>
      <c r="ACT36" s="79"/>
      <c r="ACU36" s="80"/>
      <c r="ACV36" s="82"/>
      <c r="ACW36" s="80"/>
      <c r="ACX36" s="79"/>
      <c r="ACY36" s="86"/>
      <c r="ACZ36" s="78"/>
      <c r="ADA36" s="78"/>
      <c r="ADB36" s="81"/>
      <c r="ADC36" s="79"/>
      <c r="ADD36" s="80"/>
      <c r="ADE36" s="79"/>
      <c r="ADF36" s="80"/>
      <c r="ADG36" s="79"/>
      <c r="ADH36" s="80"/>
      <c r="ADI36" s="79"/>
      <c r="ADJ36" s="80"/>
      <c r="ADK36" s="79"/>
      <c r="ADL36" s="80"/>
      <c r="ADM36" s="79"/>
      <c r="ADN36" s="80"/>
      <c r="ADO36" s="79"/>
      <c r="ADP36" s="80"/>
      <c r="ADQ36" s="82"/>
      <c r="ADR36" s="80"/>
      <c r="ADS36" s="79"/>
      <c r="ADT36" s="86"/>
      <c r="ADU36" s="78"/>
      <c r="ADV36" s="78"/>
      <c r="ADW36" s="81"/>
      <c r="ADX36" s="79"/>
      <c r="ADY36" s="80"/>
      <c r="ADZ36" s="79"/>
      <c r="AEA36" s="80"/>
      <c r="AEB36" s="79"/>
      <c r="AEC36" s="80"/>
      <c r="AED36" s="79"/>
      <c r="AEE36" s="80"/>
      <c r="AEF36" s="79"/>
      <c r="AEG36" s="80"/>
      <c r="AEH36" s="79"/>
      <c r="AEI36" s="80"/>
      <c r="AEJ36" s="79"/>
      <c r="AEK36" s="80"/>
      <c r="AEL36" s="82"/>
      <c r="AEM36" s="80"/>
      <c r="AEN36" s="79"/>
      <c r="AEO36" s="86"/>
      <c r="AEP36" s="78"/>
      <c r="AEQ36" s="78"/>
      <c r="AER36" s="81"/>
      <c r="AES36" s="79"/>
      <c r="AET36" s="80"/>
      <c r="AEU36" s="79"/>
      <c r="AEV36" s="80"/>
      <c r="AEW36" s="79"/>
      <c r="AEX36" s="80"/>
      <c r="AEY36" s="79"/>
      <c r="AEZ36" s="80"/>
      <c r="AFA36" s="79"/>
      <c r="AFB36" s="80"/>
      <c r="AFC36" s="79"/>
      <c r="AFD36" s="80"/>
      <c r="AFE36" s="79"/>
      <c r="AFF36" s="80"/>
      <c r="AFG36" s="82"/>
      <c r="AFH36" s="80"/>
      <c r="AFI36" s="79"/>
      <c r="AFJ36" s="86"/>
      <c r="AFK36" s="78"/>
      <c r="AFL36" s="78"/>
      <c r="AFM36" s="81"/>
      <c r="AFN36" s="79"/>
      <c r="AFO36" s="80"/>
      <c r="AFP36" s="79"/>
      <c r="AFQ36" s="80"/>
      <c r="AFR36" s="79"/>
      <c r="AFS36" s="80"/>
      <c r="AFT36" s="79"/>
      <c r="AFU36" s="80"/>
      <c r="AFV36" s="79"/>
      <c r="AFW36" s="80"/>
      <c r="AFX36" s="79"/>
      <c r="AFY36" s="80"/>
      <c r="AFZ36" s="79"/>
      <c r="AGA36" s="80"/>
      <c r="AGB36" s="82"/>
      <c r="AGC36" s="80"/>
      <c r="AGD36" s="79"/>
      <c r="AGE36" s="86"/>
      <c r="AGF36" s="78"/>
      <c r="AGG36" s="78"/>
      <c r="AGH36" s="81"/>
      <c r="AGI36" s="79"/>
      <c r="AGJ36" s="80"/>
      <c r="AGK36" s="79"/>
      <c r="AGL36" s="80"/>
      <c r="AGM36" s="79"/>
      <c r="AGN36" s="80"/>
      <c r="AGO36" s="79"/>
      <c r="AGP36" s="80"/>
      <c r="AGQ36" s="79"/>
      <c r="AGR36" s="80"/>
      <c r="AGS36" s="79"/>
      <c r="AGT36" s="80"/>
      <c r="AGU36" s="79"/>
      <c r="AGV36" s="80"/>
      <c r="AGW36" s="82"/>
      <c r="AGX36" s="80"/>
      <c r="AGY36" s="79"/>
      <c r="AGZ36" s="86"/>
      <c r="AHA36" s="78"/>
      <c r="AHB36" s="78"/>
      <c r="AHC36" s="81"/>
      <c r="AHD36" s="79"/>
      <c r="AHE36" s="80"/>
      <c r="AHF36" s="79"/>
      <c r="AHG36" s="80"/>
      <c r="AHH36" s="79"/>
      <c r="AHI36" s="80"/>
      <c r="AHJ36" s="79"/>
      <c r="AHK36" s="80"/>
      <c r="AHL36" s="79"/>
      <c r="AHM36" s="80"/>
      <c r="AHN36" s="79"/>
      <c r="AHO36" s="80"/>
      <c r="AHP36" s="79"/>
      <c r="AHQ36" s="80"/>
      <c r="AHR36" s="82"/>
      <c r="AHS36" s="80"/>
      <c r="AHT36" s="79"/>
      <c r="AHU36" s="86"/>
      <c r="AHV36" s="78"/>
      <c r="AHW36" s="78"/>
      <c r="AHX36" s="81"/>
      <c r="AHY36" s="79"/>
      <c r="AHZ36" s="80"/>
      <c r="AIA36" s="79"/>
      <c r="AIB36" s="80"/>
      <c r="AIC36" s="79"/>
      <c r="AID36" s="80"/>
      <c r="AIE36" s="79"/>
      <c r="AIF36" s="80"/>
      <c r="AIG36" s="79"/>
      <c r="AIH36" s="80"/>
      <c r="AII36" s="79"/>
      <c r="AIJ36" s="80"/>
      <c r="AIK36" s="79"/>
      <c r="AIL36" s="80"/>
      <c r="AIM36" s="82"/>
      <c r="AIN36" s="80"/>
      <c r="AIO36" s="79"/>
      <c r="AIP36" s="86"/>
      <c r="AIQ36" s="78"/>
      <c r="AIR36" s="78"/>
      <c r="AIS36" s="81"/>
      <c r="AIT36" s="79"/>
      <c r="AIU36" s="80"/>
      <c r="AIV36" s="79"/>
      <c r="AIW36" s="80"/>
      <c r="AIX36" s="79"/>
      <c r="AIY36" s="80"/>
      <c r="AIZ36" s="79"/>
      <c r="AJA36" s="80"/>
      <c r="AJB36" s="79"/>
      <c r="AJC36" s="80"/>
      <c r="AJD36" s="79"/>
      <c r="AJE36" s="80"/>
      <c r="AJF36" s="79"/>
      <c r="AJG36" s="80"/>
      <c r="AJH36" s="82"/>
      <c r="AJI36" s="80"/>
      <c r="AJJ36" s="79"/>
      <c r="AJK36" s="86"/>
      <c r="AJL36" s="78"/>
      <c r="AJM36" s="78"/>
      <c r="AJN36" s="81"/>
      <c r="AJO36" s="79"/>
      <c r="AJP36" s="80"/>
      <c r="AJQ36" s="79"/>
      <c r="AJR36" s="80"/>
      <c r="AJS36" s="79"/>
      <c r="AJT36" s="80"/>
      <c r="AJU36" s="79"/>
      <c r="AJV36" s="80"/>
      <c r="AJW36" s="79"/>
      <c r="AJX36" s="80"/>
      <c r="AJY36" s="79"/>
      <c r="AJZ36" s="80"/>
      <c r="AKA36" s="79"/>
      <c r="AKB36" s="80"/>
      <c r="AKC36" s="82"/>
      <c r="AKD36" s="80"/>
      <c r="AKE36" s="79"/>
      <c r="AKF36" s="86"/>
      <c r="AKG36" s="78"/>
      <c r="AKH36" s="78"/>
      <c r="AKI36" s="81"/>
      <c r="AKJ36" s="79"/>
      <c r="AKK36" s="80"/>
      <c r="AKL36" s="79"/>
      <c r="AKM36" s="80"/>
      <c r="AKN36" s="79"/>
      <c r="AKO36" s="80"/>
      <c r="AKP36" s="79"/>
      <c r="AKQ36" s="80"/>
      <c r="AKR36" s="79"/>
      <c r="AKS36" s="80"/>
      <c r="AKT36" s="79"/>
      <c r="AKU36" s="80"/>
      <c r="AKV36" s="79"/>
      <c r="AKW36" s="80"/>
      <c r="AKX36" s="82"/>
      <c r="AKY36" s="80"/>
      <c r="AKZ36" s="79"/>
      <c r="ALA36" s="86"/>
      <c r="ALB36" s="78"/>
      <c r="ALC36" s="78"/>
      <c r="ALD36" s="81"/>
      <c r="ALE36" s="79"/>
      <c r="ALF36" s="80"/>
      <c r="ALG36" s="79"/>
      <c r="ALH36" s="80"/>
      <c r="ALI36" s="79"/>
      <c r="ALJ36" s="80"/>
      <c r="ALK36" s="79"/>
      <c r="ALL36" s="80"/>
      <c r="ALM36" s="79"/>
      <c r="ALN36" s="80"/>
      <c r="ALO36" s="79"/>
      <c r="ALP36" s="80"/>
      <c r="ALQ36" s="79"/>
      <c r="ALR36" s="80"/>
      <c r="ALS36" s="82"/>
      <c r="ALT36" s="80"/>
      <c r="ALU36" s="79"/>
      <c r="ALV36" s="86"/>
      <c r="ALW36" s="78"/>
      <c r="ALX36" s="78"/>
      <c r="ALY36" s="81"/>
      <c r="ALZ36" s="79"/>
      <c r="AMA36" s="80"/>
      <c r="AMB36" s="79"/>
      <c r="AMC36" s="80"/>
      <c r="AMD36" s="79"/>
      <c r="AME36" s="80"/>
      <c r="AMF36" s="79"/>
      <c r="AMG36" s="80"/>
      <c r="AMH36" s="79"/>
      <c r="AMI36" s="80"/>
      <c r="AMJ36" s="79"/>
      <c r="AMK36" s="80"/>
      <c r="AML36" s="79"/>
      <c r="AMM36" s="80"/>
      <c r="AMN36" s="82"/>
      <c r="AMO36" s="80"/>
      <c r="AMP36" s="79"/>
      <c r="AMQ36" s="86"/>
      <c r="AMR36" s="78"/>
      <c r="AMS36" s="78"/>
      <c r="AMT36" s="81"/>
      <c r="AMU36" s="79"/>
      <c r="AMV36" s="80"/>
      <c r="AMW36" s="79"/>
      <c r="AMX36" s="80"/>
      <c r="AMY36" s="79"/>
      <c r="AMZ36" s="80"/>
      <c r="ANA36" s="79"/>
      <c r="ANB36" s="80"/>
      <c r="ANC36" s="79"/>
      <c r="AND36" s="80"/>
      <c r="ANE36" s="79"/>
      <c r="ANF36" s="80"/>
      <c r="ANG36" s="79"/>
      <c r="ANH36" s="80"/>
      <c r="ANI36" s="82"/>
      <c r="ANJ36" s="80"/>
      <c r="ANK36" s="79"/>
      <c r="ANL36" s="86"/>
      <c r="ANM36" s="78"/>
      <c r="ANN36" s="78"/>
      <c r="ANO36" s="81"/>
      <c r="ANP36" s="79"/>
      <c r="ANQ36" s="80"/>
      <c r="ANR36" s="79"/>
      <c r="ANS36" s="80"/>
      <c r="ANT36" s="79"/>
      <c r="ANU36" s="80"/>
      <c r="ANV36" s="79"/>
      <c r="ANW36" s="80"/>
      <c r="ANX36" s="79"/>
      <c r="ANY36" s="80"/>
      <c r="ANZ36" s="79"/>
      <c r="AOA36" s="80"/>
      <c r="AOB36" s="79"/>
      <c r="AOC36" s="80"/>
      <c r="AOD36" s="82"/>
      <c r="AOE36" s="80"/>
      <c r="AOF36" s="79"/>
      <c r="AOG36" s="86"/>
      <c r="AOH36" s="78"/>
      <c r="AOI36" s="78"/>
      <c r="AOJ36" s="81"/>
      <c r="AOK36" s="79"/>
      <c r="AOL36" s="80"/>
      <c r="AOM36" s="79"/>
      <c r="AON36" s="80"/>
      <c r="AOO36" s="79"/>
      <c r="AOP36" s="80"/>
      <c r="AOQ36" s="79"/>
      <c r="AOR36" s="80"/>
      <c r="AOS36" s="79"/>
      <c r="AOT36" s="80"/>
      <c r="AOU36" s="79"/>
      <c r="AOV36" s="80"/>
      <c r="AOW36" s="79"/>
      <c r="AOX36" s="80"/>
      <c r="AOY36" s="82"/>
      <c r="AOZ36" s="80"/>
      <c r="APA36" s="79"/>
      <c r="APB36" s="86"/>
      <c r="APC36" s="78"/>
      <c r="APD36" s="78"/>
      <c r="APE36" s="81"/>
      <c r="APF36" s="79"/>
      <c r="APG36" s="80"/>
      <c r="APH36" s="79"/>
      <c r="API36" s="80"/>
      <c r="APJ36" s="79"/>
      <c r="APK36" s="80"/>
      <c r="APL36" s="79"/>
      <c r="APM36" s="80"/>
      <c r="APN36" s="79"/>
      <c r="APO36" s="80"/>
      <c r="APP36" s="79"/>
      <c r="APQ36" s="80"/>
      <c r="APR36" s="79"/>
      <c r="APS36" s="80"/>
      <c r="APT36" s="82"/>
      <c r="APU36" s="80"/>
      <c r="APV36" s="79"/>
      <c r="APW36" s="86"/>
      <c r="APX36" s="78"/>
      <c r="APY36" s="78"/>
      <c r="APZ36" s="81"/>
      <c r="AQA36" s="79"/>
      <c r="AQB36" s="80"/>
      <c r="AQC36" s="79"/>
      <c r="AQD36" s="80"/>
      <c r="AQE36" s="79"/>
      <c r="AQF36" s="80"/>
      <c r="AQG36" s="79"/>
      <c r="AQH36" s="80"/>
      <c r="AQI36" s="79"/>
      <c r="AQJ36" s="80"/>
      <c r="AQK36" s="79"/>
      <c r="AQL36" s="80"/>
      <c r="AQM36" s="79"/>
      <c r="AQN36" s="80"/>
      <c r="AQO36" s="82"/>
      <c r="AQP36" s="80"/>
      <c r="AQQ36" s="79"/>
      <c r="AQR36" s="86"/>
      <c r="AQS36" s="78"/>
      <c r="AQT36" s="78"/>
      <c r="AQU36" s="81"/>
      <c r="AQV36" s="79"/>
      <c r="AQW36" s="80"/>
      <c r="AQX36" s="79"/>
      <c r="AQY36" s="80"/>
      <c r="AQZ36" s="79"/>
      <c r="ARA36" s="80"/>
      <c r="ARB36" s="79"/>
      <c r="ARC36" s="80"/>
      <c r="ARD36" s="79"/>
      <c r="ARE36" s="80"/>
      <c r="ARF36" s="79"/>
      <c r="ARG36" s="80"/>
      <c r="ARH36" s="79"/>
      <c r="ARI36" s="80"/>
      <c r="ARJ36" s="82"/>
      <c r="ARK36" s="80"/>
      <c r="ARL36" s="79"/>
      <c r="ARM36" s="86"/>
      <c r="ARN36" s="78"/>
      <c r="ARO36" s="78"/>
      <c r="ARP36" s="81"/>
      <c r="ARQ36" s="79"/>
      <c r="ARR36" s="80"/>
      <c r="ARS36" s="79"/>
      <c r="ART36" s="80"/>
      <c r="ARU36" s="79"/>
      <c r="ARV36" s="80"/>
      <c r="ARW36" s="79"/>
      <c r="ARX36" s="80"/>
      <c r="ARY36" s="79"/>
      <c r="ARZ36" s="80"/>
      <c r="ASA36" s="79"/>
      <c r="ASB36" s="80"/>
      <c r="ASC36" s="79"/>
      <c r="ASD36" s="80"/>
      <c r="ASE36" s="82"/>
      <c r="ASF36" s="80"/>
      <c r="ASG36" s="79"/>
      <c r="ASH36" s="86"/>
      <c r="ASI36" s="78"/>
      <c r="ASJ36" s="78"/>
      <c r="ASK36" s="81"/>
      <c r="ASL36" s="79"/>
      <c r="ASM36" s="80"/>
      <c r="ASN36" s="79"/>
      <c r="ASO36" s="80"/>
      <c r="ASP36" s="79"/>
      <c r="ASQ36" s="80"/>
      <c r="ASR36" s="79"/>
      <c r="ASS36" s="80"/>
      <c r="AST36" s="79"/>
      <c r="ASU36" s="80"/>
      <c r="ASV36" s="79"/>
      <c r="ASW36" s="80"/>
      <c r="ASX36" s="79"/>
      <c r="ASY36" s="80"/>
      <c r="ASZ36" s="82"/>
      <c r="ATA36" s="80"/>
      <c r="ATB36" s="79"/>
      <c r="ATC36" s="86"/>
      <c r="ATD36" s="78"/>
      <c r="ATE36" s="78"/>
      <c r="ATF36" s="81"/>
      <c r="ATG36" s="79"/>
      <c r="ATH36" s="80"/>
      <c r="ATI36" s="79"/>
      <c r="ATJ36" s="80"/>
      <c r="ATK36" s="79"/>
      <c r="ATL36" s="80"/>
      <c r="ATM36" s="79"/>
      <c r="ATN36" s="80"/>
      <c r="ATO36" s="79"/>
      <c r="ATP36" s="80"/>
      <c r="ATQ36" s="79"/>
      <c r="ATR36" s="80"/>
      <c r="ATS36" s="79"/>
      <c r="ATT36" s="80"/>
      <c r="ATU36" s="82"/>
      <c r="ATV36" s="80"/>
      <c r="ATW36" s="79"/>
      <c r="ATX36" s="86"/>
      <c r="ATY36" s="78"/>
      <c r="ATZ36" s="78"/>
      <c r="AUA36" s="81"/>
      <c r="AUB36" s="79"/>
      <c r="AUC36" s="80"/>
      <c r="AUD36" s="79"/>
      <c r="AUE36" s="80"/>
      <c r="AUF36" s="79"/>
      <c r="AUG36" s="80"/>
      <c r="AUH36" s="79"/>
      <c r="AUI36" s="80"/>
      <c r="AUJ36" s="79"/>
      <c r="AUK36" s="80"/>
      <c r="AUL36" s="79"/>
      <c r="AUM36" s="80"/>
      <c r="AUN36" s="79"/>
      <c r="AUO36" s="80"/>
      <c r="AUP36" s="82"/>
      <c r="AUQ36" s="80"/>
      <c r="AUR36" s="79"/>
      <c r="AUS36" s="86"/>
      <c r="AUT36" s="78"/>
      <c r="AUU36" s="78"/>
      <c r="AUV36" s="81"/>
      <c r="AUW36" s="79"/>
      <c r="AUX36" s="80"/>
      <c r="AUY36" s="79"/>
      <c r="AUZ36" s="80"/>
      <c r="AVA36" s="79"/>
      <c r="AVB36" s="80"/>
      <c r="AVC36" s="79"/>
      <c r="AVD36" s="80"/>
      <c r="AVE36" s="79"/>
      <c r="AVF36" s="80"/>
      <c r="AVG36" s="79"/>
      <c r="AVH36" s="80"/>
      <c r="AVI36" s="79"/>
      <c r="AVJ36" s="80"/>
      <c r="AVK36" s="82"/>
      <c r="AVL36" s="80"/>
      <c r="AVM36" s="79"/>
      <c r="AVN36" s="86"/>
      <c r="AVO36" s="78"/>
      <c r="AVP36" s="78"/>
      <c r="AVQ36" s="81"/>
      <c r="AVR36" s="79"/>
      <c r="AVS36" s="80"/>
      <c r="AVT36" s="79"/>
      <c r="AVU36" s="80"/>
      <c r="AVV36" s="79"/>
      <c r="AVW36" s="80"/>
      <c r="AVX36" s="79"/>
      <c r="AVY36" s="80"/>
      <c r="AVZ36" s="79"/>
      <c r="AWA36" s="80"/>
      <c r="AWB36" s="79"/>
      <c r="AWC36" s="80"/>
      <c r="AWD36" s="79"/>
      <c r="AWE36" s="80"/>
      <c r="AWF36" s="82"/>
      <c r="AWG36" s="80"/>
      <c r="AWH36" s="79"/>
      <c r="AWI36" s="86"/>
      <c r="AWJ36" s="78"/>
      <c r="AWK36" s="78"/>
      <c r="AWL36" s="81"/>
      <c r="AWM36" s="79"/>
      <c r="AWN36" s="80"/>
      <c r="AWO36" s="79"/>
      <c r="AWP36" s="80"/>
      <c r="AWQ36" s="79"/>
      <c r="AWR36" s="80"/>
      <c r="AWS36" s="79"/>
      <c r="AWT36" s="80"/>
      <c r="AWU36" s="79"/>
      <c r="AWV36" s="80"/>
      <c r="AWW36" s="79"/>
      <c r="AWX36" s="80"/>
      <c r="AWY36" s="79"/>
      <c r="AWZ36" s="80"/>
      <c r="AXA36" s="82"/>
      <c r="AXB36" s="80"/>
      <c r="AXC36" s="79"/>
      <c r="AXD36" s="86"/>
      <c r="AXE36" s="78"/>
      <c r="AXF36" s="78"/>
      <c r="AXG36" s="81"/>
      <c r="AXH36" s="79"/>
      <c r="AXI36" s="80"/>
      <c r="AXJ36" s="79"/>
      <c r="AXK36" s="80"/>
      <c r="AXL36" s="79"/>
      <c r="AXM36" s="80"/>
      <c r="AXN36" s="79"/>
      <c r="AXO36" s="80"/>
      <c r="AXP36" s="79"/>
      <c r="AXQ36" s="80"/>
      <c r="AXR36" s="79"/>
      <c r="AXS36" s="80"/>
      <c r="AXT36" s="79"/>
      <c r="AXU36" s="80"/>
      <c r="AXV36" s="82"/>
      <c r="AXW36" s="80"/>
      <c r="AXX36" s="79"/>
      <c r="AXY36" s="86"/>
      <c r="AXZ36" s="78"/>
      <c r="AYA36" s="78"/>
      <c r="AYB36" s="81"/>
      <c r="AYC36" s="79"/>
      <c r="AYD36" s="80"/>
      <c r="AYE36" s="79"/>
      <c r="AYF36" s="80"/>
      <c r="AYG36" s="79"/>
      <c r="AYH36" s="80"/>
      <c r="AYI36" s="79"/>
      <c r="AYJ36" s="80"/>
      <c r="AYK36" s="79"/>
      <c r="AYL36" s="80"/>
      <c r="AYM36" s="79"/>
      <c r="AYN36" s="80"/>
      <c r="AYO36" s="79"/>
      <c r="AYP36" s="80"/>
      <c r="AYQ36" s="82"/>
      <c r="AYR36" s="80"/>
      <c r="AYS36" s="79"/>
      <c r="AYT36" s="86"/>
      <c r="AYU36" s="78"/>
      <c r="AYV36" s="78"/>
      <c r="AYW36" s="81"/>
      <c r="AYX36" s="79"/>
      <c r="AYY36" s="80"/>
      <c r="AYZ36" s="79"/>
      <c r="AZA36" s="80"/>
      <c r="AZB36" s="79"/>
      <c r="AZC36" s="80"/>
      <c r="AZD36" s="79"/>
      <c r="AZE36" s="80"/>
      <c r="AZF36" s="79"/>
      <c r="AZG36" s="80"/>
      <c r="AZH36" s="79"/>
      <c r="AZI36" s="80"/>
      <c r="AZJ36" s="79"/>
      <c r="AZK36" s="80"/>
      <c r="AZL36" s="82"/>
      <c r="AZM36" s="80"/>
      <c r="AZN36" s="79"/>
      <c r="AZO36" s="86"/>
      <c r="AZP36" s="78"/>
      <c r="AZQ36" s="78"/>
      <c r="AZR36" s="81"/>
      <c r="AZS36" s="79"/>
      <c r="AZT36" s="80"/>
      <c r="AZU36" s="79"/>
      <c r="AZV36" s="80"/>
      <c r="AZW36" s="79"/>
      <c r="AZX36" s="80"/>
      <c r="AZY36" s="79"/>
      <c r="AZZ36" s="80"/>
      <c r="BAA36" s="79"/>
      <c r="BAB36" s="80"/>
      <c r="BAC36" s="79"/>
      <c r="BAD36" s="80"/>
      <c r="BAE36" s="79"/>
      <c r="BAF36" s="80"/>
      <c r="BAG36" s="82"/>
      <c r="BAH36" s="80"/>
      <c r="BAI36" s="79"/>
      <c r="BAJ36" s="86"/>
      <c r="BAK36" s="78"/>
      <c r="BAL36" s="78"/>
      <c r="BAM36" s="81"/>
      <c r="BAN36" s="79"/>
      <c r="BAO36" s="80"/>
      <c r="BAP36" s="79"/>
      <c r="BAQ36" s="80"/>
      <c r="BAR36" s="79"/>
      <c r="BAS36" s="80"/>
      <c r="BAT36" s="79"/>
      <c r="BAU36" s="80"/>
      <c r="BAV36" s="79"/>
      <c r="BAW36" s="80"/>
      <c r="BAX36" s="79"/>
      <c r="BAY36" s="80"/>
      <c r="BAZ36" s="79"/>
      <c r="BBA36" s="80"/>
      <c r="BBB36" s="82"/>
      <c r="BBC36" s="80"/>
      <c r="BBD36" s="79"/>
      <c r="BBE36" s="86"/>
      <c r="BBF36" s="78"/>
      <c r="BBG36" s="78"/>
      <c r="BBH36" s="81"/>
      <c r="BBI36" s="79"/>
      <c r="BBJ36" s="80"/>
      <c r="BBK36" s="79"/>
      <c r="BBL36" s="80"/>
      <c r="BBM36" s="79"/>
      <c r="BBN36" s="80"/>
      <c r="BBO36" s="79"/>
      <c r="BBP36" s="80"/>
      <c r="BBQ36" s="79"/>
      <c r="BBR36" s="80"/>
      <c r="BBS36" s="79"/>
      <c r="BBT36" s="80"/>
      <c r="BBU36" s="79"/>
      <c r="BBV36" s="80"/>
      <c r="BBW36" s="82"/>
      <c r="BBX36" s="80"/>
      <c r="BBY36" s="79"/>
      <c r="BBZ36" s="86"/>
      <c r="BCA36" s="78"/>
      <c r="BCB36" s="78"/>
      <c r="BCC36" s="81"/>
      <c r="BCD36" s="79"/>
      <c r="BCE36" s="80"/>
      <c r="BCF36" s="79"/>
      <c r="BCG36" s="80"/>
      <c r="BCH36" s="79"/>
      <c r="BCI36" s="80"/>
      <c r="BCJ36" s="79"/>
      <c r="BCK36" s="80"/>
      <c r="BCL36" s="79"/>
      <c r="BCM36" s="80"/>
      <c r="BCN36" s="79"/>
      <c r="BCO36" s="80"/>
      <c r="BCP36" s="79"/>
      <c r="BCQ36" s="80"/>
      <c r="BCR36" s="82"/>
      <c r="BCS36" s="80"/>
      <c r="BCT36" s="79"/>
      <c r="BCU36" s="86"/>
      <c r="BCV36" s="78"/>
      <c r="BCW36" s="78"/>
      <c r="BCX36" s="81"/>
      <c r="BCY36" s="79"/>
      <c r="BCZ36" s="80"/>
      <c r="BDA36" s="79"/>
      <c r="BDB36" s="80"/>
      <c r="BDC36" s="79"/>
      <c r="BDD36" s="80"/>
      <c r="BDE36" s="79"/>
      <c r="BDF36" s="80"/>
      <c r="BDG36" s="79"/>
      <c r="BDH36" s="80"/>
      <c r="BDI36" s="79"/>
      <c r="BDJ36" s="80"/>
      <c r="BDK36" s="79"/>
      <c r="BDL36" s="80"/>
      <c r="BDM36" s="82"/>
      <c r="BDN36" s="80"/>
      <c r="BDO36" s="79"/>
      <c r="BDP36" s="86"/>
      <c r="BDQ36" s="78"/>
      <c r="BDR36" s="78"/>
      <c r="BDS36" s="81"/>
      <c r="BDT36" s="79"/>
      <c r="BDU36" s="80"/>
      <c r="BDV36" s="79"/>
      <c r="BDW36" s="80"/>
      <c r="BDX36" s="79"/>
      <c r="BDY36" s="80"/>
      <c r="BDZ36" s="79"/>
      <c r="BEA36" s="80"/>
      <c r="BEB36" s="79"/>
      <c r="BEC36" s="80"/>
      <c r="BED36" s="79"/>
      <c r="BEE36" s="80"/>
      <c r="BEF36" s="79"/>
      <c r="BEG36" s="80"/>
      <c r="BEH36" s="82"/>
      <c r="BEI36" s="80"/>
      <c r="BEJ36" s="79"/>
      <c r="BEK36" s="86"/>
      <c r="BEL36" s="78"/>
      <c r="BEM36" s="78"/>
      <c r="BEN36" s="81"/>
      <c r="BEO36" s="79"/>
      <c r="BEP36" s="80"/>
      <c r="BEQ36" s="79"/>
      <c r="BER36" s="80"/>
      <c r="BES36" s="79"/>
      <c r="BET36" s="80"/>
      <c r="BEU36" s="79"/>
      <c r="BEV36" s="80"/>
      <c r="BEW36" s="79"/>
      <c r="BEX36" s="80"/>
      <c r="BEY36" s="79"/>
      <c r="BEZ36" s="80"/>
      <c r="BFA36" s="79"/>
      <c r="BFB36" s="80"/>
      <c r="BFC36" s="82"/>
      <c r="BFD36" s="80"/>
      <c r="BFE36" s="79"/>
      <c r="BFF36" s="86"/>
      <c r="BFG36" s="78"/>
      <c r="BFH36" s="78"/>
      <c r="BFI36" s="81"/>
      <c r="BFJ36" s="79"/>
      <c r="BFK36" s="80"/>
      <c r="BFL36" s="79"/>
      <c r="BFM36" s="80"/>
      <c r="BFN36" s="79"/>
      <c r="BFO36" s="80"/>
      <c r="BFP36" s="79"/>
      <c r="BFQ36" s="80"/>
      <c r="BFR36" s="79"/>
      <c r="BFS36" s="80"/>
      <c r="BFT36" s="79"/>
      <c r="BFU36" s="80"/>
      <c r="BFV36" s="79"/>
      <c r="BFW36" s="80"/>
      <c r="BFX36" s="82"/>
      <c r="BFY36" s="80"/>
      <c r="BFZ36" s="79"/>
      <c r="BGA36" s="86"/>
      <c r="BGB36" s="78"/>
      <c r="BGC36" s="78"/>
      <c r="BGD36" s="81"/>
      <c r="BGE36" s="79"/>
      <c r="BGF36" s="80"/>
      <c r="BGG36" s="79"/>
      <c r="BGH36" s="80"/>
      <c r="BGI36" s="79"/>
      <c r="BGJ36" s="80"/>
      <c r="BGK36" s="79"/>
      <c r="BGL36" s="80"/>
      <c r="BGM36" s="79"/>
      <c r="BGN36" s="80"/>
      <c r="BGO36" s="79"/>
      <c r="BGP36" s="80"/>
      <c r="BGQ36" s="79"/>
      <c r="BGR36" s="80"/>
      <c r="BGS36" s="82"/>
      <c r="BGT36" s="80"/>
      <c r="BGU36" s="79"/>
      <c r="BGV36" s="86"/>
      <c r="BGW36" s="78"/>
      <c r="BGX36" s="78"/>
      <c r="BGY36" s="81"/>
      <c r="BGZ36" s="79"/>
      <c r="BHA36" s="80"/>
      <c r="BHB36" s="79"/>
      <c r="BHC36" s="80"/>
      <c r="BHD36" s="79"/>
      <c r="BHE36" s="80"/>
      <c r="BHF36" s="79"/>
      <c r="BHG36" s="80"/>
      <c r="BHH36" s="79"/>
      <c r="BHI36" s="80"/>
      <c r="BHJ36" s="79"/>
      <c r="BHK36" s="80"/>
      <c r="BHL36" s="79"/>
      <c r="BHM36" s="80"/>
      <c r="BHN36" s="82"/>
      <c r="BHO36" s="80"/>
      <c r="BHP36" s="79"/>
      <c r="BHQ36" s="86"/>
      <c r="BHR36" s="78"/>
      <c r="BHS36" s="78"/>
      <c r="BHT36" s="81"/>
      <c r="BHU36" s="79"/>
      <c r="BHV36" s="80"/>
      <c r="BHW36" s="79"/>
      <c r="BHX36" s="80"/>
      <c r="BHY36" s="79"/>
      <c r="BHZ36" s="80"/>
      <c r="BIA36" s="79"/>
      <c r="BIB36" s="80"/>
      <c r="BIC36" s="79"/>
      <c r="BID36" s="80"/>
      <c r="BIE36" s="79"/>
      <c r="BIF36" s="80"/>
      <c r="BIG36" s="79"/>
      <c r="BIH36" s="80"/>
      <c r="BII36" s="82"/>
      <c r="BIJ36" s="80"/>
      <c r="BIK36" s="79"/>
      <c r="BIL36" s="86"/>
      <c r="BIM36" s="78"/>
      <c r="BIN36" s="78"/>
      <c r="BIO36" s="81"/>
      <c r="BIP36" s="79"/>
      <c r="BIQ36" s="80"/>
      <c r="BIR36" s="79"/>
      <c r="BIS36" s="80"/>
      <c r="BIT36" s="79"/>
      <c r="BIU36" s="80"/>
      <c r="BIV36" s="79"/>
      <c r="BIW36" s="80"/>
      <c r="BIX36" s="79"/>
      <c r="BIY36" s="80"/>
      <c r="BIZ36" s="79"/>
      <c r="BJA36" s="80"/>
      <c r="BJB36" s="79"/>
      <c r="BJC36" s="80"/>
      <c r="BJD36" s="82"/>
      <c r="BJE36" s="80"/>
      <c r="BJF36" s="79"/>
      <c r="BJG36" s="86"/>
      <c r="BJH36" s="78"/>
      <c r="BJI36" s="78"/>
      <c r="BJJ36" s="81"/>
      <c r="BJK36" s="79"/>
      <c r="BJL36" s="80"/>
      <c r="BJM36" s="79"/>
      <c r="BJN36" s="80"/>
      <c r="BJO36" s="79"/>
      <c r="BJP36" s="80"/>
      <c r="BJQ36" s="79"/>
      <c r="BJR36" s="80"/>
      <c r="BJS36" s="79"/>
      <c r="BJT36" s="80"/>
      <c r="BJU36" s="79"/>
      <c r="BJV36" s="80"/>
      <c r="BJW36" s="79"/>
      <c r="BJX36" s="80"/>
      <c r="BJY36" s="82"/>
      <c r="BJZ36" s="80"/>
      <c r="BKA36" s="79"/>
      <c r="BKB36" s="86"/>
      <c r="BKC36" s="78"/>
      <c r="BKD36" s="78"/>
      <c r="BKE36" s="81"/>
      <c r="BKF36" s="79"/>
      <c r="BKG36" s="80"/>
      <c r="BKH36" s="79"/>
      <c r="BKI36" s="80"/>
      <c r="BKJ36" s="79"/>
      <c r="BKK36" s="80"/>
      <c r="BKL36" s="79"/>
      <c r="BKM36" s="80"/>
      <c r="BKN36" s="79"/>
      <c r="BKO36" s="80"/>
      <c r="BKP36" s="79"/>
      <c r="BKQ36" s="80"/>
      <c r="BKR36" s="79"/>
      <c r="BKS36" s="80"/>
      <c r="BKT36" s="82"/>
      <c r="BKU36" s="80"/>
      <c r="BKV36" s="79"/>
      <c r="BKW36" s="86"/>
      <c r="BKX36" s="78"/>
      <c r="BKY36" s="78"/>
      <c r="BKZ36" s="81"/>
      <c r="BLA36" s="79"/>
      <c r="BLB36" s="80"/>
      <c r="BLC36" s="79"/>
      <c r="BLD36" s="80"/>
      <c r="BLE36" s="79"/>
      <c r="BLF36" s="80"/>
      <c r="BLG36" s="79"/>
      <c r="BLH36" s="80"/>
      <c r="BLI36" s="79"/>
      <c r="BLJ36" s="80"/>
      <c r="BLK36" s="79"/>
      <c r="BLL36" s="80"/>
      <c r="BLM36" s="79"/>
      <c r="BLN36" s="80"/>
      <c r="BLO36" s="82"/>
      <c r="BLP36" s="80"/>
      <c r="BLQ36" s="79"/>
      <c r="BLR36" s="86"/>
      <c r="BLS36" s="78"/>
      <c r="BLT36" s="78"/>
      <c r="BLU36" s="81"/>
      <c r="BLV36" s="79"/>
      <c r="BLW36" s="80"/>
      <c r="BLX36" s="79"/>
      <c r="BLY36" s="80"/>
      <c r="BLZ36" s="79"/>
      <c r="BMA36" s="80"/>
      <c r="BMB36" s="79"/>
      <c r="BMC36" s="80"/>
      <c r="BMD36" s="79"/>
      <c r="BME36" s="80"/>
      <c r="BMF36" s="79"/>
      <c r="BMG36" s="80"/>
      <c r="BMH36" s="79"/>
      <c r="BMI36" s="80"/>
      <c r="BMJ36" s="82"/>
      <c r="BMK36" s="80"/>
      <c r="BML36" s="79"/>
      <c r="BMM36" s="86"/>
      <c r="BMN36" s="78"/>
      <c r="BMO36" s="78"/>
      <c r="BMP36" s="81"/>
      <c r="BMQ36" s="79"/>
      <c r="BMR36" s="80"/>
      <c r="BMS36" s="79"/>
      <c r="BMT36" s="80"/>
      <c r="BMU36" s="79"/>
      <c r="BMV36" s="80"/>
      <c r="BMW36" s="79"/>
      <c r="BMX36" s="80"/>
      <c r="BMY36" s="79"/>
      <c r="BMZ36" s="80"/>
      <c r="BNA36" s="79"/>
      <c r="BNB36" s="80"/>
      <c r="BNC36" s="79"/>
      <c r="BND36" s="80"/>
      <c r="BNE36" s="82"/>
      <c r="BNF36" s="80"/>
      <c r="BNG36" s="79"/>
      <c r="BNH36" s="86"/>
      <c r="BNI36" s="78"/>
      <c r="BNJ36" s="78"/>
      <c r="BNK36" s="81"/>
      <c r="BNL36" s="79"/>
      <c r="BNM36" s="80"/>
      <c r="BNN36" s="79"/>
      <c r="BNO36" s="80"/>
      <c r="BNP36" s="79"/>
      <c r="BNQ36" s="80"/>
      <c r="BNR36" s="79"/>
      <c r="BNS36" s="80"/>
      <c r="BNT36" s="79"/>
      <c r="BNU36" s="80"/>
      <c r="BNV36" s="79"/>
      <c r="BNW36" s="80"/>
      <c r="BNX36" s="79"/>
      <c r="BNY36" s="80"/>
      <c r="BNZ36" s="82"/>
      <c r="BOA36" s="80"/>
      <c r="BOB36" s="79"/>
      <c r="BOC36" s="86"/>
      <c r="BOD36" s="78"/>
      <c r="BOE36" s="78"/>
      <c r="BOF36" s="81"/>
      <c r="BOG36" s="79"/>
      <c r="BOH36" s="80"/>
      <c r="BOI36" s="79"/>
      <c r="BOJ36" s="80"/>
      <c r="BOK36" s="79"/>
      <c r="BOL36" s="80"/>
      <c r="BOM36" s="79"/>
      <c r="BON36" s="80"/>
      <c r="BOO36" s="79"/>
      <c r="BOP36" s="80"/>
      <c r="BOQ36" s="79"/>
      <c r="BOR36" s="80"/>
      <c r="BOS36" s="79"/>
      <c r="BOT36" s="80"/>
      <c r="BOU36" s="82"/>
      <c r="BOV36" s="80"/>
      <c r="BOW36" s="79"/>
      <c r="BOX36" s="86"/>
      <c r="BOY36" s="78"/>
      <c r="BOZ36" s="78"/>
      <c r="BPA36" s="81"/>
      <c r="BPB36" s="79"/>
      <c r="BPC36" s="80"/>
      <c r="BPD36" s="79"/>
      <c r="BPE36" s="80"/>
      <c r="BPF36" s="79"/>
      <c r="BPG36" s="80"/>
      <c r="BPH36" s="79"/>
      <c r="BPI36" s="80"/>
      <c r="BPJ36" s="79"/>
      <c r="BPK36" s="80"/>
      <c r="BPL36" s="79"/>
      <c r="BPM36" s="80"/>
      <c r="BPN36" s="79"/>
      <c r="BPO36" s="80"/>
      <c r="BPP36" s="82"/>
      <c r="BPQ36" s="80"/>
      <c r="BPR36" s="79"/>
      <c r="BPS36" s="86"/>
      <c r="BPT36" s="78"/>
      <c r="BPU36" s="78"/>
      <c r="BPV36" s="81"/>
      <c r="BPW36" s="79"/>
      <c r="BPX36" s="80"/>
      <c r="BPY36" s="79"/>
      <c r="BPZ36" s="80"/>
      <c r="BQA36" s="79"/>
      <c r="BQB36" s="80"/>
      <c r="BQC36" s="79"/>
      <c r="BQD36" s="80"/>
      <c r="BQE36" s="79"/>
      <c r="BQF36" s="80"/>
      <c r="BQG36" s="79"/>
      <c r="BQH36" s="80"/>
      <c r="BQI36" s="79"/>
      <c r="BQJ36" s="80"/>
      <c r="BQK36" s="82"/>
      <c r="BQL36" s="80"/>
      <c r="BQM36" s="79"/>
      <c r="BQN36" s="86"/>
      <c r="BQO36" s="78"/>
      <c r="BQP36" s="78"/>
      <c r="BQQ36" s="81"/>
      <c r="BQR36" s="79"/>
      <c r="BQS36" s="80"/>
      <c r="BQT36" s="79"/>
      <c r="BQU36" s="80"/>
      <c r="BQV36" s="79"/>
      <c r="BQW36" s="80"/>
      <c r="BQX36" s="79"/>
      <c r="BQY36" s="80"/>
      <c r="BQZ36" s="79"/>
      <c r="BRA36" s="80"/>
      <c r="BRB36" s="79"/>
      <c r="BRC36" s="80"/>
      <c r="BRD36" s="79"/>
      <c r="BRE36" s="80"/>
      <c r="BRF36" s="82"/>
      <c r="BRG36" s="80"/>
      <c r="BRH36" s="79"/>
      <c r="BRI36" s="86"/>
      <c r="BRJ36" s="78"/>
      <c r="BRK36" s="78"/>
      <c r="BRL36" s="81"/>
      <c r="BRM36" s="79"/>
      <c r="BRN36" s="80"/>
      <c r="BRO36" s="79"/>
      <c r="BRP36" s="80"/>
      <c r="BRQ36" s="79"/>
      <c r="BRR36" s="80"/>
      <c r="BRS36" s="79"/>
      <c r="BRT36" s="80"/>
      <c r="BRU36" s="79"/>
      <c r="BRV36" s="80"/>
      <c r="BRW36" s="79"/>
      <c r="BRX36" s="80"/>
      <c r="BRY36" s="79"/>
      <c r="BRZ36" s="80"/>
      <c r="BSA36" s="82"/>
      <c r="BSB36" s="80"/>
      <c r="BSC36" s="79"/>
      <c r="BSD36" s="86"/>
      <c r="BSE36" s="78"/>
      <c r="BSF36" s="78"/>
      <c r="BSG36" s="81"/>
      <c r="BSH36" s="79"/>
      <c r="BSI36" s="80"/>
      <c r="BSJ36" s="79"/>
      <c r="BSK36" s="80"/>
      <c r="BSL36" s="79"/>
      <c r="BSM36" s="80"/>
      <c r="BSN36" s="79"/>
      <c r="BSO36" s="80"/>
      <c r="BSP36" s="79"/>
      <c r="BSQ36" s="80"/>
      <c r="BSR36" s="79"/>
      <c r="BSS36" s="80"/>
      <c r="BST36" s="79"/>
      <c r="BSU36" s="80"/>
      <c r="BSV36" s="82"/>
      <c r="BSW36" s="80"/>
      <c r="BSX36" s="79"/>
      <c r="BSY36" s="86"/>
      <c r="BSZ36" s="78"/>
      <c r="BTA36" s="78"/>
      <c r="BTB36" s="81"/>
      <c r="BTC36" s="79"/>
      <c r="BTD36" s="80"/>
      <c r="BTE36" s="79"/>
      <c r="BTF36" s="80"/>
      <c r="BTG36" s="79"/>
      <c r="BTH36" s="80"/>
      <c r="BTI36" s="79"/>
      <c r="BTJ36" s="80"/>
      <c r="BTK36" s="79"/>
      <c r="BTL36" s="80"/>
      <c r="BTM36" s="79"/>
      <c r="BTN36" s="80"/>
      <c r="BTO36" s="79"/>
      <c r="BTP36" s="80"/>
      <c r="BTQ36" s="82"/>
      <c r="BTR36" s="80"/>
      <c r="BTS36" s="79"/>
      <c r="BTT36" s="86"/>
      <c r="BTU36" s="78"/>
      <c r="BTV36" s="78"/>
      <c r="BTW36" s="81"/>
      <c r="BTX36" s="79"/>
      <c r="BTY36" s="80"/>
      <c r="BTZ36" s="79"/>
      <c r="BUA36" s="80"/>
      <c r="BUB36" s="79"/>
      <c r="BUC36" s="80"/>
      <c r="BUD36" s="79"/>
      <c r="BUE36" s="80"/>
      <c r="BUF36" s="79"/>
      <c r="BUG36" s="80"/>
      <c r="BUH36" s="79"/>
      <c r="BUI36" s="80"/>
      <c r="BUJ36" s="79"/>
      <c r="BUK36" s="80"/>
      <c r="BUL36" s="82"/>
      <c r="BUM36" s="80"/>
      <c r="BUN36" s="79"/>
      <c r="BUO36" s="86"/>
      <c r="BUP36" s="78"/>
      <c r="BUQ36" s="78"/>
      <c r="BUR36" s="81"/>
      <c r="BUS36" s="79"/>
      <c r="BUT36" s="80"/>
      <c r="BUU36" s="79"/>
      <c r="BUV36" s="80"/>
      <c r="BUW36" s="79"/>
      <c r="BUX36" s="80"/>
      <c r="BUY36" s="79"/>
      <c r="BUZ36" s="80"/>
      <c r="BVA36" s="79"/>
      <c r="BVB36" s="80"/>
      <c r="BVC36" s="79"/>
      <c r="BVD36" s="80"/>
      <c r="BVE36" s="79"/>
      <c r="BVF36" s="80"/>
      <c r="BVG36" s="82"/>
      <c r="BVH36" s="80"/>
      <c r="BVI36" s="79"/>
      <c r="BVJ36" s="86"/>
      <c r="BVK36" s="78"/>
      <c r="BVL36" s="78"/>
      <c r="BVM36" s="81"/>
      <c r="BVN36" s="79"/>
      <c r="BVO36" s="80"/>
      <c r="BVP36" s="79"/>
      <c r="BVQ36" s="80"/>
      <c r="BVR36" s="79"/>
      <c r="BVS36" s="80"/>
      <c r="BVT36" s="79"/>
      <c r="BVU36" s="80"/>
      <c r="BVV36" s="79"/>
      <c r="BVW36" s="80"/>
      <c r="BVX36" s="79"/>
      <c r="BVY36" s="80"/>
      <c r="BVZ36" s="79"/>
      <c r="BWA36" s="80"/>
      <c r="BWB36" s="82"/>
      <c r="BWC36" s="80"/>
      <c r="BWD36" s="79"/>
      <c r="BWE36" s="86"/>
      <c r="BWF36" s="78"/>
      <c r="BWG36" s="78"/>
      <c r="BWH36" s="81"/>
      <c r="BWI36" s="79"/>
      <c r="BWJ36" s="80"/>
      <c r="BWK36" s="79"/>
      <c r="BWL36" s="80"/>
      <c r="BWM36" s="79"/>
      <c r="BWN36" s="80"/>
      <c r="BWO36" s="79"/>
      <c r="BWP36" s="80"/>
      <c r="BWQ36" s="79"/>
      <c r="BWR36" s="80"/>
      <c r="BWS36" s="79"/>
      <c r="BWT36" s="80"/>
      <c r="BWU36" s="79"/>
      <c r="BWV36" s="80"/>
      <c r="BWW36" s="82"/>
      <c r="BWX36" s="80"/>
      <c r="BWY36" s="79"/>
      <c r="BWZ36" s="86"/>
      <c r="BXA36" s="78"/>
      <c r="BXB36" s="78"/>
      <c r="BXC36" s="81"/>
      <c r="BXD36" s="79"/>
      <c r="BXE36" s="80"/>
      <c r="BXF36" s="79"/>
      <c r="BXG36" s="80"/>
      <c r="BXH36" s="79"/>
      <c r="BXI36" s="80"/>
      <c r="BXJ36" s="79"/>
      <c r="BXK36" s="80"/>
      <c r="BXL36" s="79"/>
      <c r="BXM36" s="80"/>
      <c r="BXN36" s="79"/>
      <c r="BXO36" s="80"/>
      <c r="BXP36" s="79"/>
      <c r="BXQ36" s="80"/>
      <c r="BXR36" s="82"/>
      <c r="BXS36" s="80"/>
      <c r="BXT36" s="79"/>
      <c r="BXU36" s="86"/>
      <c r="BXV36" s="78"/>
      <c r="BXW36" s="78"/>
      <c r="BXX36" s="81"/>
      <c r="BXY36" s="79"/>
      <c r="BXZ36" s="80"/>
      <c r="BYA36" s="79"/>
      <c r="BYB36" s="80"/>
      <c r="BYC36" s="79"/>
      <c r="BYD36" s="80"/>
      <c r="BYE36" s="79"/>
      <c r="BYF36" s="80"/>
      <c r="BYG36" s="79"/>
      <c r="BYH36" s="80"/>
      <c r="BYI36" s="79"/>
      <c r="BYJ36" s="80"/>
      <c r="BYK36" s="79"/>
      <c r="BYL36" s="80"/>
      <c r="BYM36" s="82"/>
      <c r="BYN36" s="80"/>
      <c r="BYO36" s="79"/>
      <c r="BYP36" s="86"/>
      <c r="BYQ36" s="78"/>
      <c r="BYR36" s="78"/>
      <c r="BYS36" s="81"/>
      <c r="BYT36" s="79"/>
      <c r="BYU36" s="80"/>
      <c r="BYV36" s="79"/>
      <c r="BYW36" s="80"/>
      <c r="BYX36" s="79"/>
      <c r="BYY36" s="80"/>
      <c r="BYZ36" s="79"/>
      <c r="BZA36" s="80"/>
      <c r="BZB36" s="79"/>
      <c r="BZC36" s="80"/>
      <c r="BZD36" s="79"/>
      <c r="BZE36" s="80"/>
      <c r="BZF36" s="79"/>
      <c r="BZG36" s="80"/>
      <c r="BZH36" s="82"/>
      <c r="BZI36" s="80"/>
      <c r="BZJ36" s="79"/>
      <c r="BZK36" s="86"/>
      <c r="BZL36" s="78"/>
      <c r="BZM36" s="78"/>
      <c r="BZN36" s="81"/>
      <c r="BZO36" s="79"/>
      <c r="BZP36" s="80"/>
      <c r="BZQ36" s="79"/>
      <c r="BZR36" s="80"/>
      <c r="BZS36" s="79"/>
      <c r="BZT36" s="80"/>
      <c r="BZU36" s="79"/>
      <c r="BZV36" s="80"/>
      <c r="BZW36" s="79"/>
      <c r="BZX36" s="80"/>
      <c r="BZY36" s="79"/>
      <c r="BZZ36" s="80"/>
      <c r="CAA36" s="79"/>
      <c r="CAB36" s="80"/>
      <c r="CAC36" s="82"/>
      <c r="CAD36" s="80"/>
      <c r="CAE36" s="79"/>
      <c r="CAF36" s="86"/>
      <c r="CAG36" s="78"/>
      <c r="CAH36" s="78"/>
      <c r="CAI36" s="81"/>
      <c r="CAJ36" s="79"/>
      <c r="CAK36" s="80"/>
      <c r="CAL36" s="79"/>
      <c r="CAM36" s="80"/>
      <c r="CAN36" s="79"/>
      <c r="CAO36" s="80"/>
      <c r="CAP36" s="79"/>
      <c r="CAQ36" s="80"/>
      <c r="CAR36" s="79"/>
      <c r="CAS36" s="80"/>
      <c r="CAT36" s="79"/>
      <c r="CAU36" s="80"/>
      <c r="CAV36" s="79"/>
      <c r="CAW36" s="80"/>
      <c r="CAX36" s="82"/>
      <c r="CAY36" s="80"/>
      <c r="CAZ36" s="79"/>
      <c r="CBA36" s="86"/>
      <c r="CBB36" s="78"/>
      <c r="CBC36" s="78"/>
      <c r="CBD36" s="81"/>
      <c r="CBE36" s="79"/>
      <c r="CBF36" s="80"/>
      <c r="CBG36" s="79"/>
      <c r="CBH36" s="80"/>
      <c r="CBI36" s="79"/>
      <c r="CBJ36" s="80"/>
      <c r="CBK36" s="79"/>
      <c r="CBL36" s="80"/>
      <c r="CBM36" s="79"/>
      <c r="CBN36" s="80"/>
      <c r="CBO36" s="79"/>
      <c r="CBP36" s="80"/>
      <c r="CBQ36" s="79"/>
      <c r="CBR36" s="80"/>
      <c r="CBS36" s="82"/>
      <c r="CBT36" s="80"/>
      <c r="CBU36" s="79"/>
      <c r="CBV36" s="86"/>
      <c r="CBW36" s="78"/>
      <c r="CBX36" s="78"/>
      <c r="CBY36" s="81"/>
      <c r="CBZ36" s="79"/>
      <c r="CCA36" s="80"/>
      <c r="CCB36" s="79"/>
      <c r="CCC36" s="80"/>
      <c r="CCD36" s="79"/>
      <c r="CCE36" s="80"/>
      <c r="CCF36" s="79"/>
      <c r="CCG36" s="80"/>
      <c r="CCH36" s="79"/>
      <c r="CCI36" s="80"/>
      <c r="CCJ36" s="79"/>
      <c r="CCK36" s="80"/>
      <c r="CCL36" s="79"/>
      <c r="CCM36" s="80"/>
      <c r="CCN36" s="82"/>
      <c r="CCO36" s="80"/>
      <c r="CCP36" s="79"/>
      <c r="CCQ36" s="86"/>
      <c r="CCR36" s="78"/>
      <c r="CCS36" s="78"/>
      <c r="CCT36" s="81"/>
      <c r="CCU36" s="79"/>
      <c r="CCV36" s="80"/>
      <c r="CCW36" s="79"/>
      <c r="CCX36" s="80"/>
      <c r="CCY36" s="79"/>
      <c r="CCZ36" s="80"/>
      <c r="CDA36" s="79"/>
      <c r="CDB36" s="80"/>
      <c r="CDC36" s="79"/>
      <c r="CDD36" s="80"/>
      <c r="CDE36" s="79"/>
      <c r="CDF36" s="80"/>
      <c r="CDG36" s="79"/>
      <c r="CDH36" s="80"/>
      <c r="CDI36" s="82"/>
      <c r="CDJ36" s="80"/>
      <c r="CDK36" s="79"/>
      <c r="CDL36" s="86"/>
      <c r="CDM36" s="78"/>
      <c r="CDN36" s="78"/>
      <c r="CDO36" s="81"/>
      <c r="CDP36" s="79"/>
      <c r="CDQ36" s="80"/>
      <c r="CDR36" s="79"/>
      <c r="CDS36" s="80"/>
      <c r="CDT36" s="79"/>
      <c r="CDU36" s="80"/>
      <c r="CDV36" s="79"/>
      <c r="CDW36" s="80"/>
      <c r="CDX36" s="79"/>
      <c r="CDY36" s="80"/>
      <c r="CDZ36" s="79"/>
      <c r="CEA36" s="80"/>
      <c r="CEB36" s="79"/>
      <c r="CEC36" s="80"/>
      <c r="CED36" s="82"/>
      <c r="CEE36" s="80"/>
      <c r="CEF36" s="79"/>
      <c r="CEG36" s="86"/>
      <c r="CEH36" s="78"/>
      <c r="CEI36" s="78"/>
      <c r="CEJ36" s="81"/>
      <c r="CEK36" s="79"/>
      <c r="CEL36" s="80"/>
      <c r="CEM36" s="79"/>
      <c r="CEN36" s="80"/>
      <c r="CEO36" s="79"/>
      <c r="CEP36" s="80"/>
      <c r="CEQ36" s="79"/>
      <c r="CER36" s="80"/>
      <c r="CES36" s="79"/>
      <c r="CET36" s="80"/>
      <c r="CEU36" s="79"/>
      <c r="CEV36" s="80"/>
      <c r="CEW36" s="79"/>
      <c r="CEX36" s="80"/>
      <c r="CEY36" s="82"/>
      <c r="CEZ36" s="80"/>
      <c r="CFA36" s="79"/>
      <c r="CFB36" s="86"/>
      <c r="CFC36" s="78"/>
      <c r="CFD36" s="78"/>
      <c r="CFE36" s="81"/>
      <c r="CFF36" s="79"/>
      <c r="CFG36" s="80"/>
      <c r="CFH36" s="79"/>
      <c r="CFI36" s="80"/>
      <c r="CFJ36" s="79"/>
      <c r="CFK36" s="80"/>
      <c r="CFL36" s="79"/>
      <c r="CFM36" s="80"/>
      <c r="CFN36" s="79"/>
      <c r="CFO36" s="80"/>
      <c r="CFP36" s="79"/>
      <c r="CFQ36" s="80"/>
      <c r="CFR36" s="79"/>
      <c r="CFS36" s="80"/>
      <c r="CFT36" s="82"/>
      <c r="CFU36" s="80"/>
      <c r="CFV36" s="79"/>
      <c r="CFW36" s="86"/>
      <c r="CFX36" s="78"/>
      <c r="CFY36" s="78"/>
      <c r="CFZ36" s="81"/>
      <c r="CGA36" s="79"/>
      <c r="CGB36" s="80"/>
      <c r="CGC36" s="79"/>
      <c r="CGD36" s="80"/>
      <c r="CGE36" s="79"/>
      <c r="CGF36" s="80"/>
      <c r="CGG36" s="79"/>
      <c r="CGH36" s="80"/>
      <c r="CGI36" s="79"/>
      <c r="CGJ36" s="80"/>
      <c r="CGK36" s="79"/>
      <c r="CGL36" s="80"/>
      <c r="CGM36" s="79"/>
      <c r="CGN36" s="80"/>
      <c r="CGO36" s="82"/>
      <c r="CGP36" s="80"/>
      <c r="CGQ36" s="79"/>
      <c r="CGR36" s="86"/>
      <c r="CGS36" s="78"/>
      <c r="CGT36" s="78"/>
      <c r="CGU36" s="81"/>
      <c r="CGV36" s="79"/>
      <c r="CGW36" s="80"/>
      <c r="CGX36" s="79"/>
      <c r="CGY36" s="80"/>
      <c r="CGZ36" s="79"/>
      <c r="CHA36" s="80"/>
      <c r="CHB36" s="79"/>
      <c r="CHC36" s="80"/>
      <c r="CHD36" s="79"/>
      <c r="CHE36" s="80"/>
      <c r="CHF36" s="79"/>
      <c r="CHG36" s="80"/>
      <c r="CHH36" s="79"/>
      <c r="CHI36" s="80"/>
      <c r="CHJ36" s="82"/>
      <c r="CHK36" s="80"/>
      <c r="CHL36" s="79"/>
      <c r="CHM36" s="86"/>
      <c r="CHN36" s="78"/>
      <c r="CHO36" s="78"/>
      <c r="CHP36" s="81"/>
      <c r="CHQ36" s="79"/>
      <c r="CHR36" s="80"/>
      <c r="CHS36" s="79"/>
      <c r="CHT36" s="80"/>
      <c r="CHU36" s="79"/>
      <c r="CHV36" s="80"/>
      <c r="CHW36" s="79"/>
      <c r="CHX36" s="80"/>
      <c r="CHY36" s="79"/>
      <c r="CHZ36" s="80"/>
      <c r="CIA36" s="79"/>
      <c r="CIB36" s="80"/>
      <c r="CIC36" s="79"/>
      <c r="CID36" s="80"/>
      <c r="CIE36" s="82"/>
      <c r="CIF36" s="80"/>
      <c r="CIG36" s="79"/>
      <c r="CIH36" s="86"/>
      <c r="CII36" s="78"/>
      <c r="CIJ36" s="78"/>
      <c r="CIK36" s="81"/>
      <c r="CIL36" s="79"/>
      <c r="CIM36" s="80"/>
      <c r="CIN36" s="79"/>
      <c r="CIO36" s="80"/>
      <c r="CIP36" s="79"/>
      <c r="CIQ36" s="80"/>
      <c r="CIR36" s="79"/>
      <c r="CIS36" s="80"/>
      <c r="CIT36" s="79"/>
      <c r="CIU36" s="80"/>
      <c r="CIV36" s="79"/>
      <c r="CIW36" s="80"/>
      <c r="CIX36" s="79"/>
      <c r="CIY36" s="80"/>
      <c r="CIZ36" s="82"/>
      <c r="CJA36" s="80"/>
      <c r="CJB36" s="79"/>
      <c r="CJC36" s="86"/>
      <c r="CJD36" s="78"/>
      <c r="CJE36" s="78"/>
      <c r="CJF36" s="81"/>
      <c r="CJG36" s="79"/>
      <c r="CJH36" s="80"/>
      <c r="CJI36" s="79"/>
      <c r="CJJ36" s="80"/>
      <c r="CJK36" s="79"/>
      <c r="CJL36" s="80"/>
      <c r="CJM36" s="79"/>
      <c r="CJN36" s="80"/>
      <c r="CJO36" s="79"/>
      <c r="CJP36" s="80"/>
      <c r="CJQ36" s="79"/>
      <c r="CJR36" s="80"/>
      <c r="CJS36" s="79"/>
      <c r="CJT36" s="80"/>
      <c r="CJU36" s="82"/>
      <c r="CJV36" s="80"/>
      <c r="CJW36" s="79"/>
      <c r="CJX36" s="86"/>
      <c r="CJY36" s="78"/>
      <c r="CJZ36" s="78"/>
      <c r="CKA36" s="81"/>
      <c r="CKB36" s="79"/>
      <c r="CKC36" s="80"/>
      <c r="CKD36" s="79"/>
      <c r="CKE36" s="80"/>
      <c r="CKF36" s="79"/>
      <c r="CKG36" s="80"/>
      <c r="CKH36" s="79"/>
      <c r="CKI36" s="80"/>
      <c r="CKJ36" s="79"/>
      <c r="CKK36" s="80"/>
      <c r="CKL36" s="79"/>
      <c r="CKM36" s="80"/>
      <c r="CKN36" s="79"/>
      <c r="CKO36" s="80"/>
      <c r="CKP36" s="82"/>
      <c r="CKQ36" s="80"/>
      <c r="CKR36" s="79"/>
      <c r="CKS36" s="86"/>
      <c r="CKT36" s="78"/>
      <c r="CKU36" s="78"/>
      <c r="CKV36" s="81"/>
      <c r="CKW36" s="79"/>
      <c r="CKX36" s="80"/>
      <c r="CKY36" s="79"/>
      <c r="CKZ36" s="80"/>
      <c r="CLA36" s="79"/>
      <c r="CLB36" s="80"/>
      <c r="CLC36" s="79"/>
      <c r="CLD36" s="80"/>
      <c r="CLE36" s="79"/>
      <c r="CLF36" s="80"/>
      <c r="CLG36" s="79"/>
      <c r="CLH36" s="80"/>
      <c r="CLI36" s="79"/>
      <c r="CLJ36" s="80"/>
      <c r="CLK36" s="82"/>
      <c r="CLL36" s="80"/>
      <c r="CLM36" s="79"/>
      <c r="CLN36" s="86"/>
      <c r="CLO36" s="78"/>
      <c r="CLP36" s="78"/>
      <c r="CLQ36" s="81"/>
      <c r="CLR36" s="79"/>
      <c r="CLS36" s="80"/>
      <c r="CLT36" s="79"/>
      <c r="CLU36" s="80"/>
      <c r="CLV36" s="79"/>
      <c r="CLW36" s="80"/>
      <c r="CLX36" s="79"/>
      <c r="CLY36" s="80"/>
      <c r="CLZ36" s="79"/>
      <c r="CMA36" s="80"/>
      <c r="CMB36" s="79"/>
      <c r="CMC36" s="80"/>
      <c r="CMD36" s="79"/>
      <c r="CME36" s="80"/>
      <c r="CMF36" s="82"/>
      <c r="CMG36" s="80"/>
      <c r="CMH36" s="79"/>
      <c r="CMI36" s="86"/>
      <c r="CMJ36" s="78"/>
      <c r="CMK36" s="78"/>
      <c r="CML36" s="81"/>
      <c r="CMM36" s="79"/>
      <c r="CMN36" s="80"/>
      <c r="CMO36" s="79"/>
      <c r="CMP36" s="80"/>
      <c r="CMQ36" s="79"/>
      <c r="CMR36" s="80"/>
      <c r="CMS36" s="79"/>
      <c r="CMT36" s="80"/>
      <c r="CMU36" s="79"/>
      <c r="CMV36" s="80"/>
      <c r="CMW36" s="79"/>
      <c r="CMX36" s="80"/>
      <c r="CMY36" s="79"/>
      <c r="CMZ36" s="80"/>
      <c r="CNA36" s="82"/>
      <c r="CNB36" s="80"/>
      <c r="CNC36" s="79"/>
      <c r="CND36" s="86"/>
      <c r="CNE36" s="78"/>
      <c r="CNF36" s="78"/>
      <c r="CNG36" s="81"/>
      <c r="CNH36" s="79"/>
      <c r="CNI36" s="80"/>
      <c r="CNJ36" s="79"/>
      <c r="CNK36" s="80"/>
      <c r="CNL36" s="79"/>
      <c r="CNM36" s="80"/>
      <c r="CNN36" s="79"/>
      <c r="CNO36" s="80"/>
      <c r="CNP36" s="79"/>
      <c r="CNQ36" s="80"/>
      <c r="CNR36" s="79"/>
      <c r="CNS36" s="80"/>
      <c r="CNT36" s="79"/>
      <c r="CNU36" s="80"/>
      <c r="CNV36" s="82"/>
      <c r="CNW36" s="80"/>
      <c r="CNX36" s="79"/>
      <c r="CNY36" s="86"/>
      <c r="CNZ36" s="78"/>
      <c r="COA36" s="78"/>
      <c r="COB36" s="81"/>
      <c r="COC36" s="79"/>
      <c r="COD36" s="80"/>
      <c r="COE36" s="79"/>
      <c r="COF36" s="80"/>
      <c r="COG36" s="79"/>
      <c r="COH36" s="80"/>
      <c r="COI36" s="79"/>
      <c r="COJ36" s="80"/>
      <c r="COK36" s="79"/>
      <c r="COL36" s="80"/>
      <c r="COM36" s="79"/>
      <c r="CON36" s="80"/>
      <c r="COO36" s="79"/>
      <c r="COP36" s="80"/>
      <c r="COQ36" s="82"/>
      <c r="COR36" s="80"/>
      <c r="COS36" s="79"/>
      <c r="COT36" s="86"/>
      <c r="COU36" s="78"/>
      <c r="COV36" s="78"/>
      <c r="COW36" s="81"/>
      <c r="COX36" s="79"/>
      <c r="COY36" s="80"/>
      <c r="COZ36" s="79"/>
      <c r="CPA36" s="80"/>
      <c r="CPB36" s="79"/>
      <c r="CPC36" s="80"/>
      <c r="CPD36" s="79"/>
      <c r="CPE36" s="80"/>
      <c r="CPF36" s="79"/>
      <c r="CPG36" s="80"/>
      <c r="CPH36" s="79"/>
      <c r="CPI36" s="80"/>
      <c r="CPJ36" s="79"/>
      <c r="CPK36" s="80"/>
      <c r="CPL36" s="82"/>
      <c r="CPM36" s="80"/>
      <c r="CPN36" s="79"/>
      <c r="CPO36" s="86"/>
      <c r="CPP36" s="78"/>
      <c r="CPQ36" s="78"/>
      <c r="CPR36" s="81"/>
      <c r="CPS36" s="79"/>
      <c r="CPT36" s="80"/>
      <c r="CPU36" s="79"/>
      <c r="CPV36" s="80"/>
      <c r="CPW36" s="79"/>
      <c r="CPX36" s="80"/>
      <c r="CPY36" s="79"/>
      <c r="CPZ36" s="80"/>
      <c r="CQA36" s="79"/>
      <c r="CQB36" s="80"/>
      <c r="CQC36" s="79"/>
      <c r="CQD36" s="80"/>
      <c r="CQE36" s="79"/>
      <c r="CQF36" s="80"/>
      <c r="CQG36" s="82"/>
      <c r="CQH36" s="80"/>
      <c r="CQI36" s="79"/>
      <c r="CQJ36" s="86"/>
      <c r="CQK36" s="78"/>
      <c r="CQL36" s="78"/>
      <c r="CQM36" s="81"/>
      <c r="CQN36" s="79"/>
      <c r="CQO36" s="80"/>
      <c r="CQP36" s="79"/>
      <c r="CQQ36" s="80"/>
      <c r="CQR36" s="79"/>
      <c r="CQS36" s="80"/>
      <c r="CQT36" s="79"/>
      <c r="CQU36" s="80"/>
      <c r="CQV36" s="79"/>
      <c r="CQW36" s="80"/>
      <c r="CQX36" s="79"/>
      <c r="CQY36" s="80"/>
      <c r="CQZ36" s="79"/>
      <c r="CRA36" s="80"/>
      <c r="CRB36" s="82"/>
      <c r="CRC36" s="80"/>
      <c r="CRD36" s="79"/>
      <c r="CRE36" s="86"/>
      <c r="CRF36" s="78"/>
      <c r="CRG36" s="78"/>
      <c r="CRH36" s="81"/>
      <c r="CRI36" s="79"/>
      <c r="CRJ36" s="80"/>
      <c r="CRK36" s="79"/>
      <c r="CRL36" s="80"/>
      <c r="CRM36" s="79"/>
      <c r="CRN36" s="80"/>
      <c r="CRO36" s="79"/>
      <c r="CRP36" s="80"/>
      <c r="CRQ36" s="79"/>
      <c r="CRR36" s="80"/>
      <c r="CRS36" s="79"/>
      <c r="CRT36" s="80"/>
      <c r="CRU36" s="79"/>
      <c r="CRV36" s="80"/>
      <c r="CRW36" s="82"/>
      <c r="CRX36" s="80"/>
      <c r="CRY36" s="79"/>
      <c r="CRZ36" s="86"/>
      <c r="CSA36" s="78"/>
      <c r="CSB36" s="78"/>
      <c r="CSC36" s="81"/>
      <c r="CSD36" s="79"/>
      <c r="CSE36" s="80"/>
      <c r="CSF36" s="79"/>
      <c r="CSG36" s="80"/>
      <c r="CSH36" s="79"/>
      <c r="CSI36" s="80"/>
      <c r="CSJ36" s="79"/>
      <c r="CSK36" s="80"/>
      <c r="CSL36" s="79"/>
      <c r="CSM36" s="80"/>
      <c r="CSN36" s="79"/>
      <c r="CSO36" s="80"/>
      <c r="CSP36" s="79"/>
      <c r="CSQ36" s="80"/>
      <c r="CSR36" s="82"/>
      <c r="CSS36" s="80"/>
      <c r="CST36" s="79"/>
      <c r="CSU36" s="86"/>
      <c r="CSV36" s="78"/>
      <c r="CSW36" s="78"/>
      <c r="CSX36" s="81"/>
      <c r="CSY36" s="79"/>
      <c r="CSZ36" s="80"/>
      <c r="CTA36" s="79"/>
      <c r="CTB36" s="80"/>
      <c r="CTC36" s="79"/>
      <c r="CTD36" s="80"/>
      <c r="CTE36" s="79"/>
      <c r="CTF36" s="80"/>
      <c r="CTG36" s="79"/>
      <c r="CTH36" s="80"/>
      <c r="CTI36" s="79"/>
      <c r="CTJ36" s="80"/>
      <c r="CTK36" s="79"/>
      <c r="CTL36" s="80"/>
      <c r="CTM36" s="82"/>
      <c r="CTN36" s="80"/>
      <c r="CTO36" s="79"/>
      <c r="CTP36" s="86"/>
      <c r="CTQ36" s="78"/>
      <c r="CTR36" s="78"/>
      <c r="CTS36" s="81"/>
      <c r="CTT36" s="79"/>
      <c r="CTU36" s="80"/>
      <c r="CTV36" s="79"/>
      <c r="CTW36" s="80"/>
      <c r="CTX36" s="79"/>
      <c r="CTY36" s="80"/>
      <c r="CTZ36" s="79"/>
      <c r="CUA36" s="80"/>
      <c r="CUB36" s="79"/>
      <c r="CUC36" s="80"/>
      <c r="CUD36" s="79"/>
      <c r="CUE36" s="80"/>
      <c r="CUF36" s="79"/>
      <c r="CUG36" s="80"/>
      <c r="CUH36" s="82"/>
      <c r="CUI36" s="80"/>
      <c r="CUJ36" s="79"/>
      <c r="CUK36" s="86"/>
      <c r="CUL36" s="78"/>
      <c r="CUM36" s="78"/>
      <c r="CUN36" s="81"/>
      <c r="CUO36" s="79"/>
      <c r="CUP36" s="80"/>
      <c r="CUQ36" s="79"/>
      <c r="CUR36" s="80"/>
      <c r="CUS36" s="79"/>
      <c r="CUT36" s="80"/>
      <c r="CUU36" s="79"/>
      <c r="CUV36" s="80"/>
      <c r="CUW36" s="79"/>
      <c r="CUX36" s="80"/>
      <c r="CUY36" s="79"/>
      <c r="CUZ36" s="80"/>
      <c r="CVA36" s="79"/>
      <c r="CVB36" s="80"/>
      <c r="CVC36" s="82"/>
      <c r="CVD36" s="80"/>
      <c r="CVE36" s="79"/>
      <c r="CVF36" s="86"/>
      <c r="CVG36" s="78"/>
      <c r="CVH36" s="78"/>
      <c r="CVI36" s="81"/>
      <c r="CVJ36" s="79"/>
      <c r="CVK36" s="80"/>
      <c r="CVL36" s="79"/>
      <c r="CVM36" s="80"/>
      <c r="CVN36" s="79"/>
      <c r="CVO36" s="80"/>
      <c r="CVP36" s="79"/>
      <c r="CVQ36" s="80"/>
      <c r="CVR36" s="79"/>
      <c r="CVS36" s="80"/>
      <c r="CVT36" s="79"/>
      <c r="CVU36" s="80"/>
      <c r="CVV36" s="79"/>
      <c r="CVW36" s="80"/>
      <c r="CVX36" s="82"/>
      <c r="CVY36" s="80"/>
      <c r="CVZ36" s="79"/>
      <c r="CWA36" s="86"/>
      <c r="CWB36" s="78"/>
      <c r="CWC36" s="78"/>
      <c r="CWD36" s="81"/>
      <c r="CWE36" s="79"/>
      <c r="CWF36" s="80"/>
      <c r="CWG36" s="79"/>
      <c r="CWH36" s="80"/>
      <c r="CWI36" s="79"/>
      <c r="CWJ36" s="80"/>
      <c r="CWK36" s="79"/>
      <c r="CWL36" s="80"/>
      <c r="CWM36" s="79"/>
      <c r="CWN36" s="80"/>
      <c r="CWO36" s="79"/>
      <c r="CWP36" s="80"/>
      <c r="CWQ36" s="79"/>
      <c r="CWR36" s="80"/>
      <c r="CWS36" s="82"/>
      <c r="CWT36" s="80"/>
      <c r="CWU36" s="79"/>
      <c r="CWV36" s="86"/>
      <c r="CWW36" s="78"/>
      <c r="CWX36" s="78"/>
      <c r="CWY36" s="81"/>
      <c r="CWZ36" s="79"/>
      <c r="CXA36" s="80"/>
      <c r="CXB36" s="79"/>
      <c r="CXC36" s="80"/>
      <c r="CXD36" s="79"/>
      <c r="CXE36" s="80"/>
      <c r="CXF36" s="79"/>
      <c r="CXG36" s="80"/>
      <c r="CXH36" s="79"/>
      <c r="CXI36" s="80"/>
      <c r="CXJ36" s="79"/>
      <c r="CXK36" s="80"/>
      <c r="CXL36" s="79"/>
      <c r="CXM36" s="80"/>
      <c r="CXN36" s="82"/>
      <c r="CXO36" s="80"/>
      <c r="CXP36" s="79"/>
      <c r="CXQ36" s="86"/>
      <c r="CXR36" s="78"/>
      <c r="CXS36" s="78"/>
      <c r="CXT36" s="81"/>
      <c r="CXU36" s="79"/>
      <c r="CXV36" s="80"/>
      <c r="CXW36" s="79"/>
      <c r="CXX36" s="80"/>
      <c r="CXY36" s="79"/>
      <c r="CXZ36" s="80"/>
      <c r="CYA36" s="79"/>
      <c r="CYB36" s="80"/>
      <c r="CYC36" s="79"/>
      <c r="CYD36" s="80"/>
      <c r="CYE36" s="79"/>
      <c r="CYF36" s="80"/>
      <c r="CYG36" s="79"/>
      <c r="CYH36" s="80"/>
      <c r="CYI36" s="82"/>
      <c r="CYJ36" s="80"/>
      <c r="CYK36" s="79"/>
      <c r="CYL36" s="86"/>
      <c r="CYM36" s="78"/>
      <c r="CYN36" s="78"/>
      <c r="CYO36" s="81"/>
      <c r="CYP36" s="79"/>
      <c r="CYQ36" s="80"/>
      <c r="CYR36" s="79"/>
      <c r="CYS36" s="80"/>
      <c r="CYT36" s="79"/>
      <c r="CYU36" s="80"/>
      <c r="CYV36" s="79"/>
      <c r="CYW36" s="80"/>
      <c r="CYX36" s="79"/>
      <c r="CYY36" s="80"/>
      <c r="CYZ36" s="79"/>
      <c r="CZA36" s="80"/>
      <c r="CZB36" s="79"/>
      <c r="CZC36" s="80"/>
      <c r="CZD36" s="82"/>
      <c r="CZE36" s="80"/>
      <c r="CZF36" s="79"/>
      <c r="CZG36" s="86"/>
      <c r="CZH36" s="78"/>
      <c r="CZI36" s="78"/>
      <c r="CZJ36" s="81"/>
      <c r="CZK36" s="79"/>
      <c r="CZL36" s="80"/>
      <c r="CZM36" s="79"/>
      <c r="CZN36" s="80"/>
      <c r="CZO36" s="79"/>
      <c r="CZP36" s="80"/>
      <c r="CZQ36" s="79"/>
      <c r="CZR36" s="80"/>
      <c r="CZS36" s="79"/>
      <c r="CZT36" s="80"/>
      <c r="CZU36" s="79"/>
      <c r="CZV36" s="80"/>
      <c r="CZW36" s="79"/>
      <c r="CZX36" s="80"/>
      <c r="CZY36" s="82"/>
      <c r="CZZ36" s="80"/>
      <c r="DAA36" s="79"/>
      <c r="DAB36" s="86"/>
      <c r="DAC36" s="78"/>
      <c r="DAD36" s="78"/>
      <c r="DAE36" s="81"/>
      <c r="DAF36" s="79"/>
      <c r="DAG36" s="80"/>
      <c r="DAH36" s="79"/>
      <c r="DAI36" s="80"/>
      <c r="DAJ36" s="79"/>
      <c r="DAK36" s="80"/>
      <c r="DAL36" s="79"/>
      <c r="DAM36" s="80"/>
      <c r="DAN36" s="79"/>
      <c r="DAO36" s="80"/>
      <c r="DAP36" s="79"/>
      <c r="DAQ36" s="80"/>
      <c r="DAR36" s="79"/>
      <c r="DAS36" s="80"/>
      <c r="DAT36" s="82"/>
      <c r="DAU36" s="80"/>
      <c r="DAV36" s="79"/>
      <c r="DAW36" s="86"/>
      <c r="DAX36" s="78"/>
      <c r="DAY36" s="78"/>
      <c r="DAZ36" s="81"/>
      <c r="DBA36" s="79"/>
      <c r="DBB36" s="80"/>
      <c r="DBC36" s="79"/>
      <c r="DBD36" s="80"/>
      <c r="DBE36" s="79"/>
      <c r="DBF36" s="80"/>
      <c r="DBG36" s="79"/>
      <c r="DBH36" s="80"/>
      <c r="DBI36" s="79"/>
      <c r="DBJ36" s="80"/>
      <c r="DBK36" s="79"/>
      <c r="DBL36" s="80"/>
      <c r="DBM36" s="79"/>
      <c r="DBN36" s="80"/>
      <c r="DBO36" s="82"/>
      <c r="DBP36" s="80"/>
      <c r="DBQ36" s="79"/>
      <c r="DBR36" s="86"/>
      <c r="DBS36" s="78"/>
      <c r="DBT36" s="78"/>
      <c r="DBU36" s="81"/>
      <c r="DBV36" s="79"/>
      <c r="DBW36" s="80"/>
      <c r="DBX36" s="79"/>
      <c r="DBY36" s="80"/>
      <c r="DBZ36" s="79"/>
      <c r="DCA36" s="80"/>
      <c r="DCB36" s="79"/>
      <c r="DCC36" s="80"/>
      <c r="DCD36" s="79"/>
      <c r="DCE36" s="80"/>
      <c r="DCF36" s="79"/>
      <c r="DCG36" s="80"/>
      <c r="DCH36" s="79"/>
      <c r="DCI36" s="80"/>
      <c r="DCJ36" s="82"/>
      <c r="DCK36" s="80"/>
      <c r="DCL36" s="79"/>
      <c r="DCM36" s="86"/>
      <c r="DCN36" s="78"/>
      <c r="DCO36" s="78"/>
      <c r="DCP36" s="81"/>
      <c r="DCQ36" s="79"/>
      <c r="DCR36" s="80"/>
      <c r="DCS36" s="79"/>
      <c r="DCT36" s="80"/>
      <c r="DCU36" s="79"/>
      <c r="DCV36" s="80"/>
      <c r="DCW36" s="79"/>
      <c r="DCX36" s="80"/>
      <c r="DCY36" s="79"/>
      <c r="DCZ36" s="80"/>
      <c r="DDA36" s="79"/>
      <c r="DDB36" s="80"/>
      <c r="DDC36" s="79"/>
      <c r="DDD36" s="80"/>
      <c r="DDE36" s="82"/>
      <c r="DDF36" s="80"/>
      <c r="DDG36" s="79"/>
      <c r="DDH36" s="86"/>
      <c r="DDI36" s="78"/>
      <c r="DDJ36" s="78"/>
      <c r="DDK36" s="81"/>
      <c r="DDL36" s="79"/>
      <c r="DDM36" s="80"/>
      <c r="DDN36" s="79"/>
      <c r="DDO36" s="80"/>
      <c r="DDP36" s="79"/>
      <c r="DDQ36" s="80"/>
      <c r="DDR36" s="79"/>
      <c r="DDS36" s="80"/>
      <c r="DDT36" s="79"/>
      <c r="DDU36" s="80"/>
      <c r="DDV36" s="79"/>
      <c r="DDW36" s="80"/>
      <c r="DDX36" s="79"/>
      <c r="DDY36" s="80"/>
      <c r="DDZ36" s="82"/>
      <c r="DEA36" s="80"/>
      <c r="DEB36" s="79"/>
      <c r="DEC36" s="86"/>
      <c r="DED36" s="78"/>
      <c r="DEE36" s="78"/>
      <c r="DEF36" s="81"/>
      <c r="DEG36" s="79"/>
      <c r="DEH36" s="80"/>
      <c r="DEI36" s="79"/>
      <c r="DEJ36" s="80"/>
      <c r="DEK36" s="79"/>
      <c r="DEL36" s="80"/>
      <c r="DEM36" s="79"/>
      <c r="DEN36" s="80"/>
      <c r="DEO36" s="79"/>
      <c r="DEP36" s="80"/>
      <c r="DEQ36" s="79"/>
      <c r="DER36" s="80"/>
      <c r="DES36" s="79"/>
      <c r="DET36" s="80"/>
      <c r="DEU36" s="82"/>
      <c r="DEV36" s="80"/>
      <c r="DEW36" s="79"/>
      <c r="DEX36" s="86"/>
      <c r="DEY36" s="78"/>
      <c r="DEZ36" s="78"/>
      <c r="DFA36" s="81"/>
      <c r="DFB36" s="79"/>
      <c r="DFC36" s="80"/>
      <c r="DFD36" s="79"/>
      <c r="DFE36" s="80"/>
      <c r="DFF36" s="79"/>
      <c r="DFG36" s="80"/>
      <c r="DFH36" s="79"/>
      <c r="DFI36" s="80"/>
      <c r="DFJ36" s="79"/>
      <c r="DFK36" s="80"/>
      <c r="DFL36" s="79"/>
      <c r="DFM36" s="80"/>
      <c r="DFN36" s="79"/>
      <c r="DFO36" s="80"/>
      <c r="DFP36" s="82"/>
      <c r="DFQ36" s="80"/>
      <c r="DFR36" s="79"/>
      <c r="DFS36" s="86"/>
      <c r="DFT36" s="78"/>
      <c r="DFU36" s="78"/>
      <c r="DFV36" s="81"/>
      <c r="DFW36" s="79"/>
      <c r="DFX36" s="80"/>
      <c r="DFY36" s="79"/>
      <c r="DFZ36" s="80"/>
      <c r="DGA36" s="79"/>
      <c r="DGB36" s="80"/>
      <c r="DGC36" s="79"/>
      <c r="DGD36" s="80"/>
      <c r="DGE36" s="79"/>
      <c r="DGF36" s="80"/>
      <c r="DGG36" s="79"/>
      <c r="DGH36" s="80"/>
      <c r="DGI36" s="79"/>
      <c r="DGJ36" s="80"/>
      <c r="DGK36" s="82"/>
      <c r="DGL36" s="80"/>
      <c r="DGM36" s="79"/>
      <c r="DGN36" s="86"/>
      <c r="DGO36" s="78"/>
      <c r="DGP36" s="78"/>
      <c r="DGQ36" s="81"/>
      <c r="DGR36" s="79"/>
      <c r="DGS36" s="80"/>
      <c r="DGT36" s="79"/>
      <c r="DGU36" s="80"/>
      <c r="DGV36" s="79"/>
      <c r="DGW36" s="80"/>
      <c r="DGX36" s="79"/>
      <c r="DGY36" s="80"/>
      <c r="DGZ36" s="79"/>
      <c r="DHA36" s="80"/>
      <c r="DHB36" s="79"/>
      <c r="DHC36" s="80"/>
      <c r="DHD36" s="79"/>
      <c r="DHE36" s="80"/>
      <c r="DHF36" s="82"/>
      <c r="DHG36" s="80"/>
      <c r="DHH36" s="79"/>
      <c r="DHI36" s="86"/>
      <c r="DHJ36" s="78"/>
      <c r="DHK36" s="78"/>
      <c r="DHL36" s="81"/>
      <c r="DHM36" s="79"/>
      <c r="DHN36" s="80"/>
      <c r="DHO36" s="79"/>
      <c r="DHP36" s="80"/>
      <c r="DHQ36" s="79"/>
      <c r="DHR36" s="80"/>
      <c r="DHS36" s="79"/>
      <c r="DHT36" s="80"/>
      <c r="DHU36" s="79"/>
      <c r="DHV36" s="80"/>
      <c r="DHW36" s="79"/>
      <c r="DHX36" s="80"/>
      <c r="DHY36" s="79"/>
      <c r="DHZ36" s="80"/>
      <c r="DIA36" s="82"/>
      <c r="DIB36" s="80"/>
      <c r="DIC36" s="79"/>
      <c r="DID36" s="86"/>
      <c r="DIE36" s="78"/>
      <c r="DIF36" s="78"/>
      <c r="DIG36" s="81"/>
      <c r="DIH36" s="79"/>
      <c r="DII36" s="80"/>
      <c r="DIJ36" s="79"/>
      <c r="DIK36" s="80"/>
      <c r="DIL36" s="79"/>
      <c r="DIM36" s="80"/>
      <c r="DIN36" s="79"/>
      <c r="DIO36" s="80"/>
      <c r="DIP36" s="79"/>
      <c r="DIQ36" s="80"/>
      <c r="DIR36" s="79"/>
      <c r="DIS36" s="80"/>
      <c r="DIT36" s="79"/>
      <c r="DIU36" s="80"/>
      <c r="DIV36" s="82"/>
      <c r="DIW36" s="80"/>
      <c r="DIX36" s="79"/>
      <c r="DIY36" s="86"/>
      <c r="DIZ36" s="78"/>
      <c r="DJA36" s="78"/>
      <c r="DJB36" s="81"/>
      <c r="DJC36" s="79"/>
      <c r="DJD36" s="80"/>
      <c r="DJE36" s="79"/>
      <c r="DJF36" s="80"/>
      <c r="DJG36" s="79"/>
      <c r="DJH36" s="80"/>
      <c r="DJI36" s="79"/>
      <c r="DJJ36" s="80"/>
      <c r="DJK36" s="79"/>
      <c r="DJL36" s="80"/>
      <c r="DJM36" s="79"/>
      <c r="DJN36" s="80"/>
      <c r="DJO36" s="79"/>
      <c r="DJP36" s="80"/>
      <c r="DJQ36" s="82"/>
      <c r="DJR36" s="80"/>
      <c r="DJS36" s="79"/>
      <c r="DJT36" s="86"/>
      <c r="DJU36" s="78"/>
      <c r="DJV36" s="78"/>
      <c r="DJW36" s="81"/>
      <c r="DJX36" s="79"/>
      <c r="DJY36" s="80"/>
      <c r="DJZ36" s="79"/>
      <c r="DKA36" s="80"/>
      <c r="DKB36" s="79"/>
      <c r="DKC36" s="80"/>
      <c r="DKD36" s="79"/>
      <c r="DKE36" s="80"/>
      <c r="DKF36" s="79"/>
      <c r="DKG36" s="80"/>
      <c r="DKH36" s="79"/>
      <c r="DKI36" s="80"/>
      <c r="DKJ36" s="79"/>
      <c r="DKK36" s="80"/>
      <c r="DKL36" s="82"/>
      <c r="DKM36" s="80"/>
      <c r="DKN36" s="79"/>
      <c r="DKO36" s="86"/>
      <c r="DKP36" s="78"/>
      <c r="DKQ36" s="78"/>
      <c r="DKR36" s="81"/>
      <c r="DKS36" s="79"/>
      <c r="DKT36" s="80"/>
      <c r="DKU36" s="79"/>
      <c r="DKV36" s="80"/>
      <c r="DKW36" s="79"/>
      <c r="DKX36" s="80"/>
      <c r="DKY36" s="79"/>
      <c r="DKZ36" s="80"/>
      <c r="DLA36" s="79"/>
      <c r="DLB36" s="80"/>
      <c r="DLC36" s="79"/>
      <c r="DLD36" s="80"/>
      <c r="DLE36" s="79"/>
      <c r="DLF36" s="80"/>
      <c r="DLG36" s="82"/>
      <c r="DLH36" s="80"/>
      <c r="DLI36" s="79"/>
      <c r="DLJ36" s="86"/>
      <c r="DLK36" s="78"/>
      <c r="DLL36" s="78"/>
      <c r="DLM36" s="81"/>
      <c r="DLN36" s="79"/>
      <c r="DLO36" s="80"/>
      <c r="DLP36" s="79"/>
      <c r="DLQ36" s="80"/>
      <c r="DLR36" s="79"/>
      <c r="DLS36" s="80"/>
      <c r="DLT36" s="79"/>
      <c r="DLU36" s="80"/>
      <c r="DLV36" s="79"/>
      <c r="DLW36" s="80"/>
      <c r="DLX36" s="79"/>
      <c r="DLY36" s="80"/>
      <c r="DLZ36" s="79"/>
      <c r="DMA36" s="80"/>
      <c r="DMB36" s="82"/>
      <c r="DMC36" s="80"/>
      <c r="DMD36" s="79"/>
      <c r="DME36" s="86"/>
      <c r="DMF36" s="78"/>
      <c r="DMG36" s="78"/>
      <c r="DMH36" s="81"/>
      <c r="DMI36" s="79"/>
      <c r="DMJ36" s="80"/>
      <c r="DMK36" s="79"/>
      <c r="DML36" s="80"/>
      <c r="DMM36" s="79"/>
      <c r="DMN36" s="80"/>
      <c r="DMO36" s="79"/>
      <c r="DMP36" s="80"/>
      <c r="DMQ36" s="79"/>
      <c r="DMR36" s="80"/>
      <c r="DMS36" s="79"/>
      <c r="DMT36" s="80"/>
      <c r="DMU36" s="79"/>
      <c r="DMV36" s="80"/>
      <c r="DMW36" s="82"/>
      <c r="DMX36" s="80"/>
      <c r="DMY36" s="79"/>
      <c r="DMZ36" s="86"/>
      <c r="DNA36" s="78"/>
      <c r="DNB36" s="78"/>
      <c r="DNC36" s="81"/>
      <c r="DND36" s="79"/>
      <c r="DNE36" s="80"/>
      <c r="DNF36" s="79"/>
      <c r="DNG36" s="80"/>
      <c r="DNH36" s="79"/>
      <c r="DNI36" s="80"/>
      <c r="DNJ36" s="79"/>
      <c r="DNK36" s="80"/>
      <c r="DNL36" s="79"/>
      <c r="DNM36" s="80"/>
      <c r="DNN36" s="79"/>
      <c r="DNO36" s="80"/>
      <c r="DNP36" s="79"/>
      <c r="DNQ36" s="80"/>
      <c r="DNR36" s="82"/>
      <c r="DNS36" s="80"/>
      <c r="DNT36" s="79"/>
      <c r="DNU36" s="86"/>
      <c r="DNV36" s="78"/>
      <c r="DNW36" s="78"/>
      <c r="DNX36" s="81"/>
      <c r="DNY36" s="79"/>
      <c r="DNZ36" s="80"/>
      <c r="DOA36" s="79"/>
      <c r="DOB36" s="80"/>
      <c r="DOC36" s="79"/>
      <c r="DOD36" s="80"/>
      <c r="DOE36" s="79"/>
      <c r="DOF36" s="80"/>
      <c r="DOG36" s="79"/>
      <c r="DOH36" s="80"/>
      <c r="DOI36" s="79"/>
      <c r="DOJ36" s="80"/>
      <c r="DOK36" s="79"/>
      <c r="DOL36" s="80"/>
      <c r="DOM36" s="82"/>
      <c r="DON36" s="80"/>
      <c r="DOO36" s="79"/>
      <c r="DOP36" s="86"/>
      <c r="DOQ36" s="78"/>
      <c r="DOR36" s="78"/>
      <c r="DOS36" s="81"/>
      <c r="DOT36" s="79"/>
      <c r="DOU36" s="80"/>
      <c r="DOV36" s="79"/>
      <c r="DOW36" s="80"/>
      <c r="DOX36" s="79"/>
      <c r="DOY36" s="80"/>
      <c r="DOZ36" s="79"/>
      <c r="DPA36" s="80"/>
      <c r="DPB36" s="79"/>
      <c r="DPC36" s="80"/>
      <c r="DPD36" s="79"/>
      <c r="DPE36" s="80"/>
      <c r="DPF36" s="79"/>
      <c r="DPG36" s="80"/>
      <c r="DPH36" s="82"/>
      <c r="DPI36" s="80"/>
      <c r="DPJ36" s="79"/>
      <c r="DPK36" s="86"/>
      <c r="DPL36" s="78"/>
      <c r="DPM36" s="78"/>
      <c r="DPN36" s="81"/>
      <c r="DPO36" s="79"/>
      <c r="DPP36" s="80"/>
      <c r="DPQ36" s="79"/>
      <c r="DPR36" s="80"/>
      <c r="DPS36" s="79"/>
      <c r="DPT36" s="80"/>
      <c r="DPU36" s="79"/>
      <c r="DPV36" s="80"/>
      <c r="DPW36" s="79"/>
      <c r="DPX36" s="80"/>
      <c r="DPY36" s="79"/>
      <c r="DPZ36" s="80"/>
      <c r="DQA36" s="79"/>
      <c r="DQB36" s="80"/>
      <c r="DQC36" s="82"/>
      <c r="DQD36" s="80"/>
      <c r="DQE36" s="79"/>
      <c r="DQF36" s="86"/>
      <c r="DQG36" s="78"/>
      <c r="DQH36" s="78"/>
      <c r="DQI36" s="81"/>
      <c r="DQJ36" s="79"/>
      <c r="DQK36" s="80"/>
      <c r="DQL36" s="79"/>
      <c r="DQM36" s="80"/>
      <c r="DQN36" s="79"/>
      <c r="DQO36" s="80"/>
      <c r="DQP36" s="79"/>
      <c r="DQQ36" s="80"/>
      <c r="DQR36" s="79"/>
      <c r="DQS36" s="80"/>
      <c r="DQT36" s="79"/>
      <c r="DQU36" s="80"/>
      <c r="DQV36" s="79"/>
      <c r="DQW36" s="80"/>
      <c r="DQX36" s="82"/>
      <c r="DQY36" s="80"/>
      <c r="DQZ36" s="79"/>
      <c r="DRA36" s="86"/>
      <c r="DRB36" s="78"/>
      <c r="DRC36" s="78"/>
      <c r="DRD36" s="81"/>
      <c r="DRE36" s="79"/>
      <c r="DRF36" s="80"/>
      <c r="DRG36" s="79"/>
      <c r="DRH36" s="80"/>
      <c r="DRI36" s="79"/>
      <c r="DRJ36" s="80"/>
      <c r="DRK36" s="79"/>
      <c r="DRL36" s="80"/>
      <c r="DRM36" s="79"/>
      <c r="DRN36" s="80"/>
      <c r="DRO36" s="79"/>
      <c r="DRP36" s="80"/>
      <c r="DRQ36" s="79"/>
      <c r="DRR36" s="80"/>
      <c r="DRS36" s="82"/>
      <c r="DRT36" s="80"/>
      <c r="DRU36" s="79"/>
      <c r="DRV36" s="86"/>
      <c r="DRW36" s="78"/>
      <c r="DRX36" s="78"/>
      <c r="DRY36" s="81"/>
      <c r="DRZ36" s="79"/>
      <c r="DSA36" s="80"/>
      <c r="DSB36" s="79"/>
      <c r="DSC36" s="80"/>
      <c r="DSD36" s="79"/>
      <c r="DSE36" s="80"/>
      <c r="DSF36" s="79"/>
      <c r="DSG36" s="80"/>
      <c r="DSH36" s="79"/>
      <c r="DSI36" s="80"/>
      <c r="DSJ36" s="79"/>
      <c r="DSK36" s="80"/>
      <c r="DSL36" s="79"/>
      <c r="DSM36" s="80"/>
      <c r="DSN36" s="82"/>
      <c r="DSO36" s="80"/>
      <c r="DSP36" s="79"/>
      <c r="DSQ36" s="86"/>
      <c r="DSR36" s="78"/>
      <c r="DSS36" s="78"/>
      <c r="DST36" s="81"/>
      <c r="DSU36" s="79"/>
      <c r="DSV36" s="80"/>
      <c r="DSW36" s="79"/>
      <c r="DSX36" s="80"/>
      <c r="DSY36" s="79"/>
      <c r="DSZ36" s="80"/>
      <c r="DTA36" s="79"/>
      <c r="DTB36" s="80"/>
      <c r="DTC36" s="79"/>
      <c r="DTD36" s="80"/>
      <c r="DTE36" s="79"/>
      <c r="DTF36" s="80"/>
      <c r="DTG36" s="79"/>
      <c r="DTH36" s="80"/>
      <c r="DTI36" s="82"/>
      <c r="DTJ36" s="80"/>
      <c r="DTK36" s="79"/>
      <c r="DTL36" s="86"/>
      <c r="DTM36" s="78"/>
      <c r="DTN36" s="78"/>
      <c r="DTO36" s="81"/>
      <c r="DTP36" s="79"/>
      <c r="DTQ36" s="80"/>
      <c r="DTR36" s="79"/>
      <c r="DTS36" s="80"/>
      <c r="DTT36" s="79"/>
      <c r="DTU36" s="80"/>
      <c r="DTV36" s="79"/>
      <c r="DTW36" s="80"/>
      <c r="DTX36" s="79"/>
      <c r="DTY36" s="80"/>
      <c r="DTZ36" s="79"/>
      <c r="DUA36" s="80"/>
      <c r="DUB36" s="79"/>
      <c r="DUC36" s="80"/>
      <c r="DUD36" s="82"/>
      <c r="DUE36" s="80"/>
      <c r="DUF36" s="79"/>
      <c r="DUG36" s="86"/>
      <c r="DUH36" s="78"/>
      <c r="DUI36" s="78"/>
      <c r="DUJ36" s="81"/>
      <c r="DUK36" s="79"/>
      <c r="DUL36" s="80"/>
      <c r="DUM36" s="79"/>
      <c r="DUN36" s="80"/>
      <c r="DUO36" s="79"/>
      <c r="DUP36" s="80"/>
      <c r="DUQ36" s="79"/>
      <c r="DUR36" s="80"/>
      <c r="DUS36" s="79"/>
      <c r="DUT36" s="80"/>
      <c r="DUU36" s="79"/>
      <c r="DUV36" s="80"/>
      <c r="DUW36" s="79"/>
      <c r="DUX36" s="80"/>
      <c r="DUY36" s="82"/>
      <c r="DUZ36" s="80"/>
      <c r="DVA36" s="79"/>
      <c r="DVB36" s="86"/>
      <c r="DVC36" s="78"/>
      <c r="DVD36" s="78"/>
      <c r="DVE36" s="81"/>
      <c r="DVF36" s="79"/>
      <c r="DVG36" s="80"/>
      <c r="DVH36" s="79"/>
      <c r="DVI36" s="80"/>
      <c r="DVJ36" s="79"/>
      <c r="DVK36" s="80"/>
      <c r="DVL36" s="79"/>
      <c r="DVM36" s="80"/>
      <c r="DVN36" s="79"/>
      <c r="DVO36" s="80"/>
      <c r="DVP36" s="79"/>
      <c r="DVQ36" s="80"/>
      <c r="DVR36" s="79"/>
      <c r="DVS36" s="80"/>
      <c r="DVT36" s="82"/>
      <c r="DVU36" s="80"/>
      <c r="DVV36" s="79"/>
      <c r="DVW36" s="86"/>
      <c r="DVX36" s="78"/>
      <c r="DVY36" s="78"/>
      <c r="DVZ36" s="81"/>
      <c r="DWA36" s="79"/>
      <c r="DWB36" s="80"/>
      <c r="DWC36" s="79"/>
      <c r="DWD36" s="80"/>
      <c r="DWE36" s="79"/>
      <c r="DWF36" s="80"/>
      <c r="DWG36" s="79"/>
      <c r="DWH36" s="80"/>
      <c r="DWI36" s="79"/>
      <c r="DWJ36" s="80"/>
      <c r="DWK36" s="79"/>
      <c r="DWL36" s="80"/>
      <c r="DWM36" s="79"/>
      <c r="DWN36" s="80"/>
      <c r="DWO36" s="82"/>
      <c r="DWP36" s="80"/>
      <c r="DWQ36" s="79"/>
      <c r="DWR36" s="86"/>
      <c r="DWS36" s="78"/>
      <c r="DWT36" s="78"/>
      <c r="DWU36" s="81"/>
      <c r="DWV36" s="79"/>
      <c r="DWW36" s="80"/>
      <c r="DWX36" s="79"/>
      <c r="DWY36" s="80"/>
      <c r="DWZ36" s="79"/>
      <c r="DXA36" s="80"/>
      <c r="DXB36" s="79"/>
      <c r="DXC36" s="80"/>
      <c r="DXD36" s="79"/>
      <c r="DXE36" s="80"/>
      <c r="DXF36" s="79"/>
      <c r="DXG36" s="80"/>
      <c r="DXH36" s="79"/>
      <c r="DXI36" s="80"/>
      <c r="DXJ36" s="82"/>
      <c r="DXK36" s="80"/>
      <c r="DXL36" s="79"/>
      <c r="DXM36" s="86"/>
      <c r="DXN36" s="78"/>
      <c r="DXO36" s="78"/>
      <c r="DXP36" s="81"/>
      <c r="DXQ36" s="79"/>
      <c r="DXR36" s="80"/>
      <c r="DXS36" s="79"/>
      <c r="DXT36" s="80"/>
      <c r="DXU36" s="79"/>
      <c r="DXV36" s="80"/>
      <c r="DXW36" s="79"/>
      <c r="DXX36" s="80"/>
      <c r="DXY36" s="79"/>
      <c r="DXZ36" s="80"/>
      <c r="DYA36" s="79"/>
      <c r="DYB36" s="80"/>
      <c r="DYC36" s="79"/>
      <c r="DYD36" s="80"/>
      <c r="DYE36" s="82"/>
      <c r="DYF36" s="80"/>
      <c r="DYG36" s="79"/>
      <c r="DYH36" s="86"/>
      <c r="DYI36" s="78"/>
      <c r="DYJ36" s="78"/>
      <c r="DYK36" s="81"/>
      <c r="DYL36" s="79"/>
      <c r="DYM36" s="80"/>
      <c r="DYN36" s="79"/>
      <c r="DYO36" s="80"/>
      <c r="DYP36" s="79"/>
      <c r="DYQ36" s="80"/>
      <c r="DYR36" s="79"/>
      <c r="DYS36" s="80"/>
      <c r="DYT36" s="79"/>
      <c r="DYU36" s="80"/>
      <c r="DYV36" s="79"/>
      <c r="DYW36" s="80"/>
      <c r="DYX36" s="79"/>
      <c r="DYY36" s="80"/>
      <c r="DYZ36" s="82"/>
      <c r="DZA36" s="80"/>
      <c r="DZB36" s="79"/>
      <c r="DZC36" s="86"/>
      <c r="DZD36" s="78"/>
      <c r="DZE36" s="78"/>
      <c r="DZF36" s="81"/>
      <c r="DZG36" s="79"/>
      <c r="DZH36" s="80"/>
      <c r="DZI36" s="79"/>
      <c r="DZJ36" s="80"/>
      <c r="DZK36" s="79"/>
      <c r="DZL36" s="80"/>
      <c r="DZM36" s="79"/>
      <c r="DZN36" s="80"/>
      <c r="DZO36" s="79"/>
      <c r="DZP36" s="80"/>
      <c r="DZQ36" s="79"/>
      <c r="DZR36" s="80"/>
      <c r="DZS36" s="79"/>
      <c r="DZT36" s="80"/>
      <c r="DZU36" s="82"/>
      <c r="DZV36" s="80"/>
      <c r="DZW36" s="79"/>
      <c r="DZX36" s="86"/>
      <c r="DZY36" s="78"/>
      <c r="DZZ36" s="78"/>
      <c r="EAA36" s="81"/>
      <c r="EAB36" s="79"/>
      <c r="EAC36" s="80"/>
      <c r="EAD36" s="79"/>
      <c r="EAE36" s="80"/>
      <c r="EAF36" s="79"/>
      <c r="EAG36" s="80"/>
      <c r="EAH36" s="79"/>
      <c r="EAI36" s="80"/>
      <c r="EAJ36" s="79"/>
      <c r="EAK36" s="80"/>
      <c r="EAL36" s="79"/>
      <c r="EAM36" s="80"/>
      <c r="EAN36" s="79"/>
      <c r="EAO36" s="80"/>
      <c r="EAP36" s="82"/>
      <c r="EAQ36" s="80"/>
      <c r="EAR36" s="79"/>
      <c r="EAS36" s="86"/>
      <c r="EAT36" s="78"/>
      <c r="EAU36" s="78"/>
      <c r="EAV36" s="81"/>
      <c r="EAW36" s="79"/>
      <c r="EAX36" s="80"/>
      <c r="EAY36" s="79"/>
      <c r="EAZ36" s="80"/>
      <c r="EBA36" s="79"/>
      <c r="EBB36" s="80"/>
      <c r="EBC36" s="79"/>
      <c r="EBD36" s="80"/>
      <c r="EBE36" s="79"/>
      <c r="EBF36" s="80"/>
      <c r="EBG36" s="79"/>
      <c r="EBH36" s="80"/>
      <c r="EBI36" s="79"/>
      <c r="EBJ36" s="80"/>
      <c r="EBK36" s="82"/>
      <c r="EBL36" s="80"/>
      <c r="EBM36" s="79"/>
      <c r="EBN36" s="86"/>
      <c r="EBO36" s="78"/>
      <c r="EBP36" s="78"/>
      <c r="EBQ36" s="81"/>
      <c r="EBR36" s="79"/>
      <c r="EBS36" s="80"/>
      <c r="EBT36" s="79"/>
      <c r="EBU36" s="80"/>
      <c r="EBV36" s="79"/>
      <c r="EBW36" s="80"/>
      <c r="EBX36" s="79"/>
      <c r="EBY36" s="80"/>
      <c r="EBZ36" s="79"/>
      <c r="ECA36" s="80"/>
      <c r="ECB36" s="79"/>
      <c r="ECC36" s="80"/>
      <c r="ECD36" s="79"/>
      <c r="ECE36" s="80"/>
      <c r="ECF36" s="82"/>
      <c r="ECG36" s="80"/>
      <c r="ECH36" s="79"/>
      <c r="ECI36" s="86"/>
      <c r="ECJ36" s="78"/>
      <c r="ECK36" s="78"/>
      <c r="ECL36" s="81"/>
      <c r="ECM36" s="79"/>
      <c r="ECN36" s="80"/>
      <c r="ECO36" s="79"/>
      <c r="ECP36" s="80"/>
      <c r="ECQ36" s="79"/>
      <c r="ECR36" s="80"/>
      <c r="ECS36" s="79"/>
      <c r="ECT36" s="80"/>
      <c r="ECU36" s="79"/>
      <c r="ECV36" s="80"/>
      <c r="ECW36" s="79"/>
      <c r="ECX36" s="80"/>
      <c r="ECY36" s="79"/>
      <c r="ECZ36" s="80"/>
      <c r="EDA36" s="82"/>
      <c r="EDB36" s="80"/>
      <c r="EDC36" s="79"/>
      <c r="EDD36" s="86"/>
      <c r="EDE36" s="78"/>
      <c r="EDF36" s="78"/>
      <c r="EDG36" s="81"/>
      <c r="EDH36" s="79"/>
      <c r="EDI36" s="80"/>
      <c r="EDJ36" s="79"/>
      <c r="EDK36" s="80"/>
      <c r="EDL36" s="79"/>
      <c r="EDM36" s="80"/>
      <c r="EDN36" s="79"/>
      <c r="EDO36" s="80"/>
      <c r="EDP36" s="79"/>
      <c r="EDQ36" s="80"/>
      <c r="EDR36" s="79"/>
      <c r="EDS36" s="80"/>
      <c r="EDT36" s="79"/>
      <c r="EDU36" s="80"/>
      <c r="EDV36" s="82"/>
      <c r="EDW36" s="80"/>
      <c r="EDX36" s="79"/>
      <c r="EDY36" s="86"/>
      <c r="EDZ36" s="78"/>
      <c r="EEA36" s="78"/>
      <c r="EEB36" s="81"/>
      <c r="EEC36" s="79"/>
      <c r="EED36" s="80"/>
      <c r="EEE36" s="79"/>
      <c r="EEF36" s="80"/>
      <c r="EEG36" s="79"/>
      <c r="EEH36" s="80"/>
      <c r="EEI36" s="79"/>
      <c r="EEJ36" s="80"/>
      <c r="EEK36" s="79"/>
      <c r="EEL36" s="80"/>
      <c r="EEM36" s="79"/>
      <c r="EEN36" s="80"/>
      <c r="EEO36" s="79"/>
      <c r="EEP36" s="80"/>
      <c r="EEQ36" s="82"/>
      <c r="EER36" s="80"/>
      <c r="EES36" s="79"/>
      <c r="EET36" s="86"/>
      <c r="EEU36" s="78"/>
      <c r="EEV36" s="78"/>
      <c r="EEW36" s="81"/>
      <c r="EEX36" s="79"/>
      <c r="EEY36" s="80"/>
      <c r="EEZ36" s="79"/>
      <c r="EFA36" s="80"/>
      <c r="EFB36" s="79"/>
      <c r="EFC36" s="80"/>
      <c r="EFD36" s="79"/>
      <c r="EFE36" s="80"/>
      <c r="EFF36" s="79"/>
      <c r="EFG36" s="80"/>
      <c r="EFH36" s="79"/>
      <c r="EFI36" s="80"/>
      <c r="EFJ36" s="79"/>
      <c r="EFK36" s="80"/>
      <c r="EFL36" s="82"/>
      <c r="EFM36" s="80"/>
      <c r="EFN36" s="79"/>
      <c r="EFO36" s="86"/>
      <c r="EFP36" s="78"/>
      <c r="EFQ36" s="78"/>
      <c r="EFR36" s="81"/>
      <c r="EFS36" s="79"/>
      <c r="EFT36" s="80"/>
      <c r="EFU36" s="79"/>
      <c r="EFV36" s="80"/>
      <c r="EFW36" s="79"/>
      <c r="EFX36" s="80"/>
      <c r="EFY36" s="79"/>
      <c r="EFZ36" s="80"/>
      <c r="EGA36" s="79"/>
      <c r="EGB36" s="80"/>
      <c r="EGC36" s="79"/>
      <c r="EGD36" s="80"/>
      <c r="EGE36" s="79"/>
      <c r="EGF36" s="80"/>
      <c r="EGG36" s="82"/>
      <c r="EGH36" s="80"/>
      <c r="EGI36" s="79"/>
      <c r="EGJ36" s="86"/>
      <c r="EGK36" s="78"/>
      <c r="EGL36" s="78"/>
      <c r="EGM36" s="81"/>
      <c r="EGN36" s="79"/>
      <c r="EGO36" s="80"/>
      <c r="EGP36" s="79"/>
      <c r="EGQ36" s="80"/>
      <c r="EGR36" s="79"/>
      <c r="EGS36" s="80"/>
      <c r="EGT36" s="79"/>
      <c r="EGU36" s="80"/>
      <c r="EGV36" s="79"/>
      <c r="EGW36" s="80"/>
      <c r="EGX36" s="79"/>
      <c r="EGY36" s="80"/>
      <c r="EGZ36" s="79"/>
      <c r="EHA36" s="80"/>
      <c r="EHB36" s="82"/>
      <c r="EHC36" s="80"/>
      <c r="EHD36" s="79"/>
      <c r="EHE36" s="86"/>
      <c r="EHF36" s="78"/>
      <c r="EHG36" s="78"/>
      <c r="EHH36" s="81"/>
      <c r="EHI36" s="79"/>
      <c r="EHJ36" s="80"/>
      <c r="EHK36" s="79"/>
      <c r="EHL36" s="80"/>
      <c r="EHM36" s="79"/>
      <c r="EHN36" s="80"/>
      <c r="EHO36" s="79"/>
      <c r="EHP36" s="80"/>
      <c r="EHQ36" s="79"/>
      <c r="EHR36" s="80"/>
      <c r="EHS36" s="79"/>
      <c r="EHT36" s="80"/>
      <c r="EHU36" s="79"/>
      <c r="EHV36" s="80"/>
      <c r="EHW36" s="82"/>
      <c r="EHX36" s="80"/>
      <c r="EHY36" s="79"/>
      <c r="EHZ36" s="86"/>
      <c r="EIA36" s="78"/>
      <c r="EIB36" s="78"/>
      <c r="EIC36" s="81"/>
      <c r="EID36" s="79"/>
      <c r="EIE36" s="80"/>
      <c r="EIF36" s="79"/>
      <c r="EIG36" s="80"/>
      <c r="EIH36" s="79"/>
      <c r="EII36" s="80"/>
      <c r="EIJ36" s="79"/>
      <c r="EIK36" s="80"/>
      <c r="EIL36" s="79"/>
      <c r="EIM36" s="80"/>
      <c r="EIN36" s="79"/>
      <c r="EIO36" s="80"/>
      <c r="EIP36" s="79"/>
      <c r="EIQ36" s="80"/>
      <c r="EIR36" s="82"/>
      <c r="EIS36" s="80"/>
      <c r="EIT36" s="79"/>
      <c r="EIU36" s="86"/>
      <c r="EIV36" s="78"/>
      <c r="EIW36" s="78"/>
      <c r="EIX36" s="81"/>
      <c r="EIY36" s="79"/>
      <c r="EIZ36" s="80"/>
      <c r="EJA36" s="79"/>
      <c r="EJB36" s="80"/>
      <c r="EJC36" s="79"/>
      <c r="EJD36" s="80"/>
      <c r="EJE36" s="79"/>
      <c r="EJF36" s="80"/>
      <c r="EJG36" s="79"/>
      <c r="EJH36" s="80"/>
      <c r="EJI36" s="79"/>
      <c r="EJJ36" s="80"/>
      <c r="EJK36" s="79"/>
      <c r="EJL36" s="80"/>
      <c r="EJM36" s="82"/>
      <c r="EJN36" s="80"/>
      <c r="EJO36" s="79"/>
      <c r="EJP36" s="86"/>
      <c r="EJQ36" s="78"/>
      <c r="EJR36" s="78"/>
      <c r="EJS36" s="81"/>
      <c r="EJT36" s="79"/>
      <c r="EJU36" s="80"/>
      <c r="EJV36" s="79"/>
      <c r="EJW36" s="80"/>
      <c r="EJX36" s="79"/>
      <c r="EJY36" s="80"/>
      <c r="EJZ36" s="79"/>
      <c r="EKA36" s="80"/>
      <c r="EKB36" s="79"/>
      <c r="EKC36" s="80"/>
      <c r="EKD36" s="79"/>
      <c r="EKE36" s="80"/>
      <c r="EKF36" s="79"/>
      <c r="EKG36" s="80"/>
      <c r="EKH36" s="82"/>
      <c r="EKI36" s="80"/>
      <c r="EKJ36" s="79"/>
      <c r="EKK36" s="86"/>
      <c r="EKL36" s="78"/>
      <c r="EKM36" s="78"/>
      <c r="EKN36" s="81"/>
      <c r="EKO36" s="79"/>
      <c r="EKP36" s="80"/>
      <c r="EKQ36" s="79"/>
      <c r="EKR36" s="80"/>
      <c r="EKS36" s="79"/>
      <c r="EKT36" s="80"/>
      <c r="EKU36" s="79"/>
      <c r="EKV36" s="80"/>
      <c r="EKW36" s="79"/>
      <c r="EKX36" s="80"/>
      <c r="EKY36" s="79"/>
      <c r="EKZ36" s="80"/>
      <c r="ELA36" s="79"/>
      <c r="ELB36" s="80"/>
      <c r="ELC36" s="82"/>
      <c r="ELD36" s="80"/>
      <c r="ELE36" s="79"/>
      <c r="ELF36" s="86"/>
      <c r="ELG36" s="78"/>
      <c r="ELH36" s="78"/>
      <c r="ELI36" s="81"/>
      <c r="ELJ36" s="79"/>
      <c r="ELK36" s="80"/>
      <c r="ELL36" s="79"/>
      <c r="ELM36" s="80"/>
      <c r="ELN36" s="79"/>
      <c r="ELO36" s="80"/>
      <c r="ELP36" s="79"/>
      <c r="ELQ36" s="80"/>
      <c r="ELR36" s="79"/>
      <c r="ELS36" s="80"/>
      <c r="ELT36" s="79"/>
      <c r="ELU36" s="80"/>
      <c r="ELV36" s="79"/>
      <c r="ELW36" s="80"/>
      <c r="ELX36" s="82"/>
      <c r="ELY36" s="80"/>
      <c r="ELZ36" s="79"/>
      <c r="EMA36" s="86"/>
      <c r="EMB36" s="78"/>
      <c r="EMC36" s="78"/>
      <c r="EMD36" s="81"/>
      <c r="EME36" s="79"/>
      <c r="EMF36" s="80"/>
      <c r="EMG36" s="79"/>
      <c r="EMH36" s="80"/>
      <c r="EMI36" s="79"/>
      <c r="EMJ36" s="80"/>
      <c r="EMK36" s="79"/>
      <c r="EML36" s="80"/>
      <c r="EMM36" s="79"/>
      <c r="EMN36" s="80"/>
      <c r="EMO36" s="79"/>
      <c r="EMP36" s="80"/>
      <c r="EMQ36" s="79"/>
      <c r="EMR36" s="80"/>
      <c r="EMS36" s="82"/>
      <c r="EMT36" s="80"/>
      <c r="EMU36" s="79"/>
      <c r="EMV36" s="86"/>
      <c r="EMW36" s="78"/>
      <c r="EMX36" s="78"/>
      <c r="EMY36" s="81"/>
      <c r="EMZ36" s="79"/>
      <c r="ENA36" s="80"/>
      <c r="ENB36" s="79"/>
      <c r="ENC36" s="80"/>
      <c r="END36" s="79"/>
      <c r="ENE36" s="80"/>
      <c r="ENF36" s="79"/>
      <c r="ENG36" s="80"/>
      <c r="ENH36" s="79"/>
      <c r="ENI36" s="80"/>
      <c r="ENJ36" s="79"/>
      <c r="ENK36" s="80"/>
      <c r="ENL36" s="79"/>
      <c r="ENM36" s="80"/>
      <c r="ENN36" s="82"/>
      <c r="ENO36" s="80"/>
      <c r="ENP36" s="79"/>
      <c r="ENQ36" s="86"/>
      <c r="ENR36" s="78"/>
      <c r="ENS36" s="78"/>
      <c r="ENT36" s="81"/>
      <c r="ENU36" s="79"/>
      <c r="ENV36" s="80"/>
      <c r="ENW36" s="79"/>
      <c r="ENX36" s="80"/>
      <c r="ENY36" s="79"/>
      <c r="ENZ36" s="80"/>
      <c r="EOA36" s="79"/>
      <c r="EOB36" s="80"/>
      <c r="EOC36" s="79"/>
      <c r="EOD36" s="80"/>
      <c r="EOE36" s="79"/>
      <c r="EOF36" s="80"/>
      <c r="EOG36" s="79"/>
      <c r="EOH36" s="80"/>
      <c r="EOI36" s="82"/>
      <c r="EOJ36" s="80"/>
      <c r="EOK36" s="79"/>
      <c r="EOL36" s="86"/>
      <c r="EOM36" s="78"/>
      <c r="EON36" s="78"/>
      <c r="EOO36" s="81"/>
      <c r="EOP36" s="79"/>
      <c r="EOQ36" s="80"/>
      <c r="EOR36" s="79"/>
      <c r="EOS36" s="80"/>
      <c r="EOT36" s="79"/>
      <c r="EOU36" s="80"/>
      <c r="EOV36" s="79"/>
      <c r="EOW36" s="80"/>
      <c r="EOX36" s="79"/>
      <c r="EOY36" s="80"/>
      <c r="EOZ36" s="79"/>
      <c r="EPA36" s="80"/>
      <c r="EPB36" s="79"/>
      <c r="EPC36" s="80"/>
      <c r="EPD36" s="82"/>
      <c r="EPE36" s="80"/>
      <c r="EPF36" s="79"/>
      <c r="EPG36" s="86"/>
      <c r="EPH36" s="78"/>
      <c r="EPI36" s="78"/>
      <c r="EPJ36" s="81"/>
      <c r="EPK36" s="79"/>
      <c r="EPL36" s="80"/>
      <c r="EPM36" s="79"/>
      <c r="EPN36" s="80"/>
      <c r="EPO36" s="79"/>
      <c r="EPP36" s="80"/>
      <c r="EPQ36" s="79"/>
      <c r="EPR36" s="80"/>
      <c r="EPS36" s="79"/>
      <c r="EPT36" s="80"/>
      <c r="EPU36" s="79"/>
      <c r="EPV36" s="80"/>
      <c r="EPW36" s="79"/>
      <c r="EPX36" s="80"/>
      <c r="EPY36" s="82"/>
      <c r="EPZ36" s="80"/>
      <c r="EQA36" s="79"/>
      <c r="EQB36" s="86"/>
      <c r="EQC36" s="78"/>
      <c r="EQD36" s="78"/>
      <c r="EQE36" s="81"/>
      <c r="EQF36" s="79"/>
      <c r="EQG36" s="80"/>
      <c r="EQH36" s="79"/>
      <c r="EQI36" s="80"/>
      <c r="EQJ36" s="79"/>
      <c r="EQK36" s="80"/>
      <c r="EQL36" s="79"/>
      <c r="EQM36" s="80"/>
      <c r="EQN36" s="79"/>
      <c r="EQO36" s="80"/>
      <c r="EQP36" s="79"/>
      <c r="EQQ36" s="80"/>
      <c r="EQR36" s="79"/>
      <c r="EQS36" s="80"/>
      <c r="EQT36" s="82"/>
      <c r="EQU36" s="80"/>
      <c r="EQV36" s="79"/>
      <c r="EQW36" s="86"/>
      <c r="EQX36" s="78"/>
      <c r="EQY36" s="78"/>
      <c r="EQZ36" s="81"/>
      <c r="ERA36" s="79"/>
      <c r="ERB36" s="80"/>
      <c r="ERC36" s="79"/>
      <c r="ERD36" s="80"/>
      <c r="ERE36" s="79"/>
      <c r="ERF36" s="80"/>
      <c r="ERG36" s="79"/>
      <c r="ERH36" s="80"/>
      <c r="ERI36" s="79"/>
      <c r="ERJ36" s="80"/>
      <c r="ERK36" s="79"/>
      <c r="ERL36" s="80"/>
      <c r="ERM36" s="79"/>
      <c r="ERN36" s="80"/>
      <c r="ERO36" s="82"/>
      <c r="ERP36" s="80"/>
      <c r="ERQ36" s="79"/>
      <c r="ERR36" s="86"/>
      <c r="ERS36" s="78"/>
      <c r="ERT36" s="78"/>
      <c r="ERU36" s="81"/>
      <c r="ERV36" s="79"/>
      <c r="ERW36" s="80"/>
      <c r="ERX36" s="79"/>
      <c r="ERY36" s="80"/>
      <c r="ERZ36" s="79"/>
      <c r="ESA36" s="80"/>
      <c r="ESB36" s="79"/>
      <c r="ESC36" s="80"/>
      <c r="ESD36" s="79"/>
      <c r="ESE36" s="80"/>
      <c r="ESF36" s="79"/>
      <c r="ESG36" s="80"/>
      <c r="ESH36" s="79"/>
      <c r="ESI36" s="80"/>
      <c r="ESJ36" s="82"/>
      <c r="ESK36" s="80"/>
      <c r="ESL36" s="79"/>
      <c r="ESM36" s="86"/>
      <c r="ESN36" s="78"/>
      <c r="ESO36" s="78"/>
      <c r="ESP36" s="81"/>
      <c r="ESQ36" s="79"/>
      <c r="ESR36" s="80"/>
      <c r="ESS36" s="79"/>
      <c r="EST36" s="80"/>
      <c r="ESU36" s="79"/>
      <c r="ESV36" s="80"/>
      <c r="ESW36" s="79"/>
      <c r="ESX36" s="80"/>
      <c r="ESY36" s="79"/>
      <c r="ESZ36" s="80"/>
      <c r="ETA36" s="79"/>
      <c r="ETB36" s="80"/>
      <c r="ETC36" s="79"/>
      <c r="ETD36" s="80"/>
      <c r="ETE36" s="82"/>
      <c r="ETF36" s="80"/>
      <c r="ETG36" s="79"/>
      <c r="ETH36" s="86"/>
      <c r="ETI36" s="78"/>
      <c r="ETJ36" s="78"/>
      <c r="ETK36" s="81"/>
      <c r="ETL36" s="79"/>
      <c r="ETM36" s="80"/>
      <c r="ETN36" s="79"/>
      <c r="ETO36" s="80"/>
      <c r="ETP36" s="79"/>
      <c r="ETQ36" s="80"/>
      <c r="ETR36" s="79"/>
      <c r="ETS36" s="80"/>
      <c r="ETT36" s="79"/>
      <c r="ETU36" s="80"/>
      <c r="ETV36" s="79"/>
      <c r="ETW36" s="80"/>
      <c r="ETX36" s="79"/>
      <c r="ETY36" s="80"/>
      <c r="ETZ36" s="82"/>
      <c r="EUA36" s="80"/>
      <c r="EUB36" s="79"/>
      <c r="EUC36" s="86"/>
      <c r="EUD36" s="78"/>
      <c r="EUE36" s="78"/>
      <c r="EUF36" s="81"/>
      <c r="EUG36" s="79"/>
      <c r="EUH36" s="80"/>
      <c r="EUI36" s="79"/>
      <c r="EUJ36" s="80"/>
      <c r="EUK36" s="79"/>
      <c r="EUL36" s="80"/>
      <c r="EUM36" s="79"/>
      <c r="EUN36" s="80"/>
      <c r="EUO36" s="79"/>
      <c r="EUP36" s="80"/>
      <c r="EUQ36" s="79"/>
      <c r="EUR36" s="80"/>
      <c r="EUS36" s="79"/>
      <c r="EUT36" s="80"/>
      <c r="EUU36" s="82"/>
      <c r="EUV36" s="80"/>
      <c r="EUW36" s="79"/>
      <c r="EUX36" s="86"/>
      <c r="EUY36" s="78"/>
      <c r="EUZ36" s="78"/>
      <c r="EVA36" s="81"/>
      <c r="EVB36" s="79"/>
      <c r="EVC36" s="80"/>
      <c r="EVD36" s="79"/>
      <c r="EVE36" s="80"/>
      <c r="EVF36" s="79"/>
      <c r="EVG36" s="80"/>
      <c r="EVH36" s="79"/>
      <c r="EVI36" s="80"/>
      <c r="EVJ36" s="79"/>
      <c r="EVK36" s="80"/>
      <c r="EVL36" s="79"/>
      <c r="EVM36" s="80"/>
      <c r="EVN36" s="79"/>
      <c r="EVO36" s="80"/>
      <c r="EVP36" s="82"/>
      <c r="EVQ36" s="80"/>
      <c r="EVR36" s="79"/>
      <c r="EVS36" s="86"/>
      <c r="EVT36" s="78"/>
      <c r="EVU36" s="78"/>
      <c r="EVV36" s="81"/>
      <c r="EVW36" s="79"/>
      <c r="EVX36" s="80"/>
      <c r="EVY36" s="79"/>
      <c r="EVZ36" s="80"/>
      <c r="EWA36" s="79"/>
      <c r="EWB36" s="80"/>
      <c r="EWC36" s="79"/>
      <c r="EWD36" s="80"/>
      <c r="EWE36" s="79"/>
      <c r="EWF36" s="80"/>
      <c r="EWG36" s="79"/>
      <c r="EWH36" s="80"/>
      <c r="EWI36" s="79"/>
      <c r="EWJ36" s="80"/>
      <c r="EWK36" s="82"/>
      <c r="EWL36" s="80"/>
      <c r="EWM36" s="79"/>
      <c r="EWN36" s="86"/>
      <c r="EWO36" s="78"/>
      <c r="EWP36" s="78"/>
      <c r="EWQ36" s="81"/>
      <c r="EWR36" s="79"/>
      <c r="EWS36" s="80"/>
      <c r="EWT36" s="79"/>
      <c r="EWU36" s="80"/>
      <c r="EWV36" s="79"/>
      <c r="EWW36" s="80"/>
      <c r="EWX36" s="79"/>
      <c r="EWY36" s="80"/>
      <c r="EWZ36" s="79"/>
      <c r="EXA36" s="80"/>
      <c r="EXB36" s="79"/>
      <c r="EXC36" s="80"/>
      <c r="EXD36" s="79"/>
      <c r="EXE36" s="80"/>
      <c r="EXF36" s="82"/>
      <c r="EXG36" s="80"/>
      <c r="EXH36" s="79"/>
      <c r="EXI36" s="86"/>
      <c r="EXJ36" s="78"/>
      <c r="EXK36" s="78"/>
      <c r="EXL36" s="81"/>
      <c r="EXM36" s="79"/>
      <c r="EXN36" s="80"/>
      <c r="EXO36" s="79"/>
      <c r="EXP36" s="80"/>
      <c r="EXQ36" s="79"/>
      <c r="EXR36" s="80"/>
      <c r="EXS36" s="79"/>
      <c r="EXT36" s="80"/>
      <c r="EXU36" s="79"/>
      <c r="EXV36" s="80"/>
      <c r="EXW36" s="79"/>
      <c r="EXX36" s="80"/>
      <c r="EXY36" s="79"/>
      <c r="EXZ36" s="80"/>
      <c r="EYA36" s="82"/>
      <c r="EYB36" s="80"/>
      <c r="EYC36" s="79"/>
      <c r="EYD36" s="86"/>
      <c r="EYE36" s="78"/>
      <c r="EYF36" s="78"/>
      <c r="EYG36" s="81"/>
      <c r="EYH36" s="79"/>
      <c r="EYI36" s="80"/>
      <c r="EYJ36" s="79"/>
      <c r="EYK36" s="80"/>
      <c r="EYL36" s="79"/>
      <c r="EYM36" s="80"/>
      <c r="EYN36" s="79"/>
      <c r="EYO36" s="80"/>
      <c r="EYP36" s="79"/>
      <c r="EYQ36" s="80"/>
      <c r="EYR36" s="79"/>
      <c r="EYS36" s="80"/>
      <c r="EYT36" s="79"/>
      <c r="EYU36" s="80"/>
      <c r="EYV36" s="82"/>
      <c r="EYW36" s="80"/>
      <c r="EYX36" s="79"/>
      <c r="EYY36" s="86"/>
      <c r="EYZ36" s="78"/>
      <c r="EZA36" s="78"/>
      <c r="EZB36" s="81"/>
      <c r="EZC36" s="79"/>
      <c r="EZD36" s="80"/>
      <c r="EZE36" s="79"/>
      <c r="EZF36" s="80"/>
      <c r="EZG36" s="79"/>
      <c r="EZH36" s="80"/>
      <c r="EZI36" s="79"/>
      <c r="EZJ36" s="80"/>
      <c r="EZK36" s="79"/>
      <c r="EZL36" s="80"/>
      <c r="EZM36" s="79"/>
      <c r="EZN36" s="80"/>
      <c r="EZO36" s="79"/>
      <c r="EZP36" s="80"/>
      <c r="EZQ36" s="82"/>
      <c r="EZR36" s="80"/>
      <c r="EZS36" s="79"/>
      <c r="EZT36" s="86"/>
      <c r="EZU36" s="78"/>
      <c r="EZV36" s="78"/>
      <c r="EZW36" s="81"/>
      <c r="EZX36" s="79"/>
      <c r="EZY36" s="80"/>
      <c r="EZZ36" s="79"/>
      <c r="FAA36" s="80"/>
      <c r="FAB36" s="79"/>
      <c r="FAC36" s="80"/>
      <c r="FAD36" s="79"/>
      <c r="FAE36" s="80"/>
      <c r="FAF36" s="79"/>
      <c r="FAG36" s="80"/>
      <c r="FAH36" s="79"/>
      <c r="FAI36" s="80"/>
      <c r="FAJ36" s="79"/>
      <c r="FAK36" s="80"/>
      <c r="FAL36" s="82"/>
      <c r="FAM36" s="80"/>
      <c r="FAN36" s="79"/>
      <c r="FAO36" s="86"/>
      <c r="FAP36" s="78"/>
      <c r="FAQ36" s="78"/>
      <c r="FAR36" s="81"/>
      <c r="FAS36" s="79"/>
      <c r="FAT36" s="80"/>
      <c r="FAU36" s="79"/>
      <c r="FAV36" s="80"/>
      <c r="FAW36" s="79"/>
      <c r="FAX36" s="80"/>
      <c r="FAY36" s="79"/>
      <c r="FAZ36" s="80"/>
      <c r="FBA36" s="79"/>
      <c r="FBB36" s="80"/>
      <c r="FBC36" s="79"/>
      <c r="FBD36" s="80"/>
      <c r="FBE36" s="79"/>
      <c r="FBF36" s="80"/>
      <c r="FBG36" s="82"/>
      <c r="FBH36" s="80"/>
      <c r="FBI36" s="79"/>
      <c r="FBJ36" s="86"/>
      <c r="FBK36" s="78"/>
      <c r="FBL36" s="78"/>
      <c r="FBM36" s="81"/>
      <c r="FBN36" s="79"/>
      <c r="FBO36" s="80"/>
      <c r="FBP36" s="79"/>
      <c r="FBQ36" s="80"/>
      <c r="FBR36" s="79"/>
      <c r="FBS36" s="80"/>
      <c r="FBT36" s="79"/>
      <c r="FBU36" s="80"/>
      <c r="FBV36" s="79"/>
      <c r="FBW36" s="80"/>
      <c r="FBX36" s="79"/>
      <c r="FBY36" s="80"/>
      <c r="FBZ36" s="79"/>
      <c r="FCA36" s="80"/>
      <c r="FCB36" s="82"/>
      <c r="FCC36" s="80"/>
      <c r="FCD36" s="79"/>
      <c r="FCE36" s="86"/>
      <c r="FCF36" s="78"/>
      <c r="FCG36" s="78"/>
      <c r="FCH36" s="81"/>
      <c r="FCI36" s="79"/>
      <c r="FCJ36" s="80"/>
      <c r="FCK36" s="79"/>
      <c r="FCL36" s="80"/>
      <c r="FCM36" s="79"/>
      <c r="FCN36" s="80"/>
      <c r="FCO36" s="79"/>
      <c r="FCP36" s="80"/>
      <c r="FCQ36" s="79"/>
      <c r="FCR36" s="80"/>
      <c r="FCS36" s="79"/>
      <c r="FCT36" s="80"/>
      <c r="FCU36" s="79"/>
      <c r="FCV36" s="80"/>
      <c r="FCW36" s="82"/>
      <c r="FCX36" s="80"/>
      <c r="FCY36" s="79"/>
      <c r="FCZ36" s="86"/>
      <c r="FDA36" s="78"/>
      <c r="FDB36" s="78"/>
      <c r="FDC36" s="81"/>
      <c r="FDD36" s="79"/>
      <c r="FDE36" s="80"/>
      <c r="FDF36" s="79"/>
      <c r="FDG36" s="80"/>
      <c r="FDH36" s="79"/>
      <c r="FDI36" s="80"/>
      <c r="FDJ36" s="79"/>
      <c r="FDK36" s="80"/>
      <c r="FDL36" s="79"/>
      <c r="FDM36" s="80"/>
      <c r="FDN36" s="79"/>
      <c r="FDO36" s="80"/>
      <c r="FDP36" s="79"/>
      <c r="FDQ36" s="80"/>
      <c r="FDR36" s="82"/>
      <c r="FDS36" s="80"/>
      <c r="FDT36" s="79"/>
      <c r="FDU36" s="86"/>
      <c r="FDV36" s="78"/>
      <c r="FDW36" s="78"/>
      <c r="FDX36" s="81"/>
      <c r="FDY36" s="79"/>
      <c r="FDZ36" s="80"/>
      <c r="FEA36" s="79"/>
      <c r="FEB36" s="80"/>
      <c r="FEC36" s="79"/>
      <c r="FED36" s="80"/>
      <c r="FEE36" s="79"/>
      <c r="FEF36" s="80"/>
      <c r="FEG36" s="79"/>
      <c r="FEH36" s="80"/>
      <c r="FEI36" s="79"/>
      <c r="FEJ36" s="80"/>
      <c r="FEK36" s="79"/>
      <c r="FEL36" s="80"/>
      <c r="FEM36" s="82"/>
      <c r="FEN36" s="80"/>
      <c r="FEO36" s="79"/>
      <c r="FEP36" s="86"/>
      <c r="FEQ36" s="78"/>
      <c r="FER36" s="78"/>
      <c r="FES36" s="81"/>
      <c r="FET36" s="79"/>
      <c r="FEU36" s="80"/>
      <c r="FEV36" s="79"/>
      <c r="FEW36" s="80"/>
      <c r="FEX36" s="79"/>
      <c r="FEY36" s="80"/>
      <c r="FEZ36" s="79"/>
      <c r="FFA36" s="80"/>
      <c r="FFB36" s="79"/>
      <c r="FFC36" s="80"/>
      <c r="FFD36" s="79"/>
      <c r="FFE36" s="80"/>
      <c r="FFF36" s="79"/>
      <c r="FFG36" s="80"/>
      <c r="FFH36" s="82"/>
      <c r="FFI36" s="80"/>
      <c r="FFJ36" s="79"/>
      <c r="FFK36" s="86"/>
      <c r="FFL36" s="78"/>
      <c r="FFM36" s="78"/>
      <c r="FFN36" s="81"/>
      <c r="FFO36" s="79"/>
      <c r="FFP36" s="80"/>
      <c r="FFQ36" s="79"/>
      <c r="FFR36" s="80"/>
      <c r="FFS36" s="79"/>
      <c r="FFT36" s="80"/>
      <c r="FFU36" s="79"/>
      <c r="FFV36" s="80"/>
      <c r="FFW36" s="79"/>
      <c r="FFX36" s="80"/>
      <c r="FFY36" s="79"/>
      <c r="FFZ36" s="80"/>
      <c r="FGA36" s="79"/>
      <c r="FGB36" s="80"/>
      <c r="FGC36" s="82"/>
      <c r="FGD36" s="80"/>
      <c r="FGE36" s="79"/>
      <c r="FGF36" s="86"/>
      <c r="FGG36" s="78"/>
      <c r="FGH36" s="78"/>
      <c r="FGI36" s="81"/>
      <c r="FGJ36" s="79"/>
      <c r="FGK36" s="80"/>
      <c r="FGL36" s="79"/>
      <c r="FGM36" s="80"/>
      <c r="FGN36" s="79"/>
      <c r="FGO36" s="80"/>
      <c r="FGP36" s="79"/>
      <c r="FGQ36" s="80"/>
      <c r="FGR36" s="79"/>
      <c r="FGS36" s="80"/>
      <c r="FGT36" s="79"/>
      <c r="FGU36" s="80"/>
      <c r="FGV36" s="79"/>
      <c r="FGW36" s="80"/>
      <c r="FGX36" s="82"/>
      <c r="FGY36" s="80"/>
      <c r="FGZ36" s="79"/>
      <c r="FHA36" s="86"/>
      <c r="FHB36" s="78"/>
      <c r="FHC36" s="78"/>
      <c r="FHD36" s="81"/>
      <c r="FHE36" s="79"/>
      <c r="FHF36" s="80"/>
      <c r="FHG36" s="79"/>
      <c r="FHH36" s="80"/>
      <c r="FHI36" s="79"/>
      <c r="FHJ36" s="80"/>
      <c r="FHK36" s="79"/>
      <c r="FHL36" s="80"/>
      <c r="FHM36" s="79"/>
      <c r="FHN36" s="80"/>
      <c r="FHO36" s="79"/>
      <c r="FHP36" s="80"/>
      <c r="FHQ36" s="79"/>
      <c r="FHR36" s="80"/>
      <c r="FHS36" s="82"/>
      <c r="FHT36" s="80"/>
      <c r="FHU36" s="79"/>
      <c r="FHV36" s="86"/>
      <c r="FHW36" s="78"/>
      <c r="FHX36" s="78"/>
      <c r="FHY36" s="81"/>
      <c r="FHZ36" s="79"/>
      <c r="FIA36" s="80"/>
      <c r="FIB36" s="79"/>
      <c r="FIC36" s="80"/>
      <c r="FID36" s="79"/>
      <c r="FIE36" s="80"/>
      <c r="FIF36" s="79"/>
      <c r="FIG36" s="80"/>
      <c r="FIH36" s="79"/>
      <c r="FII36" s="80"/>
      <c r="FIJ36" s="79"/>
      <c r="FIK36" s="80"/>
      <c r="FIL36" s="79"/>
      <c r="FIM36" s="80"/>
      <c r="FIN36" s="82"/>
      <c r="FIO36" s="80"/>
      <c r="FIP36" s="79"/>
      <c r="FIQ36" s="86"/>
      <c r="FIR36" s="78"/>
      <c r="FIS36" s="78"/>
      <c r="FIT36" s="81"/>
      <c r="FIU36" s="79"/>
      <c r="FIV36" s="80"/>
      <c r="FIW36" s="79"/>
      <c r="FIX36" s="80"/>
      <c r="FIY36" s="79"/>
      <c r="FIZ36" s="80"/>
      <c r="FJA36" s="79"/>
      <c r="FJB36" s="80"/>
      <c r="FJC36" s="79"/>
      <c r="FJD36" s="80"/>
      <c r="FJE36" s="79"/>
      <c r="FJF36" s="80"/>
      <c r="FJG36" s="79"/>
      <c r="FJH36" s="80"/>
      <c r="FJI36" s="82"/>
      <c r="FJJ36" s="80"/>
      <c r="FJK36" s="79"/>
      <c r="FJL36" s="86"/>
      <c r="FJM36" s="78"/>
      <c r="FJN36" s="78"/>
      <c r="FJO36" s="81"/>
      <c r="FJP36" s="79"/>
      <c r="FJQ36" s="80"/>
      <c r="FJR36" s="79"/>
      <c r="FJS36" s="80"/>
      <c r="FJT36" s="79"/>
      <c r="FJU36" s="80"/>
      <c r="FJV36" s="79"/>
      <c r="FJW36" s="80"/>
      <c r="FJX36" s="79"/>
      <c r="FJY36" s="80"/>
      <c r="FJZ36" s="79"/>
      <c r="FKA36" s="80"/>
      <c r="FKB36" s="79"/>
      <c r="FKC36" s="80"/>
      <c r="FKD36" s="82"/>
      <c r="FKE36" s="80"/>
      <c r="FKF36" s="79"/>
      <c r="FKG36" s="86"/>
      <c r="FKH36" s="78"/>
      <c r="FKI36" s="78"/>
      <c r="FKJ36" s="81"/>
      <c r="FKK36" s="79"/>
      <c r="FKL36" s="80"/>
      <c r="FKM36" s="79"/>
      <c r="FKN36" s="80"/>
      <c r="FKO36" s="79"/>
      <c r="FKP36" s="80"/>
      <c r="FKQ36" s="79"/>
      <c r="FKR36" s="80"/>
      <c r="FKS36" s="79"/>
      <c r="FKT36" s="80"/>
      <c r="FKU36" s="79"/>
      <c r="FKV36" s="80"/>
      <c r="FKW36" s="79"/>
      <c r="FKX36" s="80"/>
      <c r="FKY36" s="82"/>
      <c r="FKZ36" s="80"/>
      <c r="FLA36" s="79"/>
      <c r="FLB36" s="86"/>
      <c r="FLC36" s="78"/>
      <c r="FLD36" s="78"/>
      <c r="FLE36" s="81"/>
      <c r="FLF36" s="79"/>
      <c r="FLG36" s="80"/>
      <c r="FLH36" s="79"/>
      <c r="FLI36" s="80"/>
      <c r="FLJ36" s="79"/>
      <c r="FLK36" s="80"/>
      <c r="FLL36" s="79"/>
      <c r="FLM36" s="80"/>
      <c r="FLN36" s="79"/>
      <c r="FLO36" s="80"/>
      <c r="FLP36" s="79"/>
      <c r="FLQ36" s="80"/>
      <c r="FLR36" s="79"/>
      <c r="FLS36" s="80"/>
      <c r="FLT36" s="82"/>
      <c r="FLU36" s="80"/>
      <c r="FLV36" s="79"/>
      <c r="FLW36" s="86"/>
      <c r="FLX36" s="78"/>
      <c r="FLY36" s="78"/>
      <c r="FLZ36" s="81"/>
      <c r="FMA36" s="79"/>
      <c r="FMB36" s="80"/>
      <c r="FMC36" s="79"/>
      <c r="FMD36" s="80"/>
      <c r="FME36" s="79"/>
      <c r="FMF36" s="80"/>
      <c r="FMG36" s="79"/>
      <c r="FMH36" s="80"/>
      <c r="FMI36" s="79"/>
      <c r="FMJ36" s="80"/>
      <c r="FMK36" s="79"/>
      <c r="FML36" s="80"/>
      <c r="FMM36" s="79"/>
      <c r="FMN36" s="80"/>
      <c r="FMO36" s="82"/>
      <c r="FMP36" s="80"/>
      <c r="FMQ36" s="79"/>
      <c r="FMR36" s="86"/>
      <c r="FMS36" s="78"/>
      <c r="FMT36" s="78"/>
      <c r="FMU36" s="81"/>
      <c r="FMV36" s="79"/>
      <c r="FMW36" s="80"/>
      <c r="FMX36" s="79"/>
      <c r="FMY36" s="80"/>
      <c r="FMZ36" s="79"/>
      <c r="FNA36" s="80"/>
      <c r="FNB36" s="79"/>
      <c r="FNC36" s="80"/>
      <c r="FND36" s="79"/>
      <c r="FNE36" s="80"/>
      <c r="FNF36" s="79"/>
      <c r="FNG36" s="80"/>
      <c r="FNH36" s="79"/>
      <c r="FNI36" s="80"/>
      <c r="FNJ36" s="82"/>
      <c r="FNK36" s="80"/>
      <c r="FNL36" s="79"/>
      <c r="FNM36" s="86"/>
      <c r="FNN36" s="78"/>
      <c r="FNO36" s="78"/>
      <c r="FNP36" s="81"/>
      <c r="FNQ36" s="79"/>
      <c r="FNR36" s="80"/>
      <c r="FNS36" s="79"/>
      <c r="FNT36" s="80"/>
      <c r="FNU36" s="79"/>
      <c r="FNV36" s="80"/>
      <c r="FNW36" s="79"/>
      <c r="FNX36" s="80"/>
      <c r="FNY36" s="79"/>
      <c r="FNZ36" s="80"/>
      <c r="FOA36" s="79"/>
      <c r="FOB36" s="80"/>
      <c r="FOC36" s="79"/>
      <c r="FOD36" s="80"/>
      <c r="FOE36" s="82"/>
      <c r="FOF36" s="80"/>
      <c r="FOG36" s="79"/>
      <c r="FOH36" s="86"/>
      <c r="FOI36" s="78"/>
      <c r="FOJ36" s="78"/>
      <c r="FOK36" s="81"/>
      <c r="FOL36" s="79"/>
      <c r="FOM36" s="80"/>
      <c r="FON36" s="79"/>
      <c r="FOO36" s="80"/>
      <c r="FOP36" s="79"/>
      <c r="FOQ36" s="80"/>
      <c r="FOR36" s="79"/>
      <c r="FOS36" s="80"/>
      <c r="FOT36" s="79"/>
      <c r="FOU36" s="80"/>
      <c r="FOV36" s="79"/>
      <c r="FOW36" s="80"/>
      <c r="FOX36" s="79"/>
      <c r="FOY36" s="80"/>
      <c r="FOZ36" s="82"/>
      <c r="FPA36" s="80"/>
      <c r="FPB36" s="79"/>
      <c r="FPC36" s="86"/>
      <c r="FPD36" s="78"/>
      <c r="FPE36" s="78"/>
      <c r="FPF36" s="81"/>
      <c r="FPG36" s="79"/>
      <c r="FPH36" s="80"/>
      <c r="FPI36" s="79"/>
      <c r="FPJ36" s="80"/>
      <c r="FPK36" s="79"/>
      <c r="FPL36" s="80"/>
      <c r="FPM36" s="79"/>
      <c r="FPN36" s="80"/>
      <c r="FPO36" s="79"/>
      <c r="FPP36" s="80"/>
      <c r="FPQ36" s="79"/>
      <c r="FPR36" s="80"/>
      <c r="FPS36" s="79"/>
      <c r="FPT36" s="80"/>
      <c r="FPU36" s="82"/>
      <c r="FPV36" s="80"/>
      <c r="FPW36" s="79"/>
      <c r="FPX36" s="86"/>
      <c r="FPY36" s="78"/>
      <c r="FPZ36" s="78"/>
      <c r="FQA36" s="81"/>
      <c r="FQB36" s="79"/>
      <c r="FQC36" s="80"/>
      <c r="FQD36" s="79"/>
      <c r="FQE36" s="80"/>
      <c r="FQF36" s="79"/>
      <c r="FQG36" s="80"/>
      <c r="FQH36" s="79"/>
      <c r="FQI36" s="80"/>
      <c r="FQJ36" s="79"/>
      <c r="FQK36" s="80"/>
      <c r="FQL36" s="79"/>
      <c r="FQM36" s="80"/>
      <c r="FQN36" s="79"/>
      <c r="FQO36" s="80"/>
      <c r="FQP36" s="82"/>
      <c r="FQQ36" s="80"/>
      <c r="FQR36" s="79"/>
      <c r="FQS36" s="86"/>
      <c r="FQT36" s="78"/>
      <c r="FQU36" s="78"/>
      <c r="FQV36" s="81"/>
      <c r="FQW36" s="79"/>
      <c r="FQX36" s="80"/>
      <c r="FQY36" s="79"/>
      <c r="FQZ36" s="80"/>
      <c r="FRA36" s="79"/>
      <c r="FRB36" s="80"/>
      <c r="FRC36" s="79"/>
      <c r="FRD36" s="80"/>
      <c r="FRE36" s="79"/>
      <c r="FRF36" s="80"/>
      <c r="FRG36" s="79"/>
      <c r="FRH36" s="80"/>
      <c r="FRI36" s="79"/>
      <c r="FRJ36" s="80"/>
      <c r="FRK36" s="82"/>
      <c r="FRL36" s="80"/>
      <c r="FRM36" s="79"/>
      <c r="FRN36" s="86"/>
      <c r="FRO36" s="78"/>
      <c r="FRP36" s="78"/>
      <c r="FRQ36" s="81"/>
      <c r="FRR36" s="79"/>
      <c r="FRS36" s="80"/>
      <c r="FRT36" s="79"/>
      <c r="FRU36" s="80"/>
      <c r="FRV36" s="79"/>
      <c r="FRW36" s="80"/>
      <c r="FRX36" s="79"/>
      <c r="FRY36" s="80"/>
      <c r="FRZ36" s="79"/>
      <c r="FSA36" s="80"/>
      <c r="FSB36" s="79"/>
      <c r="FSC36" s="80"/>
      <c r="FSD36" s="79"/>
      <c r="FSE36" s="80"/>
      <c r="FSF36" s="82"/>
      <c r="FSG36" s="80"/>
      <c r="FSH36" s="79"/>
      <c r="FSI36" s="86"/>
      <c r="FSJ36" s="78"/>
      <c r="FSK36" s="78"/>
      <c r="FSL36" s="81"/>
      <c r="FSM36" s="79"/>
      <c r="FSN36" s="80"/>
      <c r="FSO36" s="79"/>
      <c r="FSP36" s="80"/>
      <c r="FSQ36" s="79"/>
      <c r="FSR36" s="80"/>
      <c r="FSS36" s="79"/>
      <c r="FST36" s="80"/>
      <c r="FSU36" s="79"/>
      <c r="FSV36" s="80"/>
      <c r="FSW36" s="79"/>
      <c r="FSX36" s="80"/>
      <c r="FSY36" s="79"/>
      <c r="FSZ36" s="80"/>
      <c r="FTA36" s="82"/>
      <c r="FTB36" s="80"/>
      <c r="FTC36" s="79"/>
      <c r="FTD36" s="86"/>
      <c r="FTE36" s="78"/>
      <c r="FTF36" s="78"/>
      <c r="FTG36" s="81"/>
      <c r="FTH36" s="79"/>
      <c r="FTI36" s="80"/>
      <c r="FTJ36" s="79"/>
      <c r="FTK36" s="80"/>
      <c r="FTL36" s="79"/>
      <c r="FTM36" s="80"/>
      <c r="FTN36" s="79"/>
      <c r="FTO36" s="80"/>
      <c r="FTP36" s="79"/>
      <c r="FTQ36" s="80"/>
      <c r="FTR36" s="79"/>
      <c r="FTS36" s="80"/>
      <c r="FTT36" s="79"/>
      <c r="FTU36" s="80"/>
      <c r="FTV36" s="82"/>
      <c r="FTW36" s="80"/>
      <c r="FTX36" s="79"/>
      <c r="FTY36" s="86"/>
      <c r="FTZ36" s="78"/>
      <c r="FUA36" s="78"/>
      <c r="FUB36" s="81"/>
      <c r="FUC36" s="79"/>
      <c r="FUD36" s="80"/>
      <c r="FUE36" s="79"/>
      <c r="FUF36" s="80"/>
      <c r="FUG36" s="79"/>
      <c r="FUH36" s="80"/>
      <c r="FUI36" s="79"/>
      <c r="FUJ36" s="80"/>
      <c r="FUK36" s="79"/>
      <c r="FUL36" s="80"/>
      <c r="FUM36" s="79"/>
      <c r="FUN36" s="80"/>
      <c r="FUO36" s="79"/>
      <c r="FUP36" s="80"/>
      <c r="FUQ36" s="82"/>
      <c r="FUR36" s="80"/>
      <c r="FUS36" s="79"/>
      <c r="FUT36" s="86"/>
      <c r="FUU36" s="78"/>
      <c r="FUV36" s="78"/>
      <c r="FUW36" s="81"/>
      <c r="FUX36" s="79"/>
      <c r="FUY36" s="80"/>
      <c r="FUZ36" s="79"/>
      <c r="FVA36" s="80"/>
      <c r="FVB36" s="79"/>
      <c r="FVC36" s="80"/>
      <c r="FVD36" s="79"/>
      <c r="FVE36" s="80"/>
      <c r="FVF36" s="79"/>
      <c r="FVG36" s="80"/>
      <c r="FVH36" s="79"/>
      <c r="FVI36" s="80"/>
      <c r="FVJ36" s="79"/>
      <c r="FVK36" s="80"/>
      <c r="FVL36" s="82"/>
      <c r="FVM36" s="80"/>
      <c r="FVN36" s="79"/>
      <c r="FVO36" s="86"/>
      <c r="FVP36" s="78"/>
      <c r="FVQ36" s="78"/>
      <c r="FVR36" s="81"/>
      <c r="FVS36" s="79"/>
      <c r="FVT36" s="80"/>
      <c r="FVU36" s="79"/>
      <c r="FVV36" s="80"/>
      <c r="FVW36" s="79"/>
      <c r="FVX36" s="80"/>
      <c r="FVY36" s="79"/>
      <c r="FVZ36" s="80"/>
      <c r="FWA36" s="79"/>
      <c r="FWB36" s="80"/>
      <c r="FWC36" s="79"/>
      <c r="FWD36" s="80"/>
      <c r="FWE36" s="79"/>
      <c r="FWF36" s="80"/>
      <c r="FWG36" s="82"/>
      <c r="FWH36" s="80"/>
      <c r="FWI36" s="79"/>
      <c r="FWJ36" s="86"/>
      <c r="FWK36" s="78"/>
      <c r="FWL36" s="78"/>
      <c r="FWM36" s="81"/>
      <c r="FWN36" s="79"/>
      <c r="FWO36" s="80"/>
      <c r="FWP36" s="79"/>
      <c r="FWQ36" s="80"/>
      <c r="FWR36" s="79"/>
      <c r="FWS36" s="80"/>
      <c r="FWT36" s="79"/>
      <c r="FWU36" s="80"/>
      <c r="FWV36" s="79"/>
      <c r="FWW36" s="80"/>
      <c r="FWX36" s="79"/>
      <c r="FWY36" s="80"/>
      <c r="FWZ36" s="79"/>
      <c r="FXA36" s="80"/>
      <c r="FXB36" s="82"/>
      <c r="FXC36" s="80"/>
      <c r="FXD36" s="79"/>
      <c r="FXE36" s="86"/>
      <c r="FXF36" s="78"/>
      <c r="FXG36" s="78"/>
      <c r="FXH36" s="81"/>
      <c r="FXI36" s="79"/>
      <c r="FXJ36" s="80"/>
      <c r="FXK36" s="79"/>
      <c r="FXL36" s="80"/>
      <c r="FXM36" s="79"/>
      <c r="FXN36" s="80"/>
      <c r="FXO36" s="79"/>
      <c r="FXP36" s="80"/>
      <c r="FXQ36" s="79"/>
      <c r="FXR36" s="80"/>
      <c r="FXS36" s="79"/>
      <c r="FXT36" s="80"/>
      <c r="FXU36" s="79"/>
      <c r="FXV36" s="80"/>
      <c r="FXW36" s="82"/>
      <c r="FXX36" s="80"/>
      <c r="FXY36" s="79"/>
      <c r="FXZ36" s="86"/>
      <c r="FYA36" s="78"/>
      <c r="FYB36" s="78"/>
      <c r="FYC36" s="81"/>
      <c r="FYD36" s="79"/>
      <c r="FYE36" s="80"/>
      <c r="FYF36" s="79"/>
      <c r="FYG36" s="80"/>
      <c r="FYH36" s="79"/>
      <c r="FYI36" s="80"/>
      <c r="FYJ36" s="79"/>
      <c r="FYK36" s="80"/>
      <c r="FYL36" s="79"/>
      <c r="FYM36" s="80"/>
      <c r="FYN36" s="79"/>
      <c r="FYO36" s="80"/>
      <c r="FYP36" s="79"/>
      <c r="FYQ36" s="80"/>
      <c r="FYR36" s="82"/>
      <c r="FYS36" s="80"/>
      <c r="FYT36" s="79"/>
      <c r="FYU36" s="86"/>
      <c r="FYV36" s="78"/>
      <c r="FYW36" s="78"/>
      <c r="FYX36" s="81"/>
      <c r="FYY36" s="79"/>
      <c r="FYZ36" s="80"/>
      <c r="FZA36" s="79"/>
      <c r="FZB36" s="80"/>
      <c r="FZC36" s="79"/>
      <c r="FZD36" s="80"/>
      <c r="FZE36" s="79"/>
      <c r="FZF36" s="80"/>
      <c r="FZG36" s="79"/>
      <c r="FZH36" s="80"/>
      <c r="FZI36" s="79"/>
      <c r="FZJ36" s="80"/>
      <c r="FZK36" s="79"/>
      <c r="FZL36" s="80"/>
      <c r="FZM36" s="82"/>
      <c r="FZN36" s="80"/>
      <c r="FZO36" s="79"/>
      <c r="FZP36" s="86"/>
      <c r="FZQ36" s="78"/>
      <c r="FZR36" s="78"/>
      <c r="FZS36" s="81"/>
      <c r="FZT36" s="79"/>
      <c r="FZU36" s="80"/>
      <c r="FZV36" s="79"/>
      <c r="FZW36" s="80"/>
      <c r="FZX36" s="79"/>
      <c r="FZY36" s="80"/>
      <c r="FZZ36" s="79"/>
      <c r="GAA36" s="80"/>
      <c r="GAB36" s="79"/>
      <c r="GAC36" s="80"/>
      <c r="GAD36" s="79"/>
      <c r="GAE36" s="80"/>
      <c r="GAF36" s="79"/>
      <c r="GAG36" s="80"/>
      <c r="GAH36" s="82"/>
      <c r="GAI36" s="80"/>
      <c r="GAJ36" s="79"/>
      <c r="GAK36" s="86"/>
      <c r="GAL36" s="78"/>
      <c r="GAM36" s="78"/>
      <c r="GAN36" s="81"/>
      <c r="GAO36" s="79"/>
      <c r="GAP36" s="80"/>
      <c r="GAQ36" s="79"/>
      <c r="GAR36" s="80"/>
      <c r="GAS36" s="79"/>
      <c r="GAT36" s="80"/>
      <c r="GAU36" s="79"/>
      <c r="GAV36" s="80"/>
      <c r="GAW36" s="79"/>
      <c r="GAX36" s="80"/>
      <c r="GAY36" s="79"/>
      <c r="GAZ36" s="80"/>
      <c r="GBA36" s="79"/>
      <c r="GBB36" s="80"/>
      <c r="GBC36" s="82"/>
      <c r="GBD36" s="80"/>
      <c r="GBE36" s="79"/>
      <c r="GBF36" s="86"/>
      <c r="GBG36" s="78"/>
      <c r="GBH36" s="78"/>
      <c r="GBI36" s="81"/>
      <c r="GBJ36" s="79"/>
      <c r="GBK36" s="80"/>
      <c r="GBL36" s="79"/>
      <c r="GBM36" s="80"/>
      <c r="GBN36" s="79"/>
      <c r="GBO36" s="80"/>
      <c r="GBP36" s="79"/>
      <c r="GBQ36" s="80"/>
      <c r="GBR36" s="79"/>
      <c r="GBS36" s="80"/>
      <c r="GBT36" s="79"/>
      <c r="GBU36" s="80"/>
      <c r="GBV36" s="79"/>
      <c r="GBW36" s="80"/>
      <c r="GBX36" s="82"/>
      <c r="GBY36" s="80"/>
      <c r="GBZ36" s="79"/>
      <c r="GCA36" s="86"/>
      <c r="GCB36" s="78"/>
      <c r="GCC36" s="78"/>
      <c r="GCD36" s="81"/>
      <c r="GCE36" s="79"/>
      <c r="GCF36" s="80"/>
      <c r="GCG36" s="79"/>
      <c r="GCH36" s="80"/>
      <c r="GCI36" s="79"/>
      <c r="GCJ36" s="80"/>
      <c r="GCK36" s="79"/>
      <c r="GCL36" s="80"/>
      <c r="GCM36" s="79"/>
      <c r="GCN36" s="80"/>
      <c r="GCO36" s="79"/>
      <c r="GCP36" s="80"/>
      <c r="GCQ36" s="79"/>
      <c r="GCR36" s="80"/>
      <c r="GCS36" s="82"/>
      <c r="GCT36" s="80"/>
      <c r="GCU36" s="79"/>
      <c r="GCV36" s="86"/>
      <c r="GCW36" s="78"/>
      <c r="GCX36" s="78"/>
      <c r="GCY36" s="81"/>
      <c r="GCZ36" s="79"/>
      <c r="GDA36" s="80"/>
      <c r="GDB36" s="79"/>
      <c r="GDC36" s="80"/>
      <c r="GDD36" s="79"/>
      <c r="GDE36" s="80"/>
      <c r="GDF36" s="79"/>
      <c r="GDG36" s="80"/>
      <c r="GDH36" s="79"/>
      <c r="GDI36" s="80"/>
      <c r="GDJ36" s="79"/>
      <c r="GDK36" s="80"/>
      <c r="GDL36" s="79"/>
      <c r="GDM36" s="80"/>
      <c r="GDN36" s="82"/>
      <c r="GDO36" s="80"/>
      <c r="GDP36" s="79"/>
      <c r="GDQ36" s="86"/>
      <c r="GDR36" s="78"/>
      <c r="GDS36" s="78"/>
      <c r="GDT36" s="81"/>
      <c r="GDU36" s="79"/>
      <c r="GDV36" s="80"/>
      <c r="GDW36" s="79"/>
      <c r="GDX36" s="80"/>
      <c r="GDY36" s="79"/>
      <c r="GDZ36" s="80"/>
      <c r="GEA36" s="79"/>
      <c r="GEB36" s="80"/>
      <c r="GEC36" s="79"/>
      <c r="GED36" s="80"/>
      <c r="GEE36" s="79"/>
      <c r="GEF36" s="80"/>
      <c r="GEG36" s="79"/>
      <c r="GEH36" s="80"/>
      <c r="GEI36" s="82"/>
      <c r="GEJ36" s="80"/>
      <c r="GEK36" s="79"/>
      <c r="GEL36" s="86"/>
      <c r="GEM36" s="78"/>
      <c r="GEN36" s="78"/>
      <c r="GEO36" s="81"/>
      <c r="GEP36" s="79"/>
      <c r="GEQ36" s="80"/>
      <c r="GER36" s="79"/>
      <c r="GES36" s="80"/>
      <c r="GET36" s="79"/>
      <c r="GEU36" s="80"/>
      <c r="GEV36" s="79"/>
      <c r="GEW36" s="80"/>
      <c r="GEX36" s="79"/>
      <c r="GEY36" s="80"/>
      <c r="GEZ36" s="79"/>
      <c r="GFA36" s="80"/>
      <c r="GFB36" s="79"/>
      <c r="GFC36" s="80"/>
      <c r="GFD36" s="82"/>
      <c r="GFE36" s="80"/>
      <c r="GFF36" s="79"/>
      <c r="GFG36" s="86"/>
      <c r="GFH36" s="78"/>
      <c r="GFI36" s="78"/>
      <c r="GFJ36" s="81"/>
      <c r="GFK36" s="79"/>
      <c r="GFL36" s="80"/>
      <c r="GFM36" s="79"/>
      <c r="GFN36" s="80"/>
      <c r="GFO36" s="79"/>
      <c r="GFP36" s="80"/>
      <c r="GFQ36" s="79"/>
      <c r="GFR36" s="80"/>
      <c r="GFS36" s="79"/>
      <c r="GFT36" s="80"/>
      <c r="GFU36" s="79"/>
      <c r="GFV36" s="80"/>
      <c r="GFW36" s="79"/>
      <c r="GFX36" s="80"/>
      <c r="GFY36" s="82"/>
      <c r="GFZ36" s="80"/>
      <c r="GGA36" s="79"/>
      <c r="GGB36" s="86"/>
      <c r="GGC36" s="78"/>
      <c r="GGD36" s="78"/>
      <c r="GGE36" s="81"/>
      <c r="GGF36" s="79"/>
      <c r="GGG36" s="80"/>
      <c r="GGH36" s="79"/>
      <c r="GGI36" s="80"/>
      <c r="GGJ36" s="79"/>
      <c r="GGK36" s="80"/>
      <c r="GGL36" s="79"/>
      <c r="GGM36" s="80"/>
      <c r="GGN36" s="79"/>
      <c r="GGO36" s="80"/>
      <c r="GGP36" s="79"/>
      <c r="GGQ36" s="80"/>
      <c r="GGR36" s="79"/>
      <c r="GGS36" s="80"/>
      <c r="GGT36" s="82"/>
      <c r="GGU36" s="80"/>
      <c r="GGV36" s="79"/>
      <c r="GGW36" s="86"/>
      <c r="GGX36" s="78"/>
      <c r="GGY36" s="78"/>
      <c r="GGZ36" s="81"/>
      <c r="GHA36" s="79"/>
      <c r="GHB36" s="80"/>
      <c r="GHC36" s="79"/>
      <c r="GHD36" s="80"/>
      <c r="GHE36" s="79"/>
      <c r="GHF36" s="80"/>
      <c r="GHG36" s="79"/>
      <c r="GHH36" s="80"/>
      <c r="GHI36" s="79"/>
      <c r="GHJ36" s="80"/>
      <c r="GHK36" s="79"/>
      <c r="GHL36" s="80"/>
      <c r="GHM36" s="79"/>
      <c r="GHN36" s="80"/>
      <c r="GHO36" s="82"/>
      <c r="GHP36" s="80"/>
      <c r="GHQ36" s="79"/>
      <c r="GHR36" s="86"/>
      <c r="GHS36" s="78"/>
      <c r="GHT36" s="78"/>
      <c r="GHU36" s="81"/>
      <c r="GHV36" s="79"/>
      <c r="GHW36" s="80"/>
      <c r="GHX36" s="79"/>
      <c r="GHY36" s="80"/>
      <c r="GHZ36" s="79"/>
      <c r="GIA36" s="80"/>
      <c r="GIB36" s="79"/>
      <c r="GIC36" s="80"/>
      <c r="GID36" s="79"/>
      <c r="GIE36" s="80"/>
      <c r="GIF36" s="79"/>
      <c r="GIG36" s="80"/>
      <c r="GIH36" s="79"/>
      <c r="GII36" s="80"/>
      <c r="GIJ36" s="82"/>
      <c r="GIK36" s="80"/>
      <c r="GIL36" s="79"/>
      <c r="GIM36" s="86"/>
      <c r="GIN36" s="78"/>
      <c r="GIO36" s="78"/>
      <c r="GIP36" s="81"/>
      <c r="GIQ36" s="79"/>
      <c r="GIR36" s="80"/>
      <c r="GIS36" s="79"/>
      <c r="GIT36" s="80"/>
      <c r="GIU36" s="79"/>
      <c r="GIV36" s="80"/>
      <c r="GIW36" s="79"/>
      <c r="GIX36" s="80"/>
      <c r="GIY36" s="79"/>
      <c r="GIZ36" s="80"/>
      <c r="GJA36" s="79"/>
      <c r="GJB36" s="80"/>
      <c r="GJC36" s="79"/>
      <c r="GJD36" s="80"/>
      <c r="GJE36" s="82"/>
      <c r="GJF36" s="80"/>
      <c r="GJG36" s="79"/>
      <c r="GJH36" s="86"/>
      <c r="GJI36" s="78"/>
      <c r="GJJ36" s="78"/>
      <c r="GJK36" s="81"/>
      <c r="GJL36" s="79"/>
      <c r="GJM36" s="80"/>
      <c r="GJN36" s="79"/>
      <c r="GJO36" s="80"/>
      <c r="GJP36" s="79"/>
      <c r="GJQ36" s="80"/>
      <c r="GJR36" s="79"/>
      <c r="GJS36" s="80"/>
      <c r="GJT36" s="79"/>
      <c r="GJU36" s="80"/>
      <c r="GJV36" s="79"/>
      <c r="GJW36" s="80"/>
      <c r="GJX36" s="79"/>
      <c r="GJY36" s="80"/>
      <c r="GJZ36" s="82"/>
      <c r="GKA36" s="80"/>
      <c r="GKB36" s="79"/>
      <c r="GKC36" s="86"/>
      <c r="GKD36" s="78"/>
      <c r="GKE36" s="78"/>
      <c r="GKF36" s="81"/>
      <c r="GKG36" s="79"/>
      <c r="GKH36" s="80"/>
      <c r="GKI36" s="79"/>
      <c r="GKJ36" s="80"/>
      <c r="GKK36" s="79"/>
      <c r="GKL36" s="80"/>
      <c r="GKM36" s="79"/>
      <c r="GKN36" s="80"/>
      <c r="GKO36" s="79"/>
      <c r="GKP36" s="80"/>
      <c r="GKQ36" s="79"/>
      <c r="GKR36" s="80"/>
      <c r="GKS36" s="79"/>
      <c r="GKT36" s="80"/>
      <c r="GKU36" s="82"/>
      <c r="GKV36" s="80"/>
      <c r="GKW36" s="79"/>
      <c r="GKX36" s="86"/>
      <c r="GKY36" s="78"/>
      <c r="GKZ36" s="78"/>
      <c r="GLA36" s="81"/>
      <c r="GLB36" s="79"/>
      <c r="GLC36" s="80"/>
      <c r="GLD36" s="79"/>
      <c r="GLE36" s="80"/>
      <c r="GLF36" s="79"/>
      <c r="GLG36" s="80"/>
      <c r="GLH36" s="79"/>
      <c r="GLI36" s="80"/>
      <c r="GLJ36" s="79"/>
      <c r="GLK36" s="80"/>
      <c r="GLL36" s="79"/>
      <c r="GLM36" s="80"/>
      <c r="GLN36" s="79"/>
      <c r="GLO36" s="80"/>
      <c r="GLP36" s="82"/>
      <c r="GLQ36" s="80"/>
      <c r="GLR36" s="79"/>
      <c r="GLS36" s="86"/>
      <c r="GLT36" s="78"/>
      <c r="GLU36" s="78"/>
      <c r="GLV36" s="81"/>
      <c r="GLW36" s="79"/>
      <c r="GLX36" s="80"/>
      <c r="GLY36" s="79"/>
      <c r="GLZ36" s="80"/>
      <c r="GMA36" s="79"/>
      <c r="GMB36" s="80"/>
      <c r="GMC36" s="79"/>
      <c r="GMD36" s="80"/>
      <c r="GME36" s="79"/>
      <c r="GMF36" s="80"/>
      <c r="GMG36" s="79"/>
      <c r="GMH36" s="80"/>
      <c r="GMI36" s="79"/>
      <c r="GMJ36" s="80"/>
      <c r="GMK36" s="82"/>
      <c r="GML36" s="80"/>
      <c r="GMM36" s="79"/>
      <c r="GMN36" s="86"/>
      <c r="GMO36" s="78"/>
      <c r="GMP36" s="78"/>
      <c r="GMQ36" s="81"/>
      <c r="GMR36" s="79"/>
      <c r="GMS36" s="80"/>
      <c r="GMT36" s="79"/>
      <c r="GMU36" s="80"/>
      <c r="GMV36" s="79"/>
      <c r="GMW36" s="80"/>
      <c r="GMX36" s="79"/>
      <c r="GMY36" s="80"/>
      <c r="GMZ36" s="79"/>
      <c r="GNA36" s="80"/>
      <c r="GNB36" s="79"/>
      <c r="GNC36" s="80"/>
      <c r="GND36" s="79"/>
      <c r="GNE36" s="80"/>
      <c r="GNF36" s="82"/>
      <c r="GNG36" s="80"/>
      <c r="GNH36" s="79"/>
      <c r="GNI36" s="86"/>
      <c r="GNJ36" s="78"/>
      <c r="GNK36" s="78"/>
      <c r="GNL36" s="81"/>
      <c r="GNM36" s="79"/>
      <c r="GNN36" s="80"/>
      <c r="GNO36" s="79"/>
      <c r="GNP36" s="80"/>
      <c r="GNQ36" s="79"/>
      <c r="GNR36" s="80"/>
      <c r="GNS36" s="79"/>
      <c r="GNT36" s="80"/>
      <c r="GNU36" s="79"/>
      <c r="GNV36" s="80"/>
      <c r="GNW36" s="79"/>
      <c r="GNX36" s="80"/>
      <c r="GNY36" s="79"/>
      <c r="GNZ36" s="80"/>
      <c r="GOA36" s="82"/>
      <c r="GOB36" s="80"/>
      <c r="GOC36" s="79"/>
      <c r="GOD36" s="86"/>
      <c r="GOE36" s="78"/>
      <c r="GOF36" s="78"/>
      <c r="GOG36" s="81"/>
      <c r="GOH36" s="79"/>
      <c r="GOI36" s="80"/>
      <c r="GOJ36" s="79"/>
      <c r="GOK36" s="80"/>
      <c r="GOL36" s="79"/>
      <c r="GOM36" s="80"/>
      <c r="GON36" s="79"/>
      <c r="GOO36" s="80"/>
      <c r="GOP36" s="79"/>
      <c r="GOQ36" s="80"/>
      <c r="GOR36" s="79"/>
      <c r="GOS36" s="80"/>
      <c r="GOT36" s="79"/>
      <c r="GOU36" s="80"/>
      <c r="GOV36" s="82"/>
      <c r="GOW36" s="80"/>
      <c r="GOX36" s="79"/>
      <c r="GOY36" s="86"/>
      <c r="GOZ36" s="78"/>
      <c r="GPA36" s="78"/>
      <c r="GPB36" s="81"/>
      <c r="GPC36" s="79"/>
      <c r="GPD36" s="80"/>
      <c r="GPE36" s="79"/>
      <c r="GPF36" s="80"/>
      <c r="GPG36" s="79"/>
      <c r="GPH36" s="80"/>
      <c r="GPI36" s="79"/>
      <c r="GPJ36" s="80"/>
      <c r="GPK36" s="79"/>
      <c r="GPL36" s="80"/>
      <c r="GPM36" s="79"/>
      <c r="GPN36" s="80"/>
      <c r="GPO36" s="79"/>
      <c r="GPP36" s="80"/>
      <c r="GPQ36" s="82"/>
      <c r="GPR36" s="80"/>
      <c r="GPS36" s="79"/>
      <c r="GPT36" s="86"/>
      <c r="GPU36" s="78"/>
      <c r="GPV36" s="78"/>
      <c r="GPW36" s="81"/>
      <c r="GPX36" s="79"/>
      <c r="GPY36" s="80"/>
      <c r="GPZ36" s="79"/>
      <c r="GQA36" s="80"/>
      <c r="GQB36" s="79"/>
      <c r="GQC36" s="80"/>
      <c r="GQD36" s="79"/>
      <c r="GQE36" s="80"/>
      <c r="GQF36" s="79"/>
      <c r="GQG36" s="80"/>
      <c r="GQH36" s="79"/>
      <c r="GQI36" s="80"/>
      <c r="GQJ36" s="79"/>
      <c r="GQK36" s="80"/>
      <c r="GQL36" s="82"/>
      <c r="GQM36" s="80"/>
      <c r="GQN36" s="79"/>
      <c r="GQO36" s="86"/>
      <c r="GQP36" s="78"/>
      <c r="GQQ36" s="78"/>
      <c r="GQR36" s="81"/>
      <c r="GQS36" s="79"/>
      <c r="GQT36" s="80"/>
      <c r="GQU36" s="79"/>
      <c r="GQV36" s="80"/>
      <c r="GQW36" s="79"/>
      <c r="GQX36" s="80"/>
      <c r="GQY36" s="79"/>
      <c r="GQZ36" s="80"/>
      <c r="GRA36" s="79"/>
      <c r="GRB36" s="80"/>
      <c r="GRC36" s="79"/>
      <c r="GRD36" s="80"/>
      <c r="GRE36" s="79"/>
      <c r="GRF36" s="80"/>
      <c r="GRG36" s="82"/>
      <c r="GRH36" s="80"/>
      <c r="GRI36" s="79"/>
      <c r="GRJ36" s="86"/>
      <c r="GRK36" s="78"/>
      <c r="GRL36" s="78"/>
      <c r="GRM36" s="81"/>
      <c r="GRN36" s="79"/>
      <c r="GRO36" s="80"/>
      <c r="GRP36" s="79"/>
      <c r="GRQ36" s="80"/>
      <c r="GRR36" s="79"/>
      <c r="GRS36" s="80"/>
      <c r="GRT36" s="79"/>
      <c r="GRU36" s="80"/>
      <c r="GRV36" s="79"/>
      <c r="GRW36" s="80"/>
      <c r="GRX36" s="79"/>
      <c r="GRY36" s="80"/>
      <c r="GRZ36" s="79"/>
      <c r="GSA36" s="80"/>
      <c r="GSB36" s="82"/>
      <c r="GSC36" s="80"/>
      <c r="GSD36" s="79"/>
      <c r="GSE36" s="86"/>
      <c r="GSF36" s="78"/>
      <c r="GSG36" s="78"/>
      <c r="GSH36" s="81"/>
      <c r="GSI36" s="79"/>
      <c r="GSJ36" s="80"/>
      <c r="GSK36" s="79"/>
      <c r="GSL36" s="80"/>
      <c r="GSM36" s="79"/>
      <c r="GSN36" s="80"/>
      <c r="GSO36" s="79"/>
      <c r="GSP36" s="80"/>
      <c r="GSQ36" s="79"/>
      <c r="GSR36" s="80"/>
      <c r="GSS36" s="79"/>
      <c r="GST36" s="80"/>
      <c r="GSU36" s="79"/>
      <c r="GSV36" s="80"/>
      <c r="GSW36" s="82"/>
      <c r="GSX36" s="80"/>
      <c r="GSY36" s="79"/>
      <c r="GSZ36" s="86"/>
      <c r="GTA36" s="78"/>
      <c r="GTB36" s="78"/>
      <c r="GTC36" s="81"/>
      <c r="GTD36" s="79"/>
      <c r="GTE36" s="80"/>
      <c r="GTF36" s="79"/>
      <c r="GTG36" s="80"/>
      <c r="GTH36" s="79"/>
      <c r="GTI36" s="80"/>
      <c r="GTJ36" s="79"/>
      <c r="GTK36" s="80"/>
      <c r="GTL36" s="79"/>
      <c r="GTM36" s="80"/>
      <c r="GTN36" s="79"/>
      <c r="GTO36" s="80"/>
      <c r="GTP36" s="79"/>
      <c r="GTQ36" s="80"/>
      <c r="GTR36" s="82"/>
      <c r="GTS36" s="80"/>
      <c r="GTT36" s="79"/>
      <c r="GTU36" s="86"/>
      <c r="GTV36" s="78"/>
      <c r="GTW36" s="78"/>
      <c r="GTX36" s="81"/>
      <c r="GTY36" s="79"/>
      <c r="GTZ36" s="80"/>
      <c r="GUA36" s="79"/>
      <c r="GUB36" s="80"/>
      <c r="GUC36" s="79"/>
      <c r="GUD36" s="80"/>
      <c r="GUE36" s="79"/>
      <c r="GUF36" s="80"/>
      <c r="GUG36" s="79"/>
      <c r="GUH36" s="80"/>
      <c r="GUI36" s="79"/>
      <c r="GUJ36" s="80"/>
      <c r="GUK36" s="79"/>
      <c r="GUL36" s="80"/>
      <c r="GUM36" s="82"/>
      <c r="GUN36" s="80"/>
      <c r="GUO36" s="79"/>
      <c r="GUP36" s="86"/>
      <c r="GUQ36" s="78"/>
      <c r="GUR36" s="78"/>
      <c r="GUS36" s="81"/>
      <c r="GUT36" s="79"/>
      <c r="GUU36" s="80"/>
      <c r="GUV36" s="79"/>
      <c r="GUW36" s="80"/>
      <c r="GUX36" s="79"/>
      <c r="GUY36" s="80"/>
      <c r="GUZ36" s="79"/>
      <c r="GVA36" s="80"/>
      <c r="GVB36" s="79"/>
      <c r="GVC36" s="80"/>
      <c r="GVD36" s="79"/>
      <c r="GVE36" s="80"/>
      <c r="GVF36" s="79"/>
      <c r="GVG36" s="80"/>
      <c r="GVH36" s="82"/>
      <c r="GVI36" s="80"/>
      <c r="GVJ36" s="79"/>
      <c r="GVK36" s="86"/>
      <c r="GVL36" s="78"/>
      <c r="GVM36" s="78"/>
      <c r="GVN36" s="81"/>
      <c r="GVO36" s="79"/>
      <c r="GVP36" s="80"/>
      <c r="GVQ36" s="79"/>
      <c r="GVR36" s="80"/>
      <c r="GVS36" s="79"/>
      <c r="GVT36" s="80"/>
      <c r="GVU36" s="79"/>
      <c r="GVV36" s="80"/>
      <c r="GVW36" s="79"/>
      <c r="GVX36" s="80"/>
      <c r="GVY36" s="79"/>
      <c r="GVZ36" s="80"/>
      <c r="GWA36" s="79"/>
      <c r="GWB36" s="80"/>
      <c r="GWC36" s="82"/>
      <c r="GWD36" s="80"/>
      <c r="GWE36" s="79"/>
      <c r="GWF36" s="86"/>
      <c r="GWG36" s="78"/>
      <c r="GWH36" s="78"/>
      <c r="GWI36" s="81"/>
      <c r="GWJ36" s="79"/>
      <c r="GWK36" s="80"/>
      <c r="GWL36" s="79"/>
      <c r="GWM36" s="80"/>
      <c r="GWN36" s="79"/>
      <c r="GWO36" s="80"/>
      <c r="GWP36" s="79"/>
      <c r="GWQ36" s="80"/>
      <c r="GWR36" s="79"/>
      <c r="GWS36" s="80"/>
      <c r="GWT36" s="79"/>
      <c r="GWU36" s="80"/>
      <c r="GWV36" s="79"/>
      <c r="GWW36" s="80"/>
      <c r="GWX36" s="82"/>
      <c r="GWY36" s="80"/>
      <c r="GWZ36" s="79"/>
      <c r="GXA36" s="86"/>
      <c r="GXB36" s="78"/>
      <c r="GXC36" s="78"/>
      <c r="GXD36" s="81"/>
      <c r="GXE36" s="79"/>
      <c r="GXF36" s="80"/>
      <c r="GXG36" s="79"/>
      <c r="GXH36" s="80"/>
      <c r="GXI36" s="79"/>
      <c r="GXJ36" s="80"/>
      <c r="GXK36" s="79"/>
      <c r="GXL36" s="80"/>
      <c r="GXM36" s="79"/>
      <c r="GXN36" s="80"/>
      <c r="GXO36" s="79"/>
      <c r="GXP36" s="80"/>
      <c r="GXQ36" s="79"/>
      <c r="GXR36" s="80"/>
      <c r="GXS36" s="82"/>
      <c r="GXT36" s="80"/>
      <c r="GXU36" s="79"/>
      <c r="GXV36" s="86"/>
      <c r="GXW36" s="78"/>
      <c r="GXX36" s="78"/>
      <c r="GXY36" s="81"/>
      <c r="GXZ36" s="79"/>
      <c r="GYA36" s="80"/>
      <c r="GYB36" s="79"/>
      <c r="GYC36" s="80"/>
      <c r="GYD36" s="79"/>
      <c r="GYE36" s="80"/>
      <c r="GYF36" s="79"/>
      <c r="GYG36" s="80"/>
      <c r="GYH36" s="79"/>
      <c r="GYI36" s="80"/>
      <c r="GYJ36" s="79"/>
      <c r="GYK36" s="80"/>
      <c r="GYL36" s="79"/>
      <c r="GYM36" s="80"/>
      <c r="GYN36" s="82"/>
      <c r="GYO36" s="80"/>
      <c r="GYP36" s="79"/>
      <c r="GYQ36" s="86"/>
      <c r="GYR36" s="78"/>
      <c r="GYS36" s="78"/>
      <c r="GYT36" s="81"/>
      <c r="GYU36" s="79"/>
      <c r="GYV36" s="80"/>
      <c r="GYW36" s="79"/>
      <c r="GYX36" s="80"/>
      <c r="GYY36" s="79"/>
      <c r="GYZ36" s="80"/>
      <c r="GZA36" s="79"/>
      <c r="GZB36" s="80"/>
      <c r="GZC36" s="79"/>
      <c r="GZD36" s="80"/>
      <c r="GZE36" s="79"/>
      <c r="GZF36" s="80"/>
      <c r="GZG36" s="79"/>
      <c r="GZH36" s="80"/>
      <c r="GZI36" s="82"/>
      <c r="GZJ36" s="80"/>
      <c r="GZK36" s="79"/>
      <c r="GZL36" s="86"/>
      <c r="GZM36" s="78"/>
      <c r="GZN36" s="78"/>
      <c r="GZO36" s="81"/>
      <c r="GZP36" s="79"/>
      <c r="GZQ36" s="80"/>
      <c r="GZR36" s="79"/>
      <c r="GZS36" s="80"/>
      <c r="GZT36" s="79"/>
      <c r="GZU36" s="80"/>
      <c r="GZV36" s="79"/>
      <c r="GZW36" s="80"/>
      <c r="GZX36" s="79"/>
      <c r="GZY36" s="80"/>
      <c r="GZZ36" s="79"/>
      <c r="HAA36" s="80"/>
      <c r="HAB36" s="79"/>
      <c r="HAC36" s="80"/>
      <c r="HAD36" s="82"/>
      <c r="HAE36" s="80"/>
      <c r="HAF36" s="79"/>
      <c r="HAG36" s="86"/>
      <c r="HAH36" s="78"/>
      <c r="HAI36" s="78"/>
      <c r="HAJ36" s="81"/>
      <c r="HAK36" s="79"/>
      <c r="HAL36" s="80"/>
      <c r="HAM36" s="79"/>
      <c r="HAN36" s="80"/>
      <c r="HAO36" s="79"/>
      <c r="HAP36" s="80"/>
      <c r="HAQ36" s="79"/>
      <c r="HAR36" s="80"/>
      <c r="HAS36" s="79"/>
      <c r="HAT36" s="80"/>
      <c r="HAU36" s="79"/>
      <c r="HAV36" s="80"/>
      <c r="HAW36" s="79"/>
      <c r="HAX36" s="80"/>
      <c r="HAY36" s="82"/>
      <c r="HAZ36" s="80"/>
      <c r="HBA36" s="79"/>
      <c r="HBB36" s="86"/>
      <c r="HBC36" s="78"/>
      <c r="HBD36" s="78"/>
      <c r="HBE36" s="81"/>
      <c r="HBF36" s="79"/>
      <c r="HBG36" s="80"/>
      <c r="HBH36" s="79"/>
      <c r="HBI36" s="80"/>
      <c r="HBJ36" s="79"/>
      <c r="HBK36" s="80"/>
      <c r="HBL36" s="79"/>
      <c r="HBM36" s="80"/>
      <c r="HBN36" s="79"/>
      <c r="HBO36" s="80"/>
      <c r="HBP36" s="79"/>
      <c r="HBQ36" s="80"/>
      <c r="HBR36" s="79"/>
      <c r="HBS36" s="80"/>
      <c r="HBT36" s="82"/>
      <c r="HBU36" s="80"/>
      <c r="HBV36" s="79"/>
      <c r="HBW36" s="86"/>
      <c r="HBX36" s="78"/>
      <c r="HBY36" s="78"/>
      <c r="HBZ36" s="81"/>
      <c r="HCA36" s="79"/>
      <c r="HCB36" s="80"/>
      <c r="HCC36" s="79"/>
      <c r="HCD36" s="80"/>
      <c r="HCE36" s="79"/>
      <c r="HCF36" s="80"/>
      <c r="HCG36" s="79"/>
      <c r="HCH36" s="80"/>
      <c r="HCI36" s="79"/>
      <c r="HCJ36" s="80"/>
      <c r="HCK36" s="79"/>
      <c r="HCL36" s="80"/>
      <c r="HCM36" s="79"/>
      <c r="HCN36" s="80"/>
      <c r="HCO36" s="82"/>
      <c r="HCP36" s="80"/>
      <c r="HCQ36" s="79"/>
      <c r="HCR36" s="86"/>
      <c r="HCS36" s="78"/>
      <c r="HCT36" s="78"/>
      <c r="HCU36" s="81"/>
      <c r="HCV36" s="79"/>
      <c r="HCW36" s="80"/>
      <c r="HCX36" s="79"/>
      <c r="HCY36" s="80"/>
      <c r="HCZ36" s="79"/>
      <c r="HDA36" s="80"/>
      <c r="HDB36" s="79"/>
      <c r="HDC36" s="80"/>
      <c r="HDD36" s="79"/>
      <c r="HDE36" s="80"/>
      <c r="HDF36" s="79"/>
      <c r="HDG36" s="80"/>
      <c r="HDH36" s="79"/>
      <c r="HDI36" s="80"/>
      <c r="HDJ36" s="82"/>
      <c r="HDK36" s="80"/>
      <c r="HDL36" s="79"/>
      <c r="HDM36" s="86"/>
      <c r="HDN36" s="78"/>
      <c r="HDO36" s="78"/>
      <c r="HDP36" s="81"/>
      <c r="HDQ36" s="79"/>
      <c r="HDR36" s="80"/>
      <c r="HDS36" s="79"/>
      <c r="HDT36" s="80"/>
      <c r="HDU36" s="79"/>
      <c r="HDV36" s="80"/>
      <c r="HDW36" s="79"/>
      <c r="HDX36" s="80"/>
      <c r="HDY36" s="79"/>
      <c r="HDZ36" s="80"/>
      <c r="HEA36" s="79"/>
      <c r="HEB36" s="80"/>
      <c r="HEC36" s="79"/>
      <c r="HED36" s="80"/>
      <c r="HEE36" s="82"/>
      <c r="HEF36" s="80"/>
      <c r="HEG36" s="79"/>
      <c r="HEH36" s="86"/>
      <c r="HEI36" s="78"/>
      <c r="HEJ36" s="78"/>
      <c r="HEK36" s="81"/>
      <c r="HEL36" s="79"/>
      <c r="HEM36" s="80"/>
      <c r="HEN36" s="79"/>
      <c r="HEO36" s="80"/>
      <c r="HEP36" s="79"/>
      <c r="HEQ36" s="80"/>
      <c r="HER36" s="79"/>
      <c r="HES36" s="80"/>
      <c r="HET36" s="79"/>
      <c r="HEU36" s="80"/>
      <c r="HEV36" s="79"/>
      <c r="HEW36" s="80"/>
      <c r="HEX36" s="79"/>
      <c r="HEY36" s="80"/>
      <c r="HEZ36" s="82"/>
      <c r="HFA36" s="80"/>
      <c r="HFB36" s="79"/>
      <c r="HFC36" s="86"/>
      <c r="HFD36" s="78"/>
      <c r="HFE36" s="78"/>
      <c r="HFF36" s="81"/>
      <c r="HFG36" s="79"/>
      <c r="HFH36" s="80"/>
      <c r="HFI36" s="79"/>
      <c r="HFJ36" s="80"/>
      <c r="HFK36" s="79"/>
      <c r="HFL36" s="80"/>
      <c r="HFM36" s="79"/>
      <c r="HFN36" s="80"/>
      <c r="HFO36" s="79"/>
      <c r="HFP36" s="80"/>
      <c r="HFQ36" s="79"/>
      <c r="HFR36" s="80"/>
      <c r="HFS36" s="79"/>
      <c r="HFT36" s="80"/>
      <c r="HFU36" s="82"/>
      <c r="HFV36" s="80"/>
      <c r="HFW36" s="79"/>
      <c r="HFX36" s="86"/>
      <c r="HFY36" s="78"/>
      <c r="HFZ36" s="78"/>
      <c r="HGA36" s="81"/>
      <c r="HGB36" s="79"/>
      <c r="HGC36" s="80"/>
      <c r="HGD36" s="79"/>
      <c r="HGE36" s="80"/>
      <c r="HGF36" s="79"/>
      <c r="HGG36" s="80"/>
      <c r="HGH36" s="79"/>
      <c r="HGI36" s="80"/>
      <c r="HGJ36" s="79"/>
      <c r="HGK36" s="80"/>
      <c r="HGL36" s="79"/>
      <c r="HGM36" s="80"/>
      <c r="HGN36" s="79"/>
      <c r="HGO36" s="80"/>
      <c r="HGP36" s="82"/>
      <c r="HGQ36" s="80"/>
      <c r="HGR36" s="79"/>
      <c r="HGS36" s="86"/>
      <c r="HGT36" s="78"/>
      <c r="HGU36" s="78"/>
      <c r="HGV36" s="81"/>
      <c r="HGW36" s="79"/>
      <c r="HGX36" s="80"/>
      <c r="HGY36" s="79"/>
      <c r="HGZ36" s="80"/>
      <c r="HHA36" s="79"/>
      <c r="HHB36" s="80"/>
      <c r="HHC36" s="79"/>
      <c r="HHD36" s="80"/>
      <c r="HHE36" s="79"/>
      <c r="HHF36" s="80"/>
      <c r="HHG36" s="79"/>
      <c r="HHH36" s="80"/>
      <c r="HHI36" s="79"/>
      <c r="HHJ36" s="80"/>
      <c r="HHK36" s="82"/>
      <c r="HHL36" s="80"/>
      <c r="HHM36" s="79"/>
      <c r="HHN36" s="86"/>
      <c r="HHO36" s="78"/>
      <c r="HHP36" s="78"/>
      <c r="HHQ36" s="81"/>
      <c r="HHR36" s="79"/>
      <c r="HHS36" s="80"/>
      <c r="HHT36" s="79"/>
      <c r="HHU36" s="80"/>
      <c r="HHV36" s="79"/>
      <c r="HHW36" s="80"/>
      <c r="HHX36" s="79"/>
      <c r="HHY36" s="80"/>
      <c r="HHZ36" s="79"/>
      <c r="HIA36" s="80"/>
      <c r="HIB36" s="79"/>
      <c r="HIC36" s="80"/>
      <c r="HID36" s="79"/>
      <c r="HIE36" s="80"/>
      <c r="HIF36" s="82"/>
      <c r="HIG36" s="80"/>
      <c r="HIH36" s="79"/>
      <c r="HII36" s="86"/>
      <c r="HIJ36" s="78"/>
      <c r="HIK36" s="78"/>
      <c r="HIL36" s="81"/>
      <c r="HIM36" s="79"/>
      <c r="HIN36" s="80"/>
      <c r="HIO36" s="79"/>
      <c r="HIP36" s="80"/>
      <c r="HIQ36" s="79"/>
      <c r="HIR36" s="80"/>
      <c r="HIS36" s="79"/>
      <c r="HIT36" s="80"/>
      <c r="HIU36" s="79"/>
      <c r="HIV36" s="80"/>
      <c r="HIW36" s="79"/>
      <c r="HIX36" s="80"/>
      <c r="HIY36" s="79"/>
      <c r="HIZ36" s="80"/>
      <c r="HJA36" s="82"/>
      <c r="HJB36" s="80"/>
      <c r="HJC36" s="79"/>
      <c r="HJD36" s="86"/>
      <c r="HJE36" s="78"/>
      <c r="HJF36" s="78"/>
      <c r="HJG36" s="81"/>
      <c r="HJH36" s="79"/>
      <c r="HJI36" s="80"/>
      <c r="HJJ36" s="79"/>
      <c r="HJK36" s="80"/>
      <c r="HJL36" s="79"/>
      <c r="HJM36" s="80"/>
      <c r="HJN36" s="79"/>
      <c r="HJO36" s="80"/>
      <c r="HJP36" s="79"/>
      <c r="HJQ36" s="80"/>
      <c r="HJR36" s="79"/>
      <c r="HJS36" s="80"/>
      <c r="HJT36" s="79"/>
      <c r="HJU36" s="80"/>
      <c r="HJV36" s="82"/>
      <c r="HJW36" s="80"/>
      <c r="HJX36" s="79"/>
      <c r="HJY36" s="86"/>
      <c r="HJZ36" s="78"/>
      <c r="HKA36" s="78"/>
      <c r="HKB36" s="81"/>
      <c r="HKC36" s="79"/>
      <c r="HKD36" s="80"/>
      <c r="HKE36" s="79"/>
      <c r="HKF36" s="80"/>
      <c r="HKG36" s="79"/>
      <c r="HKH36" s="80"/>
      <c r="HKI36" s="79"/>
      <c r="HKJ36" s="80"/>
      <c r="HKK36" s="79"/>
      <c r="HKL36" s="80"/>
      <c r="HKM36" s="79"/>
      <c r="HKN36" s="80"/>
      <c r="HKO36" s="79"/>
      <c r="HKP36" s="80"/>
      <c r="HKQ36" s="82"/>
      <c r="HKR36" s="80"/>
      <c r="HKS36" s="79"/>
      <c r="HKT36" s="86"/>
      <c r="HKU36" s="78"/>
      <c r="HKV36" s="78"/>
      <c r="HKW36" s="81"/>
      <c r="HKX36" s="79"/>
      <c r="HKY36" s="80"/>
      <c r="HKZ36" s="79"/>
      <c r="HLA36" s="80"/>
      <c r="HLB36" s="79"/>
      <c r="HLC36" s="80"/>
      <c r="HLD36" s="79"/>
      <c r="HLE36" s="80"/>
      <c r="HLF36" s="79"/>
      <c r="HLG36" s="80"/>
      <c r="HLH36" s="79"/>
      <c r="HLI36" s="80"/>
      <c r="HLJ36" s="79"/>
      <c r="HLK36" s="80"/>
      <c r="HLL36" s="82"/>
      <c r="HLM36" s="80"/>
      <c r="HLN36" s="79"/>
      <c r="HLO36" s="86"/>
      <c r="HLP36" s="78"/>
      <c r="HLQ36" s="78"/>
      <c r="HLR36" s="81"/>
      <c r="HLS36" s="79"/>
      <c r="HLT36" s="80"/>
      <c r="HLU36" s="79"/>
      <c r="HLV36" s="80"/>
      <c r="HLW36" s="79"/>
      <c r="HLX36" s="80"/>
      <c r="HLY36" s="79"/>
      <c r="HLZ36" s="80"/>
      <c r="HMA36" s="79"/>
      <c r="HMB36" s="80"/>
      <c r="HMC36" s="79"/>
      <c r="HMD36" s="80"/>
      <c r="HME36" s="79"/>
      <c r="HMF36" s="80"/>
      <c r="HMG36" s="82"/>
      <c r="HMH36" s="80"/>
      <c r="HMI36" s="79"/>
      <c r="HMJ36" s="86"/>
      <c r="HMK36" s="78"/>
      <c r="HML36" s="78"/>
      <c r="HMM36" s="81"/>
      <c r="HMN36" s="79"/>
      <c r="HMO36" s="80"/>
      <c r="HMP36" s="79"/>
      <c r="HMQ36" s="80"/>
      <c r="HMR36" s="79"/>
      <c r="HMS36" s="80"/>
      <c r="HMT36" s="79"/>
      <c r="HMU36" s="80"/>
      <c r="HMV36" s="79"/>
      <c r="HMW36" s="80"/>
      <c r="HMX36" s="79"/>
      <c r="HMY36" s="80"/>
      <c r="HMZ36" s="79"/>
      <c r="HNA36" s="80"/>
      <c r="HNB36" s="82"/>
      <c r="HNC36" s="80"/>
      <c r="HND36" s="79"/>
      <c r="HNE36" s="86"/>
      <c r="HNF36" s="78"/>
      <c r="HNG36" s="78"/>
      <c r="HNH36" s="81"/>
      <c r="HNI36" s="79"/>
      <c r="HNJ36" s="80"/>
      <c r="HNK36" s="79"/>
      <c r="HNL36" s="80"/>
      <c r="HNM36" s="79"/>
      <c r="HNN36" s="80"/>
      <c r="HNO36" s="79"/>
      <c r="HNP36" s="80"/>
      <c r="HNQ36" s="79"/>
      <c r="HNR36" s="80"/>
      <c r="HNS36" s="79"/>
      <c r="HNT36" s="80"/>
      <c r="HNU36" s="79"/>
      <c r="HNV36" s="80"/>
      <c r="HNW36" s="82"/>
      <c r="HNX36" s="80"/>
      <c r="HNY36" s="79"/>
      <c r="HNZ36" s="86"/>
      <c r="HOA36" s="78"/>
      <c r="HOB36" s="78"/>
      <c r="HOC36" s="81"/>
      <c r="HOD36" s="79"/>
      <c r="HOE36" s="80"/>
      <c r="HOF36" s="79"/>
      <c r="HOG36" s="80"/>
      <c r="HOH36" s="79"/>
      <c r="HOI36" s="80"/>
      <c r="HOJ36" s="79"/>
      <c r="HOK36" s="80"/>
      <c r="HOL36" s="79"/>
      <c r="HOM36" s="80"/>
      <c r="HON36" s="79"/>
      <c r="HOO36" s="80"/>
      <c r="HOP36" s="79"/>
      <c r="HOQ36" s="80"/>
      <c r="HOR36" s="82"/>
      <c r="HOS36" s="80"/>
      <c r="HOT36" s="79"/>
      <c r="HOU36" s="86"/>
      <c r="HOV36" s="78"/>
      <c r="HOW36" s="78"/>
      <c r="HOX36" s="81"/>
      <c r="HOY36" s="79"/>
      <c r="HOZ36" s="80"/>
      <c r="HPA36" s="79"/>
      <c r="HPB36" s="80"/>
      <c r="HPC36" s="79"/>
      <c r="HPD36" s="80"/>
      <c r="HPE36" s="79"/>
      <c r="HPF36" s="80"/>
      <c r="HPG36" s="79"/>
      <c r="HPH36" s="80"/>
      <c r="HPI36" s="79"/>
      <c r="HPJ36" s="80"/>
      <c r="HPK36" s="79"/>
      <c r="HPL36" s="80"/>
      <c r="HPM36" s="82"/>
      <c r="HPN36" s="80"/>
      <c r="HPO36" s="79"/>
      <c r="HPP36" s="86"/>
      <c r="HPQ36" s="78"/>
      <c r="HPR36" s="78"/>
      <c r="HPS36" s="81"/>
      <c r="HPT36" s="79"/>
      <c r="HPU36" s="80"/>
      <c r="HPV36" s="79"/>
      <c r="HPW36" s="80"/>
      <c r="HPX36" s="79"/>
      <c r="HPY36" s="80"/>
      <c r="HPZ36" s="79"/>
      <c r="HQA36" s="80"/>
      <c r="HQB36" s="79"/>
      <c r="HQC36" s="80"/>
      <c r="HQD36" s="79"/>
      <c r="HQE36" s="80"/>
      <c r="HQF36" s="79"/>
      <c r="HQG36" s="80"/>
      <c r="HQH36" s="82"/>
      <c r="HQI36" s="80"/>
      <c r="HQJ36" s="79"/>
      <c r="HQK36" s="86"/>
      <c r="HQL36" s="78"/>
      <c r="HQM36" s="78"/>
      <c r="HQN36" s="81"/>
      <c r="HQO36" s="79"/>
      <c r="HQP36" s="80"/>
      <c r="HQQ36" s="79"/>
      <c r="HQR36" s="80"/>
      <c r="HQS36" s="79"/>
      <c r="HQT36" s="80"/>
      <c r="HQU36" s="79"/>
      <c r="HQV36" s="80"/>
      <c r="HQW36" s="79"/>
      <c r="HQX36" s="80"/>
      <c r="HQY36" s="79"/>
      <c r="HQZ36" s="80"/>
      <c r="HRA36" s="79"/>
      <c r="HRB36" s="80"/>
      <c r="HRC36" s="82"/>
      <c r="HRD36" s="80"/>
      <c r="HRE36" s="79"/>
      <c r="HRF36" s="86"/>
      <c r="HRG36" s="78"/>
      <c r="HRH36" s="78"/>
      <c r="HRI36" s="81"/>
      <c r="HRJ36" s="79"/>
      <c r="HRK36" s="80"/>
      <c r="HRL36" s="79"/>
      <c r="HRM36" s="80"/>
      <c r="HRN36" s="79"/>
      <c r="HRO36" s="80"/>
      <c r="HRP36" s="79"/>
      <c r="HRQ36" s="80"/>
      <c r="HRR36" s="79"/>
      <c r="HRS36" s="80"/>
      <c r="HRT36" s="79"/>
      <c r="HRU36" s="80"/>
      <c r="HRV36" s="79"/>
      <c r="HRW36" s="80"/>
      <c r="HRX36" s="82"/>
      <c r="HRY36" s="80"/>
      <c r="HRZ36" s="79"/>
      <c r="HSA36" s="86"/>
      <c r="HSB36" s="78"/>
      <c r="HSC36" s="78"/>
      <c r="HSD36" s="81"/>
      <c r="HSE36" s="79"/>
      <c r="HSF36" s="80"/>
      <c r="HSG36" s="79"/>
      <c r="HSH36" s="80"/>
      <c r="HSI36" s="79"/>
      <c r="HSJ36" s="80"/>
      <c r="HSK36" s="79"/>
      <c r="HSL36" s="80"/>
      <c r="HSM36" s="79"/>
      <c r="HSN36" s="80"/>
      <c r="HSO36" s="79"/>
      <c r="HSP36" s="80"/>
      <c r="HSQ36" s="79"/>
      <c r="HSR36" s="80"/>
      <c r="HSS36" s="82"/>
      <c r="HST36" s="80"/>
      <c r="HSU36" s="79"/>
      <c r="HSV36" s="86"/>
      <c r="HSW36" s="78"/>
      <c r="HSX36" s="78"/>
      <c r="HSY36" s="81"/>
      <c r="HSZ36" s="79"/>
      <c r="HTA36" s="80"/>
      <c r="HTB36" s="79"/>
      <c r="HTC36" s="80"/>
      <c r="HTD36" s="79"/>
      <c r="HTE36" s="80"/>
      <c r="HTF36" s="79"/>
      <c r="HTG36" s="80"/>
      <c r="HTH36" s="79"/>
      <c r="HTI36" s="80"/>
      <c r="HTJ36" s="79"/>
      <c r="HTK36" s="80"/>
      <c r="HTL36" s="79"/>
      <c r="HTM36" s="80"/>
      <c r="HTN36" s="82"/>
      <c r="HTO36" s="80"/>
      <c r="HTP36" s="79"/>
      <c r="HTQ36" s="86"/>
      <c r="HTR36" s="78"/>
      <c r="HTS36" s="78"/>
      <c r="HTT36" s="81"/>
      <c r="HTU36" s="79"/>
      <c r="HTV36" s="80"/>
      <c r="HTW36" s="79"/>
      <c r="HTX36" s="80"/>
      <c r="HTY36" s="79"/>
      <c r="HTZ36" s="80"/>
      <c r="HUA36" s="79"/>
      <c r="HUB36" s="80"/>
      <c r="HUC36" s="79"/>
      <c r="HUD36" s="80"/>
      <c r="HUE36" s="79"/>
      <c r="HUF36" s="80"/>
      <c r="HUG36" s="79"/>
      <c r="HUH36" s="80"/>
      <c r="HUI36" s="82"/>
      <c r="HUJ36" s="80"/>
      <c r="HUK36" s="79"/>
      <c r="HUL36" s="86"/>
      <c r="HUM36" s="78"/>
      <c r="HUN36" s="78"/>
      <c r="HUO36" s="81"/>
      <c r="HUP36" s="79"/>
      <c r="HUQ36" s="80"/>
      <c r="HUR36" s="79"/>
      <c r="HUS36" s="80"/>
      <c r="HUT36" s="79"/>
      <c r="HUU36" s="80"/>
      <c r="HUV36" s="79"/>
      <c r="HUW36" s="80"/>
      <c r="HUX36" s="79"/>
      <c r="HUY36" s="80"/>
      <c r="HUZ36" s="79"/>
      <c r="HVA36" s="80"/>
      <c r="HVB36" s="79"/>
      <c r="HVC36" s="80"/>
      <c r="HVD36" s="82"/>
      <c r="HVE36" s="80"/>
      <c r="HVF36" s="79"/>
      <c r="HVG36" s="86"/>
      <c r="HVH36" s="78"/>
      <c r="HVI36" s="78"/>
      <c r="HVJ36" s="81"/>
      <c r="HVK36" s="79"/>
      <c r="HVL36" s="80"/>
      <c r="HVM36" s="79"/>
      <c r="HVN36" s="80"/>
      <c r="HVO36" s="79"/>
      <c r="HVP36" s="80"/>
      <c r="HVQ36" s="79"/>
      <c r="HVR36" s="80"/>
      <c r="HVS36" s="79"/>
      <c r="HVT36" s="80"/>
      <c r="HVU36" s="79"/>
      <c r="HVV36" s="80"/>
      <c r="HVW36" s="79"/>
      <c r="HVX36" s="80"/>
      <c r="HVY36" s="82"/>
      <c r="HVZ36" s="80"/>
      <c r="HWA36" s="79"/>
      <c r="HWB36" s="86"/>
      <c r="HWC36" s="78"/>
      <c r="HWD36" s="78"/>
      <c r="HWE36" s="81"/>
      <c r="HWF36" s="79"/>
      <c r="HWG36" s="80"/>
      <c r="HWH36" s="79"/>
      <c r="HWI36" s="80"/>
      <c r="HWJ36" s="79"/>
      <c r="HWK36" s="80"/>
      <c r="HWL36" s="79"/>
      <c r="HWM36" s="80"/>
      <c r="HWN36" s="79"/>
      <c r="HWO36" s="80"/>
      <c r="HWP36" s="79"/>
      <c r="HWQ36" s="80"/>
      <c r="HWR36" s="79"/>
      <c r="HWS36" s="80"/>
      <c r="HWT36" s="82"/>
      <c r="HWU36" s="80"/>
      <c r="HWV36" s="79"/>
      <c r="HWW36" s="86"/>
      <c r="HWX36" s="78"/>
      <c r="HWY36" s="78"/>
      <c r="HWZ36" s="81"/>
      <c r="HXA36" s="79"/>
      <c r="HXB36" s="80"/>
      <c r="HXC36" s="79"/>
      <c r="HXD36" s="80"/>
      <c r="HXE36" s="79"/>
      <c r="HXF36" s="80"/>
      <c r="HXG36" s="79"/>
      <c r="HXH36" s="80"/>
      <c r="HXI36" s="79"/>
      <c r="HXJ36" s="80"/>
      <c r="HXK36" s="79"/>
      <c r="HXL36" s="80"/>
      <c r="HXM36" s="79"/>
      <c r="HXN36" s="80"/>
      <c r="HXO36" s="82"/>
      <c r="HXP36" s="80"/>
      <c r="HXQ36" s="79"/>
      <c r="HXR36" s="86"/>
      <c r="HXS36" s="78"/>
      <c r="HXT36" s="78"/>
      <c r="HXU36" s="81"/>
      <c r="HXV36" s="79"/>
      <c r="HXW36" s="80"/>
      <c r="HXX36" s="79"/>
      <c r="HXY36" s="80"/>
      <c r="HXZ36" s="79"/>
      <c r="HYA36" s="80"/>
      <c r="HYB36" s="79"/>
      <c r="HYC36" s="80"/>
      <c r="HYD36" s="79"/>
      <c r="HYE36" s="80"/>
      <c r="HYF36" s="79"/>
      <c r="HYG36" s="80"/>
      <c r="HYH36" s="79"/>
      <c r="HYI36" s="80"/>
      <c r="HYJ36" s="82"/>
      <c r="HYK36" s="80"/>
      <c r="HYL36" s="79"/>
      <c r="HYM36" s="86"/>
      <c r="HYN36" s="78"/>
      <c r="HYO36" s="78"/>
      <c r="HYP36" s="81"/>
      <c r="HYQ36" s="79"/>
      <c r="HYR36" s="80"/>
      <c r="HYS36" s="79"/>
      <c r="HYT36" s="80"/>
      <c r="HYU36" s="79"/>
      <c r="HYV36" s="80"/>
      <c r="HYW36" s="79"/>
      <c r="HYX36" s="80"/>
      <c r="HYY36" s="79"/>
      <c r="HYZ36" s="80"/>
      <c r="HZA36" s="79"/>
      <c r="HZB36" s="80"/>
      <c r="HZC36" s="79"/>
      <c r="HZD36" s="80"/>
      <c r="HZE36" s="82"/>
      <c r="HZF36" s="80"/>
      <c r="HZG36" s="79"/>
      <c r="HZH36" s="86"/>
      <c r="HZI36" s="78"/>
      <c r="HZJ36" s="78"/>
      <c r="HZK36" s="81"/>
      <c r="HZL36" s="79"/>
      <c r="HZM36" s="80"/>
      <c r="HZN36" s="79"/>
      <c r="HZO36" s="80"/>
      <c r="HZP36" s="79"/>
      <c r="HZQ36" s="80"/>
      <c r="HZR36" s="79"/>
      <c r="HZS36" s="80"/>
      <c r="HZT36" s="79"/>
      <c r="HZU36" s="80"/>
      <c r="HZV36" s="79"/>
      <c r="HZW36" s="80"/>
      <c r="HZX36" s="79"/>
      <c r="HZY36" s="80"/>
      <c r="HZZ36" s="82"/>
      <c r="IAA36" s="80"/>
      <c r="IAB36" s="79"/>
      <c r="IAC36" s="86"/>
      <c r="IAD36" s="78"/>
      <c r="IAE36" s="78"/>
      <c r="IAF36" s="81"/>
      <c r="IAG36" s="79"/>
      <c r="IAH36" s="80"/>
      <c r="IAI36" s="79"/>
      <c r="IAJ36" s="80"/>
      <c r="IAK36" s="79"/>
      <c r="IAL36" s="80"/>
      <c r="IAM36" s="79"/>
      <c r="IAN36" s="80"/>
      <c r="IAO36" s="79"/>
      <c r="IAP36" s="80"/>
      <c r="IAQ36" s="79"/>
      <c r="IAR36" s="80"/>
      <c r="IAS36" s="79"/>
      <c r="IAT36" s="80"/>
      <c r="IAU36" s="82"/>
      <c r="IAV36" s="80"/>
      <c r="IAW36" s="79"/>
      <c r="IAX36" s="86"/>
      <c r="IAY36" s="78"/>
      <c r="IAZ36" s="78"/>
      <c r="IBA36" s="81"/>
      <c r="IBB36" s="79"/>
      <c r="IBC36" s="80"/>
      <c r="IBD36" s="79"/>
      <c r="IBE36" s="80"/>
      <c r="IBF36" s="79"/>
      <c r="IBG36" s="80"/>
      <c r="IBH36" s="79"/>
      <c r="IBI36" s="80"/>
      <c r="IBJ36" s="79"/>
      <c r="IBK36" s="80"/>
      <c r="IBL36" s="79"/>
      <c r="IBM36" s="80"/>
      <c r="IBN36" s="79"/>
      <c r="IBO36" s="80"/>
      <c r="IBP36" s="82"/>
      <c r="IBQ36" s="80"/>
      <c r="IBR36" s="79"/>
      <c r="IBS36" s="86"/>
      <c r="IBT36" s="78"/>
      <c r="IBU36" s="78"/>
      <c r="IBV36" s="81"/>
      <c r="IBW36" s="79"/>
      <c r="IBX36" s="80"/>
      <c r="IBY36" s="79"/>
      <c r="IBZ36" s="80"/>
      <c r="ICA36" s="79"/>
      <c r="ICB36" s="80"/>
      <c r="ICC36" s="79"/>
      <c r="ICD36" s="80"/>
      <c r="ICE36" s="79"/>
      <c r="ICF36" s="80"/>
      <c r="ICG36" s="79"/>
      <c r="ICH36" s="80"/>
      <c r="ICI36" s="79"/>
      <c r="ICJ36" s="80"/>
      <c r="ICK36" s="82"/>
      <c r="ICL36" s="80"/>
      <c r="ICM36" s="79"/>
      <c r="ICN36" s="86"/>
      <c r="ICO36" s="78"/>
      <c r="ICP36" s="78"/>
      <c r="ICQ36" s="81"/>
      <c r="ICR36" s="79"/>
      <c r="ICS36" s="80"/>
      <c r="ICT36" s="79"/>
      <c r="ICU36" s="80"/>
      <c r="ICV36" s="79"/>
      <c r="ICW36" s="80"/>
      <c r="ICX36" s="79"/>
      <c r="ICY36" s="80"/>
      <c r="ICZ36" s="79"/>
      <c r="IDA36" s="80"/>
      <c r="IDB36" s="79"/>
      <c r="IDC36" s="80"/>
      <c r="IDD36" s="79"/>
      <c r="IDE36" s="80"/>
      <c r="IDF36" s="82"/>
      <c r="IDG36" s="80"/>
      <c r="IDH36" s="79"/>
      <c r="IDI36" s="86"/>
      <c r="IDJ36" s="78"/>
      <c r="IDK36" s="78"/>
      <c r="IDL36" s="81"/>
      <c r="IDM36" s="79"/>
      <c r="IDN36" s="80"/>
      <c r="IDO36" s="79"/>
      <c r="IDP36" s="80"/>
      <c r="IDQ36" s="79"/>
      <c r="IDR36" s="80"/>
      <c r="IDS36" s="79"/>
      <c r="IDT36" s="80"/>
      <c r="IDU36" s="79"/>
      <c r="IDV36" s="80"/>
      <c r="IDW36" s="79"/>
      <c r="IDX36" s="80"/>
      <c r="IDY36" s="79"/>
      <c r="IDZ36" s="80"/>
      <c r="IEA36" s="82"/>
      <c r="IEB36" s="80"/>
      <c r="IEC36" s="79"/>
      <c r="IED36" s="86"/>
      <c r="IEE36" s="78"/>
      <c r="IEF36" s="78"/>
      <c r="IEG36" s="81"/>
      <c r="IEH36" s="79"/>
      <c r="IEI36" s="80"/>
      <c r="IEJ36" s="79"/>
      <c r="IEK36" s="80"/>
      <c r="IEL36" s="79"/>
      <c r="IEM36" s="80"/>
      <c r="IEN36" s="79"/>
      <c r="IEO36" s="80"/>
      <c r="IEP36" s="79"/>
      <c r="IEQ36" s="80"/>
      <c r="IER36" s="79"/>
      <c r="IES36" s="80"/>
      <c r="IET36" s="79"/>
      <c r="IEU36" s="80"/>
      <c r="IEV36" s="82"/>
      <c r="IEW36" s="80"/>
      <c r="IEX36" s="79"/>
      <c r="IEY36" s="86"/>
      <c r="IEZ36" s="78"/>
      <c r="IFA36" s="78"/>
      <c r="IFB36" s="81"/>
      <c r="IFC36" s="79"/>
      <c r="IFD36" s="80"/>
      <c r="IFE36" s="79"/>
      <c r="IFF36" s="80"/>
      <c r="IFG36" s="79"/>
      <c r="IFH36" s="80"/>
      <c r="IFI36" s="79"/>
      <c r="IFJ36" s="80"/>
      <c r="IFK36" s="79"/>
      <c r="IFL36" s="80"/>
      <c r="IFM36" s="79"/>
      <c r="IFN36" s="80"/>
      <c r="IFO36" s="79"/>
      <c r="IFP36" s="80"/>
      <c r="IFQ36" s="82"/>
      <c r="IFR36" s="80"/>
      <c r="IFS36" s="79"/>
      <c r="IFT36" s="86"/>
      <c r="IFU36" s="78"/>
      <c r="IFV36" s="78"/>
      <c r="IFW36" s="81"/>
      <c r="IFX36" s="79"/>
      <c r="IFY36" s="80"/>
      <c r="IFZ36" s="79"/>
      <c r="IGA36" s="80"/>
      <c r="IGB36" s="79"/>
      <c r="IGC36" s="80"/>
      <c r="IGD36" s="79"/>
      <c r="IGE36" s="80"/>
      <c r="IGF36" s="79"/>
      <c r="IGG36" s="80"/>
      <c r="IGH36" s="79"/>
      <c r="IGI36" s="80"/>
      <c r="IGJ36" s="79"/>
      <c r="IGK36" s="80"/>
      <c r="IGL36" s="82"/>
      <c r="IGM36" s="80"/>
      <c r="IGN36" s="79"/>
      <c r="IGO36" s="86"/>
      <c r="IGP36" s="78"/>
      <c r="IGQ36" s="78"/>
      <c r="IGR36" s="81"/>
      <c r="IGS36" s="79"/>
      <c r="IGT36" s="80"/>
      <c r="IGU36" s="79"/>
      <c r="IGV36" s="80"/>
      <c r="IGW36" s="79"/>
      <c r="IGX36" s="80"/>
      <c r="IGY36" s="79"/>
      <c r="IGZ36" s="80"/>
      <c r="IHA36" s="79"/>
      <c r="IHB36" s="80"/>
      <c r="IHC36" s="79"/>
      <c r="IHD36" s="80"/>
      <c r="IHE36" s="79"/>
      <c r="IHF36" s="80"/>
      <c r="IHG36" s="82"/>
      <c r="IHH36" s="80"/>
      <c r="IHI36" s="79"/>
      <c r="IHJ36" s="86"/>
      <c r="IHK36" s="78"/>
      <c r="IHL36" s="78"/>
      <c r="IHM36" s="81"/>
      <c r="IHN36" s="79"/>
      <c r="IHO36" s="80"/>
      <c r="IHP36" s="79"/>
      <c r="IHQ36" s="80"/>
      <c r="IHR36" s="79"/>
      <c r="IHS36" s="80"/>
      <c r="IHT36" s="79"/>
      <c r="IHU36" s="80"/>
      <c r="IHV36" s="79"/>
      <c r="IHW36" s="80"/>
      <c r="IHX36" s="79"/>
      <c r="IHY36" s="80"/>
      <c r="IHZ36" s="79"/>
      <c r="IIA36" s="80"/>
      <c r="IIB36" s="82"/>
      <c r="IIC36" s="80"/>
      <c r="IID36" s="79"/>
      <c r="IIE36" s="86"/>
      <c r="IIF36" s="78"/>
      <c r="IIG36" s="78"/>
      <c r="IIH36" s="81"/>
      <c r="III36" s="79"/>
      <c r="IIJ36" s="80"/>
      <c r="IIK36" s="79"/>
      <c r="IIL36" s="80"/>
      <c r="IIM36" s="79"/>
      <c r="IIN36" s="80"/>
      <c r="IIO36" s="79"/>
      <c r="IIP36" s="80"/>
      <c r="IIQ36" s="79"/>
      <c r="IIR36" s="80"/>
      <c r="IIS36" s="79"/>
      <c r="IIT36" s="80"/>
      <c r="IIU36" s="79"/>
      <c r="IIV36" s="80"/>
      <c r="IIW36" s="82"/>
      <c r="IIX36" s="80"/>
      <c r="IIY36" s="79"/>
      <c r="IIZ36" s="86"/>
      <c r="IJA36" s="78"/>
      <c r="IJB36" s="78"/>
      <c r="IJC36" s="81"/>
      <c r="IJD36" s="79"/>
      <c r="IJE36" s="80"/>
      <c r="IJF36" s="79"/>
      <c r="IJG36" s="80"/>
      <c r="IJH36" s="79"/>
      <c r="IJI36" s="80"/>
      <c r="IJJ36" s="79"/>
      <c r="IJK36" s="80"/>
      <c r="IJL36" s="79"/>
      <c r="IJM36" s="80"/>
      <c r="IJN36" s="79"/>
      <c r="IJO36" s="80"/>
      <c r="IJP36" s="79"/>
      <c r="IJQ36" s="80"/>
      <c r="IJR36" s="82"/>
      <c r="IJS36" s="80"/>
      <c r="IJT36" s="79"/>
      <c r="IJU36" s="86"/>
      <c r="IJV36" s="78"/>
      <c r="IJW36" s="78"/>
      <c r="IJX36" s="81"/>
      <c r="IJY36" s="79"/>
      <c r="IJZ36" s="80"/>
      <c r="IKA36" s="79"/>
      <c r="IKB36" s="80"/>
      <c r="IKC36" s="79"/>
      <c r="IKD36" s="80"/>
      <c r="IKE36" s="79"/>
      <c r="IKF36" s="80"/>
      <c r="IKG36" s="79"/>
      <c r="IKH36" s="80"/>
      <c r="IKI36" s="79"/>
      <c r="IKJ36" s="80"/>
      <c r="IKK36" s="79"/>
      <c r="IKL36" s="80"/>
      <c r="IKM36" s="82"/>
      <c r="IKN36" s="80"/>
      <c r="IKO36" s="79"/>
      <c r="IKP36" s="86"/>
      <c r="IKQ36" s="78"/>
      <c r="IKR36" s="78"/>
      <c r="IKS36" s="81"/>
      <c r="IKT36" s="79"/>
      <c r="IKU36" s="80"/>
      <c r="IKV36" s="79"/>
      <c r="IKW36" s="80"/>
      <c r="IKX36" s="79"/>
      <c r="IKY36" s="80"/>
      <c r="IKZ36" s="79"/>
      <c r="ILA36" s="80"/>
      <c r="ILB36" s="79"/>
      <c r="ILC36" s="80"/>
      <c r="ILD36" s="79"/>
      <c r="ILE36" s="80"/>
      <c r="ILF36" s="79"/>
      <c r="ILG36" s="80"/>
      <c r="ILH36" s="82"/>
      <c r="ILI36" s="80"/>
      <c r="ILJ36" s="79"/>
      <c r="ILK36" s="86"/>
      <c r="ILL36" s="78"/>
      <c r="ILM36" s="78"/>
      <c r="ILN36" s="81"/>
      <c r="ILO36" s="79"/>
      <c r="ILP36" s="80"/>
      <c r="ILQ36" s="79"/>
      <c r="ILR36" s="80"/>
      <c r="ILS36" s="79"/>
      <c r="ILT36" s="80"/>
      <c r="ILU36" s="79"/>
      <c r="ILV36" s="80"/>
      <c r="ILW36" s="79"/>
      <c r="ILX36" s="80"/>
      <c r="ILY36" s="79"/>
      <c r="ILZ36" s="80"/>
      <c r="IMA36" s="79"/>
      <c r="IMB36" s="80"/>
      <c r="IMC36" s="82"/>
      <c r="IMD36" s="80"/>
      <c r="IME36" s="79"/>
      <c r="IMF36" s="86"/>
      <c r="IMG36" s="78"/>
      <c r="IMH36" s="78"/>
      <c r="IMI36" s="81"/>
      <c r="IMJ36" s="79"/>
      <c r="IMK36" s="80"/>
      <c r="IML36" s="79"/>
      <c r="IMM36" s="80"/>
      <c r="IMN36" s="79"/>
      <c r="IMO36" s="80"/>
      <c r="IMP36" s="79"/>
      <c r="IMQ36" s="80"/>
      <c r="IMR36" s="79"/>
      <c r="IMS36" s="80"/>
      <c r="IMT36" s="79"/>
      <c r="IMU36" s="80"/>
      <c r="IMV36" s="79"/>
      <c r="IMW36" s="80"/>
      <c r="IMX36" s="82"/>
      <c r="IMY36" s="80"/>
      <c r="IMZ36" s="79"/>
      <c r="INA36" s="86"/>
      <c r="INB36" s="78"/>
      <c r="INC36" s="78"/>
      <c r="IND36" s="81"/>
      <c r="INE36" s="79"/>
      <c r="INF36" s="80"/>
      <c r="ING36" s="79"/>
      <c r="INH36" s="80"/>
      <c r="INI36" s="79"/>
      <c r="INJ36" s="80"/>
      <c r="INK36" s="79"/>
      <c r="INL36" s="80"/>
      <c r="INM36" s="79"/>
      <c r="INN36" s="80"/>
      <c r="INO36" s="79"/>
      <c r="INP36" s="80"/>
      <c r="INQ36" s="79"/>
      <c r="INR36" s="80"/>
      <c r="INS36" s="82"/>
      <c r="INT36" s="80"/>
      <c r="INU36" s="79"/>
      <c r="INV36" s="86"/>
      <c r="INW36" s="78"/>
      <c r="INX36" s="78"/>
      <c r="INY36" s="81"/>
      <c r="INZ36" s="79"/>
      <c r="IOA36" s="80"/>
      <c r="IOB36" s="79"/>
      <c r="IOC36" s="80"/>
      <c r="IOD36" s="79"/>
      <c r="IOE36" s="80"/>
      <c r="IOF36" s="79"/>
      <c r="IOG36" s="80"/>
      <c r="IOH36" s="79"/>
      <c r="IOI36" s="80"/>
      <c r="IOJ36" s="79"/>
      <c r="IOK36" s="80"/>
      <c r="IOL36" s="79"/>
      <c r="IOM36" s="80"/>
      <c r="ION36" s="82"/>
      <c r="IOO36" s="80"/>
      <c r="IOP36" s="79"/>
      <c r="IOQ36" s="86"/>
      <c r="IOR36" s="78"/>
      <c r="IOS36" s="78"/>
      <c r="IOT36" s="81"/>
      <c r="IOU36" s="79"/>
      <c r="IOV36" s="80"/>
      <c r="IOW36" s="79"/>
      <c r="IOX36" s="80"/>
      <c r="IOY36" s="79"/>
      <c r="IOZ36" s="80"/>
      <c r="IPA36" s="79"/>
      <c r="IPB36" s="80"/>
      <c r="IPC36" s="79"/>
      <c r="IPD36" s="80"/>
      <c r="IPE36" s="79"/>
      <c r="IPF36" s="80"/>
      <c r="IPG36" s="79"/>
      <c r="IPH36" s="80"/>
      <c r="IPI36" s="82"/>
      <c r="IPJ36" s="80"/>
      <c r="IPK36" s="79"/>
      <c r="IPL36" s="86"/>
      <c r="IPM36" s="78"/>
      <c r="IPN36" s="78"/>
      <c r="IPO36" s="81"/>
      <c r="IPP36" s="79"/>
      <c r="IPQ36" s="80"/>
      <c r="IPR36" s="79"/>
      <c r="IPS36" s="80"/>
      <c r="IPT36" s="79"/>
      <c r="IPU36" s="80"/>
      <c r="IPV36" s="79"/>
      <c r="IPW36" s="80"/>
      <c r="IPX36" s="79"/>
      <c r="IPY36" s="80"/>
      <c r="IPZ36" s="79"/>
      <c r="IQA36" s="80"/>
      <c r="IQB36" s="79"/>
      <c r="IQC36" s="80"/>
      <c r="IQD36" s="82"/>
      <c r="IQE36" s="80"/>
      <c r="IQF36" s="79"/>
      <c r="IQG36" s="86"/>
      <c r="IQH36" s="78"/>
      <c r="IQI36" s="78"/>
      <c r="IQJ36" s="81"/>
      <c r="IQK36" s="79"/>
      <c r="IQL36" s="80"/>
      <c r="IQM36" s="79"/>
      <c r="IQN36" s="80"/>
      <c r="IQO36" s="79"/>
      <c r="IQP36" s="80"/>
      <c r="IQQ36" s="79"/>
      <c r="IQR36" s="80"/>
      <c r="IQS36" s="79"/>
      <c r="IQT36" s="80"/>
      <c r="IQU36" s="79"/>
      <c r="IQV36" s="80"/>
      <c r="IQW36" s="79"/>
      <c r="IQX36" s="80"/>
      <c r="IQY36" s="82"/>
      <c r="IQZ36" s="80"/>
      <c r="IRA36" s="79"/>
      <c r="IRB36" s="86"/>
      <c r="IRC36" s="78"/>
      <c r="IRD36" s="78"/>
      <c r="IRE36" s="81"/>
      <c r="IRF36" s="79"/>
      <c r="IRG36" s="80"/>
      <c r="IRH36" s="79"/>
      <c r="IRI36" s="80"/>
      <c r="IRJ36" s="79"/>
      <c r="IRK36" s="80"/>
      <c r="IRL36" s="79"/>
      <c r="IRM36" s="80"/>
      <c r="IRN36" s="79"/>
      <c r="IRO36" s="80"/>
      <c r="IRP36" s="79"/>
      <c r="IRQ36" s="80"/>
      <c r="IRR36" s="79"/>
      <c r="IRS36" s="80"/>
      <c r="IRT36" s="82"/>
      <c r="IRU36" s="80"/>
      <c r="IRV36" s="79"/>
      <c r="IRW36" s="86"/>
      <c r="IRX36" s="78"/>
      <c r="IRY36" s="78"/>
      <c r="IRZ36" s="81"/>
      <c r="ISA36" s="79"/>
      <c r="ISB36" s="80"/>
      <c r="ISC36" s="79"/>
      <c r="ISD36" s="80"/>
      <c r="ISE36" s="79"/>
      <c r="ISF36" s="80"/>
      <c r="ISG36" s="79"/>
      <c r="ISH36" s="80"/>
      <c r="ISI36" s="79"/>
      <c r="ISJ36" s="80"/>
      <c r="ISK36" s="79"/>
      <c r="ISL36" s="80"/>
      <c r="ISM36" s="79"/>
      <c r="ISN36" s="80"/>
      <c r="ISO36" s="82"/>
      <c r="ISP36" s="80"/>
      <c r="ISQ36" s="79"/>
      <c r="ISR36" s="86"/>
      <c r="ISS36" s="78"/>
      <c r="IST36" s="78"/>
      <c r="ISU36" s="81"/>
      <c r="ISV36" s="79"/>
      <c r="ISW36" s="80"/>
      <c r="ISX36" s="79"/>
      <c r="ISY36" s="80"/>
      <c r="ISZ36" s="79"/>
      <c r="ITA36" s="80"/>
      <c r="ITB36" s="79"/>
      <c r="ITC36" s="80"/>
      <c r="ITD36" s="79"/>
      <c r="ITE36" s="80"/>
      <c r="ITF36" s="79"/>
      <c r="ITG36" s="80"/>
      <c r="ITH36" s="79"/>
      <c r="ITI36" s="80"/>
      <c r="ITJ36" s="82"/>
      <c r="ITK36" s="80"/>
      <c r="ITL36" s="79"/>
      <c r="ITM36" s="86"/>
      <c r="ITN36" s="78"/>
      <c r="ITO36" s="78"/>
      <c r="ITP36" s="81"/>
      <c r="ITQ36" s="79"/>
      <c r="ITR36" s="80"/>
      <c r="ITS36" s="79"/>
      <c r="ITT36" s="80"/>
      <c r="ITU36" s="79"/>
      <c r="ITV36" s="80"/>
      <c r="ITW36" s="79"/>
      <c r="ITX36" s="80"/>
      <c r="ITY36" s="79"/>
      <c r="ITZ36" s="80"/>
      <c r="IUA36" s="79"/>
      <c r="IUB36" s="80"/>
      <c r="IUC36" s="79"/>
      <c r="IUD36" s="80"/>
      <c r="IUE36" s="82"/>
      <c r="IUF36" s="80"/>
      <c r="IUG36" s="79"/>
      <c r="IUH36" s="86"/>
      <c r="IUI36" s="78"/>
      <c r="IUJ36" s="78"/>
      <c r="IUK36" s="81"/>
      <c r="IUL36" s="79"/>
      <c r="IUM36" s="80"/>
      <c r="IUN36" s="79"/>
      <c r="IUO36" s="80"/>
      <c r="IUP36" s="79"/>
      <c r="IUQ36" s="80"/>
      <c r="IUR36" s="79"/>
      <c r="IUS36" s="80"/>
      <c r="IUT36" s="79"/>
      <c r="IUU36" s="80"/>
      <c r="IUV36" s="79"/>
      <c r="IUW36" s="80"/>
      <c r="IUX36" s="79"/>
      <c r="IUY36" s="80"/>
      <c r="IUZ36" s="82"/>
      <c r="IVA36" s="80"/>
      <c r="IVB36" s="79"/>
      <c r="IVC36" s="86"/>
      <c r="IVD36" s="78"/>
      <c r="IVE36" s="78"/>
      <c r="IVF36" s="81"/>
      <c r="IVG36" s="79"/>
      <c r="IVH36" s="80"/>
      <c r="IVI36" s="79"/>
      <c r="IVJ36" s="80"/>
      <c r="IVK36" s="79"/>
      <c r="IVL36" s="80"/>
      <c r="IVM36" s="79"/>
      <c r="IVN36" s="80"/>
      <c r="IVO36" s="79"/>
      <c r="IVP36" s="80"/>
      <c r="IVQ36" s="79"/>
      <c r="IVR36" s="80"/>
      <c r="IVS36" s="79"/>
      <c r="IVT36" s="80"/>
      <c r="IVU36" s="82"/>
      <c r="IVV36" s="80"/>
      <c r="IVW36" s="79"/>
      <c r="IVX36" s="86"/>
      <c r="IVY36" s="78"/>
      <c r="IVZ36" s="78"/>
      <c r="IWA36" s="81"/>
      <c r="IWB36" s="79"/>
      <c r="IWC36" s="80"/>
      <c r="IWD36" s="79"/>
      <c r="IWE36" s="80"/>
      <c r="IWF36" s="79"/>
      <c r="IWG36" s="80"/>
      <c r="IWH36" s="79"/>
      <c r="IWI36" s="80"/>
      <c r="IWJ36" s="79"/>
      <c r="IWK36" s="80"/>
      <c r="IWL36" s="79"/>
      <c r="IWM36" s="80"/>
      <c r="IWN36" s="79"/>
      <c r="IWO36" s="80"/>
      <c r="IWP36" s="82"/>
      <c r="IWQ36" s="80"/>
      <c r="IWR36" s="79"/>
      <c r="IWS36" s="86"/>
      <c r="IWT36" s="78"/>
      <c r="IWU36" s="78"/>
      <c r="IWV36" s="81"/>
      <c r="IWW36" s="79"/>
      <c r="IWX36" s="80"/>
      <c r="IWY36" s="79"/>
      <c r="IWZ36" s="80"/>
      <c r="IXA36" s="79"/>
      <c r="IXB36" s="80"/>
      <c r="IXC36" s="79"/>
      <c r="IXD36" s="80"/>
      <c r="IXE36" s="79"/>
      <c r="IXF36" s="80"/>
      <c r="IXG36" s="79"/>
      <c r="IXH36" s="80"/>
      <c r="IXI36" s="79"/>
      <c r="IXJ36" s="80"/>
      <c r="IXK36" s="82"/>
      <c r="IXL36" s="80"/>
      <c r="IXM36" s="79"/>
      <c r="IXN36" s="86"/>
      <c r="IXO36" s="78"/>
      <c r="IXP36" s="78"/>
      <c r="IXQ36" s="81"/>
      <c r="IXR36" s="79"/>
      <c r="IXS36" s="80"/>
      <c r="IXT36" s="79"/>
      <c r="IXU36" s="80"/>
      <c r="IXV36" s="79"/>
      <c r="IXW36" s="80"/>
      <c r="IXX36" s="79"/>
      <c r="IXY36" s="80"/>
      <c r="IXZ36" s="79"/>
      <c r="IYA36" s="80"/>
      <c r="IYB36" s="79"/>
      <c r="IYC36" s="80"/>
      <c r="IYD36" s="79"/>
      <c r="IYE36" s="80"/>
      <c r="IYF36" s="82"/>
      <c r="IYG36" s="80"/>
      <c r="IYH36" s="79"/>
      <c r="IYI36" s="86"/>
      <c r="IYJ36" s="78"/>
      <c r="IYK36" s="78"/>
      <c r="IYL36" s="81"/>
      <c r="IYM36" s="79"/>
      <c r="IYN36" s="80"/>
      <c r="IYO36" s="79"/>
      <c r="IYP36" s="80"/>
      <c r="IYQ36" s="79"/>
      <c r="IYR36" s="80"/>
      <c r="IYS36" s="79"/>
      <c r="IYT36" s="80"/>
      <c r="IYU36" s="79"/>
      <c r="IYV36" s="80"/>
      <c r="IYW36" s="79"/>
      <c r="IYX36" s="80"/>
      <c r="IYY36" s="79"/>
      <c r="IYZ36" s="80"/>
      <c r="IZA36" s="82"/>
      <c r="IZB36" s="80"/>
      <c r="IZC36" s="79"/>
      <c r="IZD36" s="86"/>
      <c r="IZE36" s="78"/>
      <c r="IZF36" s="78"/>
      <c r="IZG36" s="81"/>
      <c r="IZH36" s="79"/>
      <c r="IZI36" s="80"/>
      <c r="IZJ36" s="79"/>
      <c r="IZK36" s="80"/>
      <c r="IZL36" s="79"/>
      <c r="IZM36" s="80"/>
      <c r="IZN36" s="79"/>
      <c r="IZO36" s="80"/>
      <c r="IZP36" s="79"/>
      <c r="IZQ36" s="80"/>
      <c r="IZR36" s="79"/>
      <c r="IZS36" s="80"/>
      <c r="IZT36" s="79"/>
      <c r="IZU36" s="80"/>
      <c r="IZV36" s="82"/>
      <c r="IZW36" s="80"/>
      <c r="IZX36" s="79"/>
      <c r="IZY36" s="86"/>
      <c r="IZZ36" s="78"/>
      <c r="JAA36" s="78"/>
      <c r="JAB36" s="81"/>
      <c r="JAC36" s="79"/>
      <c r="JAD36" s="80"/>
      <c r="JAE36" s="79"/>
      <c r="JAF36" s="80"/>
      <c r="JAG36" s="79"/>
      <c r="JAH36" s="80"/>
      <c r="JAI36" s="79"/>
      <c r="JAJ36" s="80"/>
      <c r="JAK36" s="79"/>
      <c r="JAL36" s="80"/>
      <c r="JAM36" s="79"/>
      <c r="JAN36" s="80"/>
      <c r="JAO36" s="79"/>
      <c r="JAP36" s="80"/>
      <c r="JAQ36" s="82"/>
      <c r="JAR36" s="80"/>
      <c r="JAS36" s="79"/>
      <c r="JAT36" s="86"/>
      <c r="JAU36" s="78"/>
      <c r="JAV36" s="78"/>
      <c r="JAW36" s="81"/>
      <c r="JAX36" s="79"/>
      <c r="JAY36" s="80"/>
      <c r="JAZ36" s="79"/>
      <c r="JBA36" s="80"/>
      <c r="JBB36" s="79"/>
      <c r="JBC36" s="80"/>
      <c r="JBD36" s="79"/>
      <c r="JBE36" s="80"/>
      <c r="JBF36" s="79"/>
      <c r="JBG36" s="80"/>
      <c r="JBH36" s="79"/>
      <c r="JBI36" s="80"/>
      <c r="JBJ36" s="79"/>
      <c r="JBK36" s="80"/>
      <c r="JBL36" s="82"/>
      <c r="JBM36" s="80"/>
      <c r="JBN36" s="79"/>
      <c r="JBO36" s="86"/>
      <c r="JBP36" s="78"/>
      <c r="JBQ36" s="78"/>
      <c r="JBR36" s="81"/>
      <c r="JBS36" s="79"/>
      <c r="JBT36" s="80"/>
      <c r="JBU36" s="79"/>
      <c r="JBV36" s="80"/>
      <c r="JBW36" s="79"/>
      <c r="JBX36" s="80"/>
      <c r="JBY36" s="79"/>
      <c r="JBZ36" s="80"/>
      <c r="JCA36" s="79"/>
      <c r="JCB36" s="80"/>
      <c r="JCC36" s="79"/>
      <c r="JCD36" s="80"/>
      <c r="JCE36" s="79"/>
      <c r="JCF36" s="80"/>
      <c r="JCG36" s="82"/>
      <c r="JCH36" s="80"/>
      <c r="JCI36" s="79"/>
      <c r="JCJ36" s="86"/>
      <c r="JCK36" s="78"/>
      <c r="JCL36" s="78"/>
      <c r="JCM36" s="81"/>
      <c r="JCN36" s="79"/>
      <c r="JCO36" s="80"/>
      <c r="JCP36" s="79"/>
      <c r="JCQ36" s="80"/>
      <c r="JCR36" s="79"/>
      <c r="JCS36" s="80"/>
      <c r="JCT36" s="79"/>
      <c r="JCU36" s="80"/>
      <c r="JCV36" s="79"/>
      <c r="JCW36" s="80"/>
      <c r="JCX36" s="79"/>
      <c r="JCY36" s="80"/>
      <c r="JCZ36" s="79"/>
      <c r="JDA36" s="80"/>
      <c r="JDB36" s="82"/>
      <c r="JDC36" s="80"/>
      <c r="JDD36" s="79"/>
      <c r="JDE36" s="86"/>
      <c r="JDF36" s="78"/>
      <c r="JDG36" s="78"/>
      <c r="JDH36" s="81"/>
      <c r="JDI36" s="79"/>
      <c r="JDJ36" s="80"/>
      <c r="JDK36" s="79"/>
      <c r="JDL36" s="80"/>
      <c r="JDM36" s="79"/>
      <c r="JDN36" s="80"/>
      <c r="JDO36" s="79"/>
      <c r="JDP36" s="80"/>
      <c r="JDQ36" s="79"/>
      <c r="JDR36" s="80"/>
      <c r="JDS36" s="79"/>
      <c r="JDT36" s="80"/>
      <c r="JDU36" s="79"/>
      <c r="JDV36" s="80"/>
      <c r="JDW36" s="82"/>
      <c r="JDX36" s="80"/>
      <c r="JDY36" s="79"/>
      <c r="JDZ36" s="86"/>
      <c r="JEA36" s="78"/>
      <c r="JEB36" s="78"/>
      <c r="JEC36" s="81"/>
      <c r="JED36" s="79"/>
      <c r="JEE36" s="80"/>
      <c r="JEF36" s="79"/>
      <c r="JEG36" s="80"/>
      <c r="JEH36" s="79"/>
      <c r="JEI36" s="80"/>
      <c r="JEJ36" s="79"/>
      <c r="JEK36" s="80"/>
      <c r="JEL36" s="79"/>
      <c r="JEM36" s="80"/>
      <c r="JEN36" s="79"/>
      <c r="JEO36" s="80"/>
      <c r="JEP36" s="79"/>
      <c r="JEQ36" s="80"/>
      <c r="JER36" s="82"/>
      <c r="JES36" s="80"/>
      <c r="JET36" s="79"/>
      <c r="JEU36" s="86"/>
      <c r="JEV36" s="78"/>
      <c r="JEW36" s="78"/>
      <c r="JEX36" s="81"/>
      <c r="JEY36" s="79"/>
      <c r="JEZ36" s="80"/>
      <c r="JFA36" s="79"/>
      <c r="JFB36" s="80"/>
      <c r="JFC36" s="79"/>
      <c r="JFD36" s="80"/>
      <c r="JFE36" s="79"/>
      <c r="JFF36" s="80"/>
      <c r="JFG36" s="79"/>
      <c r="JFH36" s="80"/>
      <c r="JFI36" s="79"/>
      <c r="JFJ36" s="80"/>
      <c r="JFK36" s="79"/>
      <c r="JFL36" s="80"/>
      <c r="JFM36" s="82"/>
      <c r="JFN36" s="80"/>
      <c r="JFO36" s="79"/>
      <c r="JFP36" s="86"/>
      <c r="JFQ36" s="78"/>
      <c r="JFR36" s="78"/>
      <c r="JFS36" s="81"/>
      <c r="JFT36" s="79"/>
      <c r="JFU36" s="80"/>
      <c r="JFV36" s="79"/>
      <c r="JFW36" s="80"/>
      <c r="JFX36" s="79"/>
      <c r="JFY36" s="80"/>
      <c r="JFZ36" s="79"/>
      <c r="JGA36" s="80"/>
      <c r="JGB36" s="79"/>
      <c r="JGC36" s="80"/>
      <c r="JGD36" s="79"/>
      <c r="JGE36" s="80"/>
      <c r="JGF36" s="79"/>
      <c r="JGG36" s="80"/>
      <c r="JGH36" s="82"/>
      <c r="JGI36" s="80"/>
      <c r="JGJ36" s="79"/>
      <c r="JGK36" s="86"/>
      <c r="JGL36" s="78"/>
      <c r="JGM36" s="78"/>
      <c r="JGN36" s="81"/>
      <c r="JGO36" s="79"/>
      <c r="JGP36" s="80"/>
      <c r="JGQ36" s="79"/>
      <c r="JGR36" s="80"/>
      <c r="JGS36" s="79"/>
      <c r="JGT36" s="80"/>
      <c r="JGU36" s="79"/>
      <c r="JGV36" s="80"/>
      <c r="JGW36" s="79"/>
      <c r="JGX36" s="80"/>
      <c r="JGY36" s="79"/>
      <c r="JGZ36" s="80"/>
      <c r="JHA36" s="79"/>
      <c r="JHB36" s="80"/>
      <c r="JHC36" s="82"/>
      <c r="JHD36" s="80"/>
      <c r="JHE36" s="79"/>
      <c r="JHF36" s="86"/>
      <c r="JHG36" s="78"/>
      <c r="JHH36" s="78"/>
      <c r="JHI36" s="81"/>
      <c r="JHJ36" s="79"/>
      <c r="JHK36" s="80"/>
      <c r="JHL36" s="79"/>
      <c r="JHM36" s="80"/>
      <c r="JHN36" s="79"/>
      <c r="JHO36" s="80"/>
      <c r="JHP36" s="79"/>
      <c r="JHQ36" s="80"/>
      <c r="JHR36" s="79"/>
      <c r="JHS36" s="80"/>
      <c r="JHT36" s="79"/>
      <c r="JHU36" s="80"/>
      <c r="JHV36" s="79"/>
      <c r="JHW36" s="80"/>
      <c r="JHX36" s="82"/>
      <c r="JHY36" s="80"/>
      <c r="JHZ36" s="79"/>
      <c r="JIA36" s="86"/>
      <c r="JIB36" s="78"/>
      <c r="JIC36" s="78"/>
      <c r="JID36" s="81"/>
      <c r="JIE36" s="79"/>
      <c r="JIF36" s="80"/>
      <c r="JIG36" s="79"/>
      <c r="JIH36" s="80"/>
      <c r="JII36" s="79"/>
      <c r="JIJ36" s="80"/>
      <c r="JIK36" s="79"/>
      <c r="JIL36" s="80"/>
      <c r="JIM36" s="79"/>
      <c r="JIN36" s="80"/>
      <c r="JIO36" s="79"/>
      <c r="JIP36" s="80"/>
      <c r="JIQ36" s="79"/>
      <c r="JIR36" s="80"/>
      <c r="JIS36" s="82"/>
      <c r="JIT36" s="80"/>
      <c r="JIU36" s="79"/>
      <c r="JIV36" s="86"/>
      <c r="JIW36" s="78"/>
      <c r="JIX36" s="78"/>
      <c r="JIY36" s="81"/>
      <c r="JIZ36" s="79"/>
      <c r="JJA36" s="80"/>
      <c r="JJB36" s="79"/>
      <c r="JJC36" s="80"/>
      <c r="JJD36" s="79"/>
      <c r="JJE36" s="80"/>
      <c r="JJF36" s="79"/>
      <c r="JJG36" s="80"/>
      <c r="JJH36" s="79"/>
      <c r="JJI36" s="80"/>
      <c r="JJJ36" s="79"/>
      <c r="JJK36" s="80"/>
      <c r="JJL36" s="79"/>
      <c r="JJM36" s="80"/>
      <c r="JJN36" s="82"/>
      <c r="JJO36" s="80"/>
      <c r="JJP36" s="79"/>
      <c r="JJQ36" s="86"/>
      <c r="JJR36" s="78"/>
      <c r="JJS36" s="78"/>
      <c r="JJT36" s="81"/>
      <c r="JJU36" s="79"/>
      <c r="JJV36" s="80"/>
      <c r="JJW36" s="79"/>
      <c r="JJX36" s="80"/>
      <c r="JJY36" s="79"/>
      <c r="JJZ36" s="80"/>
      <c r="JKA36" s="79"/>
      <c r="JKB36" s="80"/>
      <c r="JKC36" s="79"/>
      <c r="JKD36" s="80"/>
      <c r="JKE36" s="79"/>
      <c r="JKF36" s="80"/>
      <c r="JKG36" s="79"/>
      <c r="JKH36" s="80"/>
      <c r="JKI36" s="82"/>
      <c r="JKJ36" s="80"/>
      <c r="JKK36" s="79"/>
      <c r="JKL36" s="86"/>
      <c r="JKM36" s="78"/>
      <c r="JKN36" s="78"/>
      <c r="JKO36" s="81"/>
      <c r="JKP36" s="79"/>
      <c r="JKQ36" s="80"/>
      <c r="JKR36" s="79"/>
      <c r="JKS36" s="80"/>
      <c r="JKT36" s="79"/>
      <c r="JKU36" s="80"/>
      <c r="JKV36" s="79"/>
      <c r="JKW36" s="80"/>
      <c r="JKX36" s="79"/>
      <c r="JKY36" s="80"/>
      <c r="JKZ36" s="79"/>
      <c r="JLA36" s="80"/>
      <c r="JLB36" s="79"/>
      <c r="JLC36" s="80"/>
      <c r="JLD36" s="82"/>
      <c r="JLE36" s="80"/>
      <c r="JLF36" s="79"/>
      <c r="JLG36" s="86"/>
      <c r="JLH36" s="78"/>
      <c r="JLI36" s="78"/>
      <c r="JLJ36" s="81"/>
      <c r="JLK36" s="79"/>
      <c r="JLL36" s="80"/>
      <c r="JLM36" s="79"/>
      <c r="JLN36" s="80"/>
      <c r="JLO36" s="79"/>
      <c r="JLP36" s="80"/>
      <c r="JLQ36" s="79"/>
      <c r="JLR36" s="80"/>
      <c r="JLS36" s="79"/>
      <c r="JLT36" s="80"/>
      <c r="JLU36" s="79"/>
      <c r="JLV36" s="80"/>
      <c r="JLW36" s="79"/>
      <c r="JLX36" s="80"/>
      <c r="JLY36" s="82"/>
      <c r="JLZ36" s="80"/>
      <c r="JMA36" s="79"/>
      <c r="JMB36" s="86"/>
      <c r="JMC36" s="78"/>
      <c r="JMD36" s="78"/>
      <c r="JME36" s="81"/>
      <c r="JMF36" s="79"/>
      <c r="JMG36" s="80"/>
      <c r="JMH36" s="79"/>
      <c r="JMI36" s="80"/>
      <c r="JMJ36" s="79"/>
      <c r="JMK36" s="80"/>
      <c r="JML36" s="79"/>
      <c r="JMM36" s="80"/>
      <c r="JMN36" s="79"/>
      <c r="JMO36" s="80"/>
      <c r="JMP36" s="79"/>
      <c r="JMQ36" s="80"/>
      <c r="JMR36" s="79"/>
      <c r="JMS36" s="80"/>
      <c r="JMT36" s="82"/>
      <c r="JMU36" s="80"/>
      <c r="JMV36" s="79"/>
      <c r="JMW36" s="86"/>
      <c r="JMX36" s="78"/>
      <c r="JMY36" s="78"/>
      <c r="JMZ36" s="81"/>
      <c r="JNA36" s="79"/>
      <c r="JNB36" s="80"/>
      <c r="JNC36" s="79"/>
      <c r="JND36" s="80"/>
      <c r="JNE36" s="79"/>
      <c r="JNF36" s="80"/>
      <c r="JNG36" s="79"/>
      <c r="JNH36" s="80"/>
      <c r="JNI36" s="79"/>
      <c r="JNJ36" s="80"/>
      <c r="JNK36" s="79"/>
      <c r="JNL36" s="80"/>
      <c r="JNM36" s="79"/>
      <c r="JNN36" s="80"/>
      <c r="JNO36" s="82"/>
      <c r="JNP36" s="80"/>
      <c r="JNQ36" s="79"/>
      <c r="JNR36" s="86"/>
      <c r="JNS36" s="78"/>
      <c r="JNT36" s="78"/>
      <c r="JNU36" s="81"/>
      <c r="JNV36" s="79"/>
      <c r="JNW36" s="80"/>
      <c r="JNX36" s="79"/>
      <c r="JNY36" s="80"/>
      <c r="JNZ36" s="79"/>
      <c r="JOA36" s="80"/>
      <c r="JOB36" s="79"/>
      <c r="JOC36" s="80"/>
      <c r="JOD36" s="79"/>
      <c r="JOE36" s="80"/>
      <c r="JOF36" s="79"/>
      <c r="JOG36" s="80"/>
      <c r="JOH36" s="79"/>
      <c r="JOI36" s="80"/>
      <c r="JOJ36" s="82"/>
      <c r="JOK36" s="80"/>
      <c r="JOL36" s="79"/>
      <c r="JOM36" s="86"/>
      <c r="JON36" s="78"/>
      <c r="JOO36" s="78"/>
      <c r="JOP36" s="81"/>
      <c r="JOQ36" s="79"/>
      <c r="JOR36" s="80"/>
      <c r="JOS36" s="79"/>
      <c r="JOT36" s="80"/>
      <c r="JOU36" s="79"/>
      <c r="JOV36" s="80"/>
      <c r="JOW36" s="79"/>
      <c r="JOX36" s="80"/>
      <c r="JOY36" s="79"/>
      <c r="JOZ36" s="80"/>
      <c r="JPA36" s="79"/>
      <c r="JPB36" s="80"/>
      <c r="JPC36" s="79"/>
      <c r="JPD36" s="80"/>
      <c r="JPE36" s="82"/>
      <c r="JPF36" s="80"/>
      <c r="JPG36" s="79"/>
      <c r="JPH36" s="86"/>
      <c r="JPI36" s="78"/>
      <c r="JPJ36" s="78"/>
      <c r="JPK36" s="81"/>
      <c r="JPL36" s="79"/>
      <c r="JPM36" s="80"/>
      <c r="JPN36" s="79"/>
      <c r="JPO36" s="80"/>
      <c r="JPP36" s="79"/>
      <c r="JPQ36" s="80"/>
      <c r="JPR36" s="79"/>
      <c r="JPS36" s="80"/>
      <c r="JPT36" s="79"/>
      <c r="JPU36" s="80"/>
      <c r="JPV36" s="79"/>
      <c r="JPW36" s="80"/>
      <c r="JPX36" s="79"/>
      <c r="JPY36" s="80"/>
      <c r="JPZ36" s="82"/>
      <c r="JQA36" s="80"/>
      <c r="JQB36" s="79"/>
      <c r="JQC36" s="86"/>
      <c r="JQD36" s="78"/>
      <c r="JQE36" s="78"/>
      <c r="JQF36" s="81"/>
      <c r="JQG36" s="79"/>
      <c r="JQH36" s="80"/>
      <c r="JQI36" s="79"/>
      <c r="JQJ36" s="80"/>
      <c r="JQK36" s="79"/>
      <c r="JQL36" s="80"/>
      <c r="JQM36" s="79"/>
      <c r="JQN36" s="80"/>
      <c r="JQO36" s="79"/>
      <c r="JQP36" s="80"/>
      <c r="JQQ36" s="79"/>
      <c r="JQR36" s="80"/>
      <c r="JQS36" s="79"/>
      <c r="JQT36" s="80"/>
      <c r="JQU36" s="82"/>
      <c r="JQV36" s="80"/>
      <c r="JQW36" s="79"/>
      <c r="JQX36" s="86"/>
      <c r="JQY36" s="78"/>
      <c r="JQZ36" s="78"/>
      <c r="JRA36" s="81"/>
      <c r="JRB36" s="79"/>
      <c r="JRC36" s="80"/>
      <c r="JRD36" s="79"/>
      <c r="JRE36" s="80"/>
      <c r="JRF36" s="79"/>
      <c r="JRG36" s="80"/>
      <c r="JRH36" s="79"/>
      <c r="JRI36" s="80"/>
      <c r="JRJ36" s="79"/>
      <c r="JRK36" s="80"/>
      <c r="JRL36" s="79"/>
      <c r="JRM36" s="80"/>
      <c r="JRN36" s="79"/>
      <c r="JRO36" s="80"/>
      <c r="JRP36" s="82"/>
      <c r="JRQ36" s="80"/>
      <c r="JRR36" s="79"/>
      <c r="JRS36" s="86"/>
      <c r="JRT36" s="78"/>
      <c r="JRU36" s="78"/>
      <c r="JRV36" s="81"/>
      <c r="JRW36" s="79"/>
      <c r="JRX36" s="80"/>
      <c r="JRY36" s="79"/>
      <c r="JRZ36" s="80"/>
      <c r="JSA36" s="79"/>
      <c r="JSB36" s="80"/>
      <c r="JSC36" s="79"/>
      <c r="JSD36" s="80"/>
      <c r="JSE36" s="79"/>
      <c r="JSF36" s="80"/>
      <c r="JSG36" s="79"/>
      <c r="JSH36" s="80"/>
      <c r="JSI36" s="79"/>
      <c r="JSJ36" s="80"/>
      <c r="JSK36" s="82"/>
      <c r="JSL36" s="80"/>
      <c r="JSM36" s="79"/>
      <c r="JSN36" s="86"/>
      <c r="JSO36" s="78"/>
      <c r="JSP36" s="78"/>
      <c r="JSQ36" s="81"/>
      <c r="JSR36" s="79"/>
      <c r="JSS36" s="80"/>
      <c r="JST36" s="79"/>
      <c r="JSU36" s="80"/>
      <c r="JSV36" s="79"/>
      <c r="JSW36" s="80"/>
      <c r="JSX36" s="79"/>
      <c r="JSY36" s="80"/>
      <c r="JSZ36" s="79"/>
      <c r="JTA36" s="80"/>
      <c r="JTB36" s="79"/>
      <c r="JTC36" s="80"/>
      <c r="JTD36" s="79"/>
      <c r="JTE36" s="80"/>
      <c r="JTF36" s="82"/>
      <c r="JTG36" s="80"/>
      <c r="JTH36" s="79"/>
      <c r="JTI36" s="86"/>
      <c r="JTJ36" s="78"/>
      <c r="JTK36" s="78"/>
      <c r="JTL36" s="81"/>
      <c r="JTM36" s="79"/>
      <c r="JTN36" s="80"/>
      <c r="JTO36" s="79"/>
      <c r="JTP36" s="80"/>
      <c r="JTQ36" s="79"/>
      <c r="JTR36" s="80"/>
      <c r="JTS36" s="79"/>
      <c r="JTT36" s="80"/>
      <c r="JTU36" s="79"/>
      <c r="JTV36" s="80"/>
      <c r="JTW36" s="79"/>
      <c r="JTX36" s="80"/>
      <c r="JTY36" s="79"/>
      <c r="JTZ36" s="80"/>
      <c r="JUA36" s="82"/>
      <c r="JUB36" s="80"/>
      <c r="JUC36" s="79"/>
      <c r="JUD36" s="86"/>
      <c r="JUE36" s="78"/>
      <c r="JUF36" s="78"/>
      <c r="JUG36" s="81"/>
      <c r="JUH36" s="79"/>
      <c r="JUI36" s="80"/>
      <c r="JUJ36" s="79"/>
      <c r="JUK36" s="80"/>
      <c r="JUL36" s="79"/>
      <c r="JUM36" s="80"/>
      <c r="JUN36" s="79"/>
      <c r="JUO36" s="80"/>
      <c r="JUP36" s="79"/>
      <c r="JUQ36" s="80"/>
      <c r="JUR36" s="79"/>
      <c r="JUS36" s="80"/>
      <c r="JUT36" s="79"/>
      <c r="JUU36" s="80"/>
      <c r="JUV36" s="82"/>
      <c r="JUW36" s="80"/>
      <c r="JUX36" s="79"/>
      <c r="JUY36" s="86"/>
      <c r="JUZ36" s="78"/>
      <c r="JVA36" s="78"/>
      <c r="JVB36" s="81"/>
      <c r="JVC36" s="79"/>
      <c r="JVD36" s="80"/>
      <c r="JVE36" s="79"/>
      <c r="JVF36" s="80"/>
      <c r="JVG36" s="79"/>
      <c r="JVH36" s="80"/>
      <c r="JVI36" s="79"/>
      <c r="JVJ36" s="80"/>
      <c r="JVK36" s="79"/>
      <c r="JVL36" s="80"/>
      <c r="JVM36" s="79"/>
      <c r="JVN36" s="80"/>
      <c r="JVO36" s="79"/>
      <c r="JVP36" s="80"/>
      <c r="JVQ36" s="82"/>
      <c r="JVR36" s="80"/>
      <c r="JVS36" s="79"/>
      <c r="JVT36" s="86"/>
      <c r="JVU36" s="78"/>
      <c r="JVV36" s="78"/>
      <c r="JVW36" s="81"/>
      <c r="JVX36" s="79"/>
      <c r="JVY36" s="80"/>
      <c r="JVZ36" s="79"/>
      <c r="JWA36" s="80"/>
      <c r="JWB36" s="79"/>
      <c r="JWC36" s="80"/>
      <c r="JWD36" s="79"/>
      <c r="JWE36" s="80"/>
      <c r="JWF36" s="79"/>
      <c r="JWG36" s="80"/>
      <c r="JWH36" s="79"/>
      <c r="JWI36" s="80"/>
      <c r="JWJ36" s="79"/>
      <c r="JWK36" s="80"/>
      <c r="JWL36" s="82"/>
      <c r="JWM36" s="80"/>
      <c r="JWN36" s="79"/>
      <c r="JWO36" s="86"/>
      <c r="JWP36" s="78"/>
      <c r="JWQ36" s="78"/>
      <c r="JWR36" s="81"/>
      <c r="JWS36" s="79"/>
      <c r="JWT36" s="80"/>
      <c r="JWU36" s="79"/>
      <c r="JWV36" s="80"/>
      <c r="JWW36" s="79"/>
      <c r="JWX36" s="80"/>
      <c r="JWY36" s="79"/>
      <c r="JWZ36" s="80"/>
      <c r="JXA36" s="79"/>
      <c r="JXB36" s="80"/>
      <c r="JXC36" s="79"/>
      <c r="JXD36" s="80"/>
      <c r="JXE36" s="79"/>
      <c r="JXF36" s="80"/>
      <c r="JXG36" s="82"/>
      <c r="JXH36" s="80"/>
      <c r="JXI36" s="79"/>
      <c r="JXJ36" s="86"/>
      <c r="JXK36" s="78"/>
      <c r="JXL36" s="78"/>
      <c r="JXM36" s="81"/>
      <c r="JXN36" s="79"/>
      <c r="JXO36" s="80"/>
      <c r="JXP36" s="79"/>
      <c r="JXQ36" s="80"/>
      <c r="JXR36" s="79"/>
      <c r="JXS36" s="80"/>
      <c r="JXT36" s="79"/>
      <c r="JXU36" s="80"/>
      <c r="JXV36" s="79"/>
      <c r="JXW36" s="80"/>
      <c r="JXX36" s="79"/>
      <c r="JXY36" s="80"/>
      <c r="JXZ36" s="79"/>
      <c r="JYA36" s="80"/>
      <c r="JYB36" s="82"/>
      <c r="JYC36" s="80"/>
      <c r="JYD36" s="79"/>
      <c r="JYE36" s="86"/>
      <c r="JYF36" s="78"/>
      <c r="JYG36" s="78"/>
      <c r="JYH36" s="81"/>
      <c r="JYI36" s="79"/>
      <c r="JYJ36" s="80"/>
      <c r="JYK36" s="79"/>
      <c r="JYL36" s="80"/>
      <c r="JYM36" s="79"/>
      <c r="JYN36" s="80"/>
      <c r="JYO36" s="79"/>
      <c r="JYP36" s="80"/>
      <c r="JYQ36" s="79"/>
      <c r="JYR36" s="80"/>
      <c r="JYS36" s="79"/>
      <c r="JYT36" s="80"/>
      <c r="JYU36" s="79"/>
      <c r="JYV36" s="80"/>
      <c r="JYW36" s="82"/>
      <c r="JYX36" s="80"/>
      <c r="JYY36" s="79"/>
      <c r="JYZ36" s="86"/>
      <c r="JZA36" s="78"/>
      <c r="JZB36" s="78"/>
      <c r="JZC36" s="81"/>
      <c r="JZD36" s="79"/>
      <c r="JZE36" s="80"/>
      <c r="JZF36" s="79"/>
      <c r="JZG36" s="80"/>
      <c r="JZH36" s="79"/>
      <c r="JZI36" s="80"/>
      <c r="JZJ36" s="79"/>
      <c r="JZK36" s="80"/>
      <c r="JZL36" s="79"/>
      <c r="JZM36" s="80"/>
      <c r="JZN36" s="79"/>
      <c r="JZO36" s="80"/>
      <c r="JZP36" s="79"/>
      <c r="JZQ36" s="80"/>
      <c r="JZR36" s="82"/>
      <c r="JZS36" s="80"/>
      <c r="JZT36" s="79"/>
      <c r="JZU36" s="86"/>
      <c r="JZV36" s="78"/>
      <c r="JZW36" s="78"/>
      <c r="JZX36" s="81"/>
      <c r="JZY36" s="79"/>
      <c r="JZZ36" s="80"/>
      <c r="KAA36" s="79"/>
      <c r="KAB36" s="80"/>
      <c r="KAC36" s="79"/>
      <c r="KAD36" s="80"/>
      <c r="KAE36" s="79"/>
      <c r="KAF36" s="80"/>
      <c r="KAG36" s="79"/>
      <c r="KAH36" s="80"/>
      <c r="KAI36" s="79"/>
      <c r="KAJ36" s="80"/>
      <c r="KAK36" s="79"/>
      <c r="KAL36" s="80"/>
      <c r="KAM36" s="82"/>
      <c r="KAN36" s="80"/>
      <c r="KAO36" s="79"/>
      <c r="KAP36" s="86"/>
      <c r="KAQ36" s="78"/>
      <c r="KAR36" s="78"/>
      <c r="KAS36" s="81"/>
      <c r="KAT36" s="79"/>
      <c r="KAU36" s="80"/>
      <c r="KAV36" s="79"/>
      <c r="KAW36" s="80"/>
      <c r="KAX36" s="79"/>
      <c r="KAY36" s="80"/>
      <c r="KAZ36" s="79"/>
      <c r="KBA36" s="80"/>
      <c r="KBB36" s="79"/>
      <c r="KBC36" s="80"/>
      <c r="KBD36" s="79"/>
      <c r="KBE36" s="80"/>
      <c r="KBF36" s="79"/>
      <c r="KBG36" s="80"/>
      <c r="KBH36" s="82"/>
      <c r="KBI36" s="80"/>
      <c r="KBJ36" s="79"/>
      <c r="KBK36" s="86"/>
      <c r="KBL36" s="78"/>
      <c r="KBM36" s="78"/>
      <c r="KBN36" s="81"/>
      <c r="KBO36" s="79"/>
      <c r="KBP36" s="80"/>
      <c r="KBQ36" s="79"/>
      <c r="KBR36" s="80"/>
      <c r="KBS36" s="79"/>
      <c r="KBT36" s="80"/>
      <c r="KBU36" s="79"/>
      <c r="KBV36" s="80"/>
      <c r="KBW36" s="79"/>
      <c r="KBX36" s="80"/>
      <c r="KBY36" s="79"/>
      <c r="KBZ36" s="80"/>
      <c r="KCA36" s="79"/>
      <c r="KCB36" s="80"/>
      <c r="KCC36" s="82"/>
      <c r="KCD36" s="80"/>
      <c r="KCE36" s="79"/>
      <c r="KCF36" s="86"/>
      <c r="KCG36" s="78"/>
      <c r="KCH36" s="78"/>
      <c r="KCI36" s="81"/>
      <c r="KCJ36" s="79"/>
      <c r="KCK36" s="80"/>
      <c r="KCL36" s="79"/>
      <c r="KCM36" s="80"/>
      <c r="KCN36" s="79"/>
      <c r="KCO36" s="80"/>
      <c r="KCP36" s="79"/>
      <c r="KCQ36" s="80"/>
      <c r="KCR36" s="79"/>
      <c r="KCS36" s="80"/>
      <c r="KCT36" s="79"/>
      <c r="KCU36" s="80"/>
      <c r="KCV36" s="79"/>
      <c r="KCW36" s="80"/>
      <c r="KCX36" s="82"/>
      <c r="KCY36" s="80"/>
      <c r="KCZ36" s="79"/>
      <c r="KDA36" s="86"/>
      <c r="KDB36" s="78"/>
      <c r="KDC36" s="78"/>
      <c r="KDD36" s="81"/>
      <c r="KDE36" s="79"/>
      <c r="KDF36" s="80"/>
      <c r="KDG36" s="79"/>
      <c r="KDH36" s="80"/>
      <c r="KDI36" s="79"/>
      <c r="KDJ36" s="80"/>
      <c r="KDK36" s="79"/>
      <c r="KDL36" s="80"/>
      <c r="KDM36" s="79"/>
      <c r="KDN36" s="80"/>
      <c r="KDO36" s="79"/>
      <c r="KDP36" s="80"/>
      <c r="KDQ36" s="79"/>
      <c r="KDR36" s="80"/>
      <c r="KDS36" s="82"/>
      <c r="KDT36" s="80"/>
      <c r="KDU36" s="79"/>
      <c r="KDV36" s="86"/>
      <c r="KDW36" s="78"/>
      <c r="KDX36" s="78"/>
      <c r="KDY36" s="81"/>
      <c r="KDZ36" s="79"/>
      <c r="KEA36" s="80"/>
      <c r="KEB36" s="79"/>
      <c r="KEC36" s="80"/>
      <c r="KED36" s="79"/>
      <c r="KEE36" s="80"/>
      <c r="KEF36" s="79"/>
      <c r="KEG36" s="80"/>
      <c r="KEH36" s="79"/>
      <c r="KEI36" s="80"/>
      <c r="KEJ36" s="79"/>
      <c r="KEK36" s="80"/>
      <c r="KEL36" s="79"/>
      <c r="KEM36" s="80"/>
      <c r="KEN36" s="82"/>
      <c r="KEO36" s="80"/>
      <c r="KEP36" s="79"/>
      <c r="KEQ36" s="86"/>
      <c r="KER36" s="78"/>
      <c r="KES36" s="78"/>
      <c r="KET36" s="81"/>
      <c r="KEU36" s="79"/>
      <c r="KEV36" s="80"/>
      <c r="KEW36" s="79"/>
      <c r="KEX36" s="80"/>
      <c r="KEY36" s="79"/>
      <c r="KEZ36" s="80"/>
      <c r="KFA36" s="79"/>
      <c r="KFB36" s="80"/>
      <c r="KFC36" s="79"/>
      <c r="KFD36" s="80"/>
      <c r="KFE36" s="79"/>
      <c r="KFF36" s="80"/>
      <c r="KFG36" s="79"/>
      <c r="KFH36" s="80"/>
      <c r="KFI36" s="82"/>
      <c r="KFJ36" s="80"/>
      <c r="KFK36" s="79"/>
      <c r="KFL36" s="86"/>
      <c r="KFM36" s="78"/>
      <c r="KFN36" s="78"/>
      <c r="KFO36" s="81"/>
      <c r="KFP36" s="79"/>
      <c r="KFQ36" s="80"/>
      <c r="KFR36" s="79"/>
      <c r="KFS36" s="80"/>
      <c r="KFT36" s="79"/>
      <c r="KFU36" s="80"/>
      <c r="KFV36" s="79"/>
      <c r="KFW36" s="80"/>
      <c r="KFX36" s="79"/>
      <c r="KFY36" s="80"/>
      <c r="KFZ36" s="79"/>
      <c r="KGA36" s="80"/>
      <c r="KGB36" s="79"/>
      <c r="KGC36" s="80"/>
      <c r="KGD36" s="82"/>
      <c r="KGE36" s="80"/>
      <c r="KGF36" s="79"/>
      <c r="KGG36" s="86"/>
      <c r="KGH36" s="78"/>
      <c r="KGI36" s="78"/>
      <c r="KGJ36" s="81"/>
      <c r="KGK36" s="79"/>
      <c r="KGL36" s="80"/>
      <c r="KGM36" s="79"/>
      <c r="KGN36" s="80"/>
      <c r="KGO36" s="79"/>
      <c r="KGP36" s="80"/>
      <c r="KGQ36" s="79"/>
      <c r="KGR36" s="80"/>
      <c r="KGS36" s="79"/>
      <c r="KGT36" s="80"/>
      <c r="KGU36" s="79"/>
      <c r="KGV36" s="80"/>
      <c r="KGW36" s="79"/>
      <c r="KGX36" s="80"/>
      <c r="KGY36" s="82"/>
      <c r="KGZ36" s="80"/>
      <c r="KHA36" s="79"/>
      <c r="KHB36" s="86"/>
      <c r="KHC36" s="78"/>
      <c r="KHD36" s="78"/>
      <c r="KHE36" s="81"/>
      <c r="KHF36" s="79"/>
      <c r="KHG36" s="80"/>
      <c r="KHH36" s="79"/>
      <c r="KHI36" s="80"/>
      <c r="KHJ36" s="79"/>
      <c r="KHK36" s="80"/>
      <c r="KHL36" s="79"/>
      <c r="KHM36" s="80"/>
      <c r="KHN36" s="79"/>
      <c r="KHO36" s="80"/>
      <c r="KHP36" s="79"/>
      <c r="KHQ36" s="80"/>
      <c r="KHR36" s="79"/>
      <c r="KHS36" s="80"/>
      <c r="KHT36" s="82"/>
      <c r="KHU36" s="80"/>
      <c r="KHV36" s="79"/>
      <c r="KHW36" s="86"/>
      <c r="KHX36" s="78"/>
      <c r="KHY36" s="78"/>
      <c r="KHZ36" s="81"/>
      <c r="KIA36" s="79"/>
      <c r="KIB36" s="80"/>
      <c r="KIC36" s="79"/>
      <c r="KID36" s="80"/>
      <c r="KIE36" s="79"/>
      <c r="KIF36" s="80"/>
      <c r="KIG36" s="79"/>
      <c r="KIH36" s="80"/>
      <c r="KII36" s="79"/>
      <c r="KIJ36" s="80"/>
      <c r="KIK36" s="79"/>
      <c r="KIL36" s="80"/>
      <c r="KIM36" s="79"/>
      <c r="KIN36" s="80"/>
      <c r="KIO36" s="82"/>
      <c r="KIP36" s="80"/>
      <c r="KIQ36" s="79"/>
      <c r="KIR36" s="86"/>
      <c r="KIS36" s="78"/>
      <c r="KIT36" s="78"/>
      <c r="KIU36" s="81"/>
      <c r="KIV36" s="79"/>
      <c r="KIW36" s="80"/>
      <c r="KIX36" s="79"/>
      <c r="KIY36" s="80"/>
      <c r="KIZ36" s="79"/>
      <c r="KJA36" s="80"/>
      <c r="KJB36" s="79"/>
      <c r="KJC36" s="80"/>
      <c r="KJD36" s="79"/>
      <c r="KJE36" s="80"/>
      <c r="KJF36" s="79"/>
      <c r="KJG36" s="80"/>
      <c r="KJH36" s="79"/>
      <c r="KJI36" s="80"/>
      <c r="KJJ36" s="82"/>
      <c r="KJK36" s="80"/>
      <c r="KJL36" s="79"/>
      <c r="KJM36" s="86"/>
      <c r="KJN36" s="78"/>
      <c r="KJO36" s="78"/>
      <c r="KJP36" s="81"/>
      <c r="KJQ36" s="79"/>
      <c r="KJR36" s="80"/>
      <c r="KJS36" s="79"/>
      <c r="KJT36" s="80"/>
      <c r="KJU36" s="79"/>
      <c r="KJV36" s="80"/>
      <c r="KJW36" s="79"/>
      <c r="KJX36" s="80"/>
      <c r="KJY36" s="79"/>
      <c r="KJZ36" s="80"/>
      <c r="KKA36" s="79"/>
      <c r="KKB36" s="80"/>
      <c r="KKC36" s="79"/>
      <c r="KKD36" s="80"/>
      <c r="KKE36" s="82"/>
      <c r="KKF36" s="80"/>
      <c r="KKG36" s="79"/>
      <c r="KKH36" s="86"/>
      <c r="KKI36" s="78"/>
      <c r="KKJ36" s="78"/>
      <c r="KKK36" s="81"/>
      <c r="KKL36" s="79"/>
      <c r="KKM36" s="80"/>
      <c r="KKN36" s="79"/>
      <c r="KKO36" s="80"/>
      <c r="KKP36" s="79"/>
      <c r="KKQ36" s="80"/>
      <c r="KKR36" s="79"/>
      <c r="KKS36" s="80"/>
      <c r="KKT36" s="79"/>
      <c r="KKU36" s="80"/>
      <c r="KKV36" s="79"/>
      <c r="KKW36" s="80"/>
      <c r="KKX36" s="79"/>
      <c r="KKY36" s="80"/>
      <c r="KKZ36" s="82"/>
      <c r="KLA36" s="80"/>
      <c r="KLB36" s="79"/>
      <c r="KLC36" s="86"/>
      <c r="KLD36" s="78"/>
      <c r="KLE36" s="78"/>
      <c r="KLF36" s="81"/>
      <c r="KLG36" s="79"/>
      <c r="KLH36" s="80"/>
      <c r="KLI36" s="79"/>
      <c r="KLJ36" s="80"/>
      <c r="KLK36" s="79"/>
      <c r="KLL36" s="80"/>
      <c r="KLM36" s="79"/>
      <c r="KLN36" s="80"/>
      <c r="KLO36" s="79"/>
      <c r="KLP36" s="80"/>
      <c r="KLQ36" s="79"/>
      <c r="KLR36" s="80"/>
      <c r="KLS36" s="79"/>
      <c r="KLT36" s="80"/>
      <c r="KLU36" s="82"/>
      <c r="KLV36" s="80"/>
      <c r="KLW36" s="79"/>
      <c r="KLX36" s="86"/>
      <c r="KLY36" s="78"/>
      <c r="KLZ36" s="78"/>
      <c r="KMA36" s="81"/>
      <c r="KMB36" s="79"/>
      <c r="KMC36" s="80"/>
      <c r="KMD36" s="79"/>
      <c r="KME36" s="80"/>
      <c r="KMF36" s="79"/>
      <c r="KMG36" s="80"/>
      <c r="KMH36" s="79"/>
      <c r="KMI36" s="80"/>
      <c r="KMJ36" s="79"/>
      <c r="KMK36" s="80"/>
      <c r="KML36" s="79"/>
      <c r="KMM36" s="80"/>
      <c r="KMN36" s="79"/>
      <c r="KMO36" s="80"/>
      <c r="KMP36" s="82"/>
      <c r="KMQ36" s="80"/>
      <c r="KMR36" s="79"/>
      <c r="KMS36" s="86"/>
      <c r="KMT36" s="78"/>
      <c r="KMU36" s="78"/>
      <c r="KMV36" s="81"/>
      <c r="KMW36" s="79"/>
      <c r="KMX36" s="80"/>
      <c r="KMY36" s="79"/>
      <c r="KMZ36" s="80"/>
      <c r="KNA36" s="79"/>
      <c r="KNB36" s="80"/>
      <c r="KNC36" s="79"/>
      <c r="KND36" s="80"/>
      <c r="KNE36" s="79"/>
      <c r="KNF36" s="80"/>
      <c r="KNG36" s="79"/>
      <c r="KNH36" s="80"/>
      <c r="KNI36" s="79"/>
      <c r="KNJ36" s="80"/>
      <c r="KNK36" s="82"/>
      <c r="KNL36" s="80"/>
      <c r="KNM36" s="79"/>
      <c r="KNN36" s="86"/>
      <c r="KNO36" s="78"/>
      <c r="KNP36" s="78"/>
      <c r="KNQ36" s="81"/>
      <c r="KNR36" s="79"/>
      <c r="KNS36" s="80"/>
      <c r="KNT36" s="79"/>
      <c r="KNU36" s="80"/>
      <c r="KNV36" s="79"/>
      <c r="KNW36" s="80"/>
      <c r="KNX36" s="79"/>
      <c r="KNY36" s="80"/>
      <c r="KNZ36" s="79"/>
      <c r="KOA36" s="80"/>
      <c r="KOB36" s="79"/>
      <c r="KOC36" s="80"/>
      <c r="KOD36" s="79"/>
      <c r="KOE36" s="80"/>
      <c r="KOF36" s="82"/>
      <c r="KOG36" s="80"/>
      <c r="KOH36" s="79"/>
      <c r="KOI36" s="86"/>
      <c r="KOJ36" s="78"/>
      <c r="KOK36" s="78"/>
      <c r="KOL36" s="81"/>
      <c r="KOM36" s="79"/>
      <c r="KON36" s="80"/>
      <c r="KOO36" s="79"/>
      <c r="KOP36" s="80"/>
      <c r="KOQ36" s="79"/>
      <c r="KOR36" s="80"/>
      <c r="KOS36" s="79"/>
      <c r="KOT36" s="80"/>
      <c r="KOU36" s="79"/>
      <c r="KOV36" s="80"/>
      <c r="KOW36" s="79"/>
      <c r="KOX36" s="80"/>
      <c r="KOY36" s="79"/>
      <c r="KOZ36" s="80"/>
      <c r="KPA36" s="82"/>
      <c r="KPB36" s="80"/>
      <c r="KPC36" s="79"/>
      <c r="KPD36" s="86"/>
      <c r="KPE36" s="78"/>
      <c r="KPF36" s="78"/>
      <c r="KPG36" s="81"/>
      <c r="KPH36" s="79"/>
      <c r="KPI36" s="80"/>
      <c r="KPJ36" s="79"/>
      <c r="KPK36" s="80"/>
      <c r="KPL36" s="79"/>
      <c r="KPM36" s="80"/>
      <c r="KPN36" s="79"/>
      <c r="KPO36" s="80"/>
      <c r="KPP36" s="79"/>
      <c r="KPQ36" s="80"/>
      <c r="KPR36" s="79"/>
      <c r="KPS36" s="80"/>
      <c r="KPT36" s="79"/>
      <c r="KPU36" s="80"/>
      <c r="KPV36" s="82"/>
      <c r="KPW36" s="80"/>
      <c r="KPX36" s="79"/>
      <c r="KPY36" s="86"/>
      <c r="KPZ36" s="78"/>
      <c r="KQA36" s="78"/>
      <c r="KQB36" s="81"/>
      <c r="KQC36" s="79"/>
      <c r="KQD36" s="80"/>
      <c r="KQE36" s="79"/>
      <c r="KQF36" s="80"/>
      <c r="KQG36" s="79"/>
      <c r="KQH36" s="80"/>
      <c r="KQI36" s="79"/>
      <c r="KQJ36" s="80"/>
      <c r="KQK36" s="79"/>
      <c r="KQL36" s="80"/>
      <c r="KQM36" s="79"/>
      <c r="KQN36" s="80"/>
      <c r="KQO36" s="79"/>
      <c r="KQP36" s="80"/>
      <c r="KQQ36" s="82"/>
      <c r="KQR36" s="80"/>
      <c r="KQS36" s="79"/>
      <c r="KQT36" s="86"/>
      <c r="KQU36" s="78"/>
      <c r="KQV36" s="78"/>
      <c r="KQW36" s="81"/>
      <c r="KQX36" s="79"/>
      <c r="KQY36" s="80"/>
      <c r="KQZ36" s="79"/>
      <c r="KRA36" s="80"/>
      <c r="KRB36" s="79"/>
      <c r="KRC36" s="80"/>
      <c r="KRD36" s="79"/>
      <c r="KRE36" s="80"/>
      <c r="KRF36" s="79"/>
      <c r="KRG36" s="80"/>
      <c r="KRH36" s="79"/>
      <c r="KRI36" s="80"/>
      <c r="KRJ36" s="79"/>
      <c r="KRK36" s="80"/>
      <c r="KRL36" s="82"/>
      <c r="KRM36" s="80"/>
      <c r="KRN36" s="79"/>
      <c r="KRO36" s="86"/>
      <c r="KRP36" s="78"/>
      <c r="KRQ36" s="78"/>
      <c r="KRR36" s="81"/>
      <c r="KRS36" s="79"/>
      <c r="KRT36" s="80"/>
      <c r="KRU36" s="79"/>
      <c r="KRV36" s="80"/>
      <c r="KRW36" s="79"/>
      <c r="KRX36" s="80"/>
      <c r="KRY36" s="79"/>
      <c r="KRZ36" s="80"/>
      <c r="KSA36" s="79"/>
      <c r="KSB36" s="80"/>
      <c r="KSC36" s="79"/>
      <c r="KSD36" s="80"/>
      <c r="KSE36" s="79"/>
      <c r="KSF36" s="80"/>
      <c r="KSG36" s="82"/>
      <c r="KSH36" s="80"/>
      <c r="KSI36" s="79"/>
      <c r="KSJ36" s="86"/>
      <c r="KSK36" s="78"/>
      <c r="KSL36" s="78"/>
      <c r="KSM36" s="81"/>
      <c r="KSN36" s="79"/>
      <c r="KSO36" s="80"/>
      <c r="KSP36" s="79"/>
      <c r="KSQ36" s="80"/>
      <c r="KSR36" s="79"/>
      <c r="KSS36" s="80"/>
      <c r="KST36" s="79"/>
      <c r="KSU36" s="80"/>
      <c r="KSV36" s="79"/>
      <c r="KSW36" s="80"/>
      <c r="KSX36" s="79"/>
      <c r="KSY36" s="80"/>
      <c r="KSZ36" s="79"/>
      <c r="KTA36" s="80"/>
      <c r="KTB36" s="82"/>
      <c r="KTC36" s="80"/>
      <c r="KTD36" s="79"/>
      <c r="KTE36" s="86"/>
      <c r="KTF36" s="78"/>
      <c r="KTG36" s="78"/>
      <c r="KTH36" s="81"/>
      <c r="KTI36" s="79"/>
      <c r="KTJ36" s="80"/>
      <c r="KTK36" s="79"/>
      <c r="KTL36" s="80"/>
      <c r="KTM36" s="79"/>
      <c r="KTN36" s="80"/>
      <c r="KTO36" s="79"/>
      <c r="KTP36" s="80"/>
      <c r="KTQ36" s="79"/>
      <c r="KTR36" s="80"/>
      <c r="KTS36" s="79"/>
      <c r="KTT36" s="80"/>
      <c r="KTU36" s="79"/>
      <c r="KTV36" s="80"/>
      <c r="KTW36" s="82"/>
      <c r="KTX36" s="80"/>
      <c r="KTY36" s="79"/>
      <c r="KTZ36" s="86"/>
      <c r="KUA36" s="78"/>
      <c r="KUB36" s="78"/>
      <c r="KUC36" s="81"/>
      <c r="KUD36" s="79"/>
      <c r="KUE36" s="80"/>
      <c r="KUF36" s="79"/>
      <c r="KUG36" s="80"/>
      <c r="KUH36" s="79"/>
      <c r="KUI36" s="80"/>
      <c r="KUJ36" s="79"/>
      <c r="KUK36" s="80"/>
      <c r="KUL36" s="79"/>
      <c r="KUM36" s="80"/>
      <c r="KUN36" s="79"/>
      <c r="KUO36" s="80"/>
      <c r="KUP36" s="79"/>
      <c r="KUQ36" s="80"/>
      <c r="KUR36" s="82"/>
      <c r="KUS36" s="80"/>
      <c r="KUT36" s="79"/>
      <c r="KUU36" s="86"/>
      <c r="KUV36" s="78"/>
      <c r="KUW36" s="78"/>
      <c r="KUX36" s="81"/>
      <c r="KUY36" s="79"/>
      <c r="KUZ36" s="80"/>
      <c r="KVA36" s="79"/>
      <c r="KVB36" s="80"/>
      <c r="KVC36" s="79"/>
      <c r="KVD36" s="80"/>
      <c r="KVE36" s="79"/>
      <c r="KVF36" s="80"/>
      <c r="KVG36" s="79"/>
      <c r="KVH36" s="80"/>
      <c r="KVI36" s="79"/>
      <c r="KVJ36" s="80"/>
      <c r="KVK36" s="79"/>
      <c r="KVL36" s="80"/>
      <c r="KVM36" s="82"/>
      <c r="KVN36" s="80"/>
      <c r="KVO36" s="79"/>
      <c r="KVP36" s="86"/>
      <c r="KVQ36" s="78"/>
      <c r="KVR36" s="78"/>
      <c r="KVS36" s="81"/>
      <c r="KVT36" s="79"/>
      <c r="KVU36" s="80"/>
      <c r="KVV36" s="79"/>
      <c r="KVW36" s="80"/>
      <c r="KVX36" s="79"/>
      <c r="KVY36" s="80"/>
      <c r="KVZ36" s="79"/>
      <c r="KWA36" s="80"/>
      <c r="KWB36" s="79"/>
      <c r="KWC36" s="80"/>
      <c r="KWD36" s="79"/>
      <c r="KWE36" s="80"/>
      <c r="KWF36" s="79"/>
      <c r="KWG36" s="80"/>
      <c r="KWH36" s="82"/>
      <c r="KWI36" s="80"/>
      <c r="KWJ36" s="79"/>
      <c r="KWK36" s="86"/>
      <c r="KWL36" s="78"/>
      <c r="KWM36" s="78"/>
      <c r="KWN36" s="81"/>
      <c r="KWO36" s="79"/>
      <c r="KWP36" s="80"/>
      <c r="KWQ36" s="79"/>
      <c r="KWR36" s="80"/>
      <c r="KWS36" s="79"/>
      <c r="KWT36" s="80"/>
      <c r="KWU36" s="79"/>
      <c r="KWV36" s="80"/>
      <c r="KWW36" s="79"/>
      <c r="KWX36" s="80"/>
      <c r="KWY36" s="79"/>
      <c r="KWZ36" s="80"/>
      <c r="KXA36" s="79"/>
      <c r="KXB36" s="80"/>
      <c r="KXC36" s="82"/>
      <c r="KXD36" s="80"/>
      <c r="KXE36" s="79"/>
      <c r="KXF36" s="86"/>
      <c r="KXG36" s="78"/>
      <c r="KXH36" s="78"/>
      <c r="KXI36" s="81"/>
      <c r="KXJ36" s="79"/>
      <c r="KXK36" s="80"/>
      <c r="KXL36" s="79"/>
      <c r="KXM36" s="80"/>
      <c r="KXN36" s="79"/>
      <c r="KXO36" s="80"/>
      <c r="KXP36" s="79"/>
      <c r="KXQ36" s="80"/>
      <c r="KXR36" s="79"/>
      <c r="KXS36" s="80"/>
      <c r="KXT36" s="79"/>
      <c r="KXU36" s="80"/>
      <c r="KXV36" s="79"/>
      <c r="KXW36" s="80"/>
      <c r="KXX36" s="82"/>
      <c r="KXY36" s="80"/>
      <c r="KXZ36" s="79"/>
      <c r="KYA36" s="86"/>
      <c r="KYB36" s="78"/>
      <c r="KYC36" s="78"/>
      <c r="KYD36" s="81"/>
      <c r="KYE36" s="79"/>
      <c r="KYF36" s="80"/>
      <c r="KYG36" s="79"/>
      <c r="KYH36" s="80"/>
      <c r="KYI36" s="79"/>
      <c r="KYJ36" s="80"/>
      <c r="KYK36" s="79"/>
      <c r="KYL36" s="80"/>
      <c r="KYM36" s="79"/>
      <c r="KYN36" s="80"/>
      <c r="KYO36" s="79"/>
      <c r="KYP36" s="80"/>
      <c r="KYQ36" s="79"/>
      <c r="KYR36" s="80"/>
      <c r="KYS36" s="82"/>
      <c r="KYT36" s="80"/>
      <c r="KYU36" s="79"/>
      <c r="KYV36" s="86"/>
      <c r="KYW36" s="78"/>
      <c r="KYX36" s="78"/>
      <c r="KYY36" s="81"/>
      <c r="KYZ36" s="79"/>
      <c r="KZA36" s="80"/>
      <c r="KZB36" s="79"/>
      <c r="KZC36" s="80"/>
      <c r="KZD36" s="79"/>
      <c r="KZE36" s="80"/>
      <c r="KZF36" s="79"/>
      <c r="KZG36" s="80"/>
      <c r="KZH36" s="79"/>
      <c r="KZI36" s="80"/>
      <c r="KZJ36" s="79"/>
      <c r="KZK36" s="80"/>
      <c r="KZL36" s="79"/>
      <c r="KZM36" s="80"/>
      <c r="KZN36" s="82"/>
      <c r="KZO36" s="80"/>
      <c r="KZP36" s="79"/>
      <c r="KZQ36" s="86"/>
      <c r="KZR36" s="78"/>
      <c r="KZS36" s="78"/>
      <c r="KZT36" s="81"/>
      <c r="KZU36" s="79"/>
      <c r="KZV36" s="80"/>
      <c r="KZW36" s="79"/>
      <c r="KZX36" s="80"/>
      <c r="KZY36" s="79"/>
      <c r="KZZ36" s="80"/>
      <c r="LAA36" s="79"/>
      <c r="LAB36" s="80"/>
      <c r="LAC36" s="79"/>
      <c r="LAD36" s="80"/>
      <c r="LAE36" s="79"/>
      <c r="LAF36" s="80"/>
      <c r="LAG36" s="79"/>
      <c r="LAH36" s="80"/>
      <c r="LAI36" s="82"/>
      <c r="LAJ36" s="80"/>
      <c r="LAK36" s="79"/>
      <c r="LAL36" s="86"/>
      <c r="LAM36" s="78"/>
      <c r="LAN36" s="78"/>
      <c r="LAO36" s="81"/>
      <c r="LAP36" s="79"/>
      <c r="LAQ36" s="80"/>
      <c r="LAR36" s="79"/>
      <c r="LAS36" s="80"/>
      <c r="LAT36" s="79"/>
      <c r="LAU36" s="80"/>
      <c r="LAV36" s="79"/>
      <c r="LAW36" s="80"/>
      <c r="LAX36" s="79"/>
      <c r="LAY36" s="80"/>
      <c r="LAZ36" s="79"/>
      <c r="LBA36" s="80"/>
      <c r="LBB36" s="79"/>
      <c r="LBC36" s="80"/>
      <c r="LBD36" s="82"/>
      <c r="LBE36" s="80"/>
      <c r="LBF36" s="79"/>
      <c r="LBG36" s="86"/>
      <c r="LBH36" s="78"/>
      <c r="LBI36" s="78"/>
      <c r="LBJ36" s="81"/>
      <c r="LBK36" s="79"/>
      <c r="LBL36" s="80"/>
      <c r="LBM36" s="79"/>
      <c r="LBN36" s="80"/>
      <c r="LBO36" s="79"/>
      <c r="LBP36" s="80"/>
      <c r="LBQ36" s="79"/>
      <c r="LBR36" s="80"/>
      <c r="LBS36" s="79"/>
      <c r="LBT36" s="80"/>
      <c r="LBU36" s="79"/>
      <c r="LBV36" s="80"/>
      <c r="LBW36" s="79"/>
      <c r="LBX36" s="80"/>
      <c r="LBY36" s="82"/>
      <c r="LBZ36" s="80"/>
      <c r="LCA36" s="79"/>
      <c r="LCB36" s="86"/>
      <c r="LCC36" s="78"/>
      <c r="LCD36" s="78"/>
      <c r="LCE36" s="81"/>
      <c r="LCF36" s="79"/>
      <c r="LCG36" s="80"/>
      <c r="LCH36" s="79"/>
      <c r="LCI36" s="80"/>
      <c r="LCJ36" s="79"/>
      <c r="LCK36" s="80"/>
      <c r="LCL36" s="79"/>
      <c r="LCM36" s="80"/>
      <c r="LCN36" s="79"/>
      <c r="LCO36" s="80"/>
      <c r="LCP36" s="79"/>
      <c r="LCQ36" s="80"/>
      <c r="LCR36" s="79"/>
      <c r="LCS36" s="80"/>
      <c r="LCT36" s="82"/>
      <c r="LCU36" s="80"/>
      <c r="LCV36" s="79"/>
      <c r="LCW36" s="86"/>
      <c r="LCX36" s="78"/>
      <c r="LCY36" s="78"/>
      <c r="LCZ36" s="81"/>
      <c r="LDA36" s="79"/>
      <c r="LDB36" s="80"/>
      <c r="LDC36" s="79"/>
      <c r="LDD36" s="80"/>
      <c r="LDE36" s="79"/>
      <c r="LDF36" s="80"/>
      <c r="LDG36" s="79"/>
      <c r="LDH36" s="80"/>
      <c r="LDI36" s="79"/>
      <c r="LDJ36" s="80"/>
      <c r="LDK36" s="79"/>
      <c r="LDL36" s="80"/>
      <c r="LDM36" s="79"/>
      <c r="LDN36" s="80"/>
      <c r="LDO36" s="82"/>
      <c r="LDP36" s="80"/>
      <c r="LDQ36" s="79"/>
      <c r="LDR36" s="86"/>
      <c r="LDS36" s="78"/>
      <c r="LDT36" s="78"/>
      <c r="LDU36" s="81"/>
      <c r="LDV36" s="79"/>
      <c r="LDW36" s="80"/>
      <c r="LDX36" s="79"/>
      <c r="LDY36" s="80"/>
      <c r="LDZ36" s="79"/>
      <c r="LEA36" s="80"/>
      <c r="LEB36" s="79"/>
      <c r="LEC36" s="80"/>
      <c r="LED36" s="79"/>
      <c r="LEE36" s="80"/>
      <c r="LEF36" s="79"/>
      <c r="LEG36" s="80"/>
      <c r="LEH36" s="79"/>
      <c r="LEI36" s="80"/>
      <c r="LEJ36" s="82"/>
      <c r="LEK36" s="80"/>
      <c r="LEL36" s="79"/>
      <c r="LEM36" s="86"/>
      <c r="LEN36" s="78"/>
      <c r="LEO36" s="78"/>
      <c r="LEP36" s="81"/>
      <c r="LEQ36" s="79"/>
      <c r="LER36" s="80"/>
      <c r="LES36" s="79"/>
      <c r="LET36" s="80"/>
      <c r="LEU36" s="79"/>
      <c r="LEV36" s="80"/>
      <c r="LEW36" s="79"/>
      <c r="LEX36" s="80"/>
      <c r="LEY36" s="79"/>
      <c r="LEZ36" s="80"/>
      <c r="LFA36" s="79"/>
      <c r="LFB36" s="80"/>
      <c r="LFC36" s="79"/>
      <c r="LFD36" s="80"/>
      <c r="LFE36" s="82"/>
      <c r="LFF36" s="80"/>
      <c r="LFG36" s="79"/>
      <c r="LFH36" s="86"/>
      <c r="LFI36" s="78"/>
      <c r="LFJ36" s="78"/>
      <c r="LFK36" s="81"/>
      <c r="LFL36" s="79"/>
      <c r="LFM36" s="80"/>
      <c r="LFN36" s="79"/>
      <c r="LFO36" s="80"/>
      <c r="LFP36" s="79"/>
      <c r="LFQ36" s="80"/>
      <c r="LFR36" s="79"/>
      <c r="LFS36" s="80"/>
      <c r="LFT36" s="79"/>
      <c r="LFU36" s="80"/>
      <c r="LFV36" s="79"/>
      <c r="LFW36" s="80"/>
      <c r="LFX36" s="79"/>
      <c r="LFY36" s="80"/>
      <c r="LFZ36" s="82"/>
      <c r="LGA36" s="80"/>
      <c r="LGB36" s="79"/>
      <c r="LGC36" s="86"/>
      <c r="LGD36" s="78"/>
      <c r="LGE36" s="78"/>
      <c r="LGF36" s="81"/>
      <c r="LGG36" s="79"/>
      <c r="LGH36" s="80"/>
      <c r="LGI36" s="79"/>
      <c r="LGJ36" s="80"/>
      <c r="LGK36" s="79"/>
      <c r="LGL36" s="80"/>
      <c r="LGM36" s="79"/>
      <c r="LGN36" s="80"/>
      <c r="LGO36" s="79"/>
      <c r="LGP36" s="80"/>
      <c r="LGQ36" s="79"/>
      <c r="LGR36" s="80"/>
      <c r="LGS36" s="79"/>
      <c r="LGT36" s="80"/>
      <c r="LGU36" s="82"/>
      <c r="LGV36" s="80"/>
      <c r="LGW36" s="79"/>
      <c r="LGX36" s="86"/>
      <c r="LGY36" s="78"/>
      <c r="LGZ36" s="78"/>
      <c r="LHA36" s="81"/>
      <c r="LHB36" s="79"/>
      <c r="LHC36" s="80"/>
      <c r="LHD36" s="79"/>
      <c r="LHE36" s="80"/>
      <c r="LHF36" s="79"/>
      <c r="LHG36" s="80"/>
      <c r="LHH36" s="79"/>
      <c r="LHI36" s="80"/>
      <c r="LHJ36" s="79"/>
      <c r="LHK36" s="80"/>
      <c r="LHL36" s="79"/>
      <c r="LHM36" s="80"/>
      <c r="LHN36" s="79"/>
      <c r="LHO36" s="80"/>
      <c r="LHP36" s="82"/>
      <c r="LHQ36" s="80"/>
      <c r="LHR36" s="79"/>
      <c r="LHS36" s="86"/>
      <c r="LHT36" s="78"/>
      <c r="LHU36" s="78"/>
      <c r="LHV36" s="81"/>
      <c r="LHW36" s="79"/>
      <c r="LHX36" s="80"/>
      <c r="LHY36" s="79"/>
      <c r="LHZ36" s="80"/>
      <c r="LIA36" s="79"/>
      <c r="LIB36" s="80"/>
      <c r="LIC36" s="79"/>
      <c r="LID36" s="80"/>
      <c r="LIE36" s="79"/>
      <c r="LIF36" s="80"/>
      <c r="LIG36" s="79"/>
      <c r="LIH36" s="80"/>
      <c r="LII36" s="79"/>
      <c r="LIJ36" s="80"/>
      <c r="LIK36" s="82"/>
      <c r="LIL36" s="80"/>
      <c r="LIM36" s="79"/>
      <c r="LIN36" s="86"/>
      <c r="LIO36" s="78"/>
      <c r="LIP36" s="78"/>
      <c r="LIQ36" s="81"/>
      <c r="LIR36" s="79"/>
      <c r="LIS36" s="80"/>
      <c r="LIT36" s="79"/>
      <c r="LIU36" s="80"/>
      <c r="LIV36" s="79"/>
      <c r="LIW36" s="80"/>
      <c r="LIX36" s="79"/>
      <c r="LIY36" s="80"/>
      <c r="LIZ36" s="79"/>
      <c r="LJA36" s="80"/>
      <c r="LJB36" s="79"/>
      <c r="LJC36" s="80"/>
      <c r="LJD36" s="79"/>
      <c r="LJE36" s="80"/>
      <c r="LJF36" s="82"/>
      <c r="LJG36" s="80"/>
      <c r="LJH36" s="79"/>
      <c r="LJI36" s="86"/>
      <c r="LJJ36" s="78"/>
      <c r="LJK36" s="78"/>
      <c r="LJL36" s="81"/>
      <c r="LJM36" s="79"/>
      <c r="LJN36" s="80"/>
      <c r="LJO36" s="79"/>
      <c r="LJP36" s="80"/>
      <c r="LJQ36" s="79"/>
      <c r="LJR36" s="80"/>
      <c r="LJS36" s="79"/>
      <c r="LJT36" s="80"/>
      <c r="LJU36" s="79"/>
      <c r="LJV36" s="80"/>
      <c r="LJW36" s="79"/>
      <c r="LJX36" s="80"/>
      <c r="LJY36" s="79"/>
      <c r="LJZ36" s="80"/>
      <c r="LKA36" s="82"/>
      <c r="LKB36" s="80"/>
      <c r="LKC36" s="79"/>
      <c r="LKD36" s="86"/>
      <c r="LKE36" s="78"/>
      <c r="LKF36" s="78"/>
      <c r="LKG36" s="81"/>
      <c r="LKH36" s="79"/>
      <c r="LKI36" s="80"/>
      <c r="LKJ36" s="79"/>
      <c r="LKK36" s="80"/>
      <c r="LKL36" s="79"/>
      <c r="LKM36" s="80"/>
      <c r="LKN36" s="79"/>
      <c r="LKO36" s="80"/>
      <c r="LKP36" s="79"/>
      <c r="LKQ36" s="80"/>
      <c r="LKR36" s="79"/>
      <c r="LKS36" s="80"/>
      <c r="LKT36" s="79"/>
      <c r="LKU36" s="80"/>
      <c r="LKV36" s="82"/>
      <c r="LKW36" s="80"/>
      <c r="LKX36" s="79"/>
      <c r="LKY36" s="86"/>
      <c r="LKZ36" s="78"/>
      <c r="LLA36" s="78"/>
      <c r="LLB36" s="81"/>
      <c r="LLC36" s="79"/>
      <c r="LLD36" s="80"/>
      <c r="LLE36" s="79"/>
      <c r="LLF36" s="80"/>
      <c r="LLG36" s="79"/>
      <c r="LLH36" s="80"/>
      <c r="LLI36" s="79"/>
      <c r="LLJ36" s="80"/>
      <c r="LLK36" s="79"/>
      <c r="LLL36" s="80"/>
      <c r="LLM36" s="79"/>
      <c r="LLN36" s="80"/>
      <c r="LLO36" s="79"/>
      <c r="LLP36" s="80"/>
      <c r="LLQ36" s="82"/>
      <c r="LLR36" s="80"/>
      <c r="LLS36" s="79"/>
      <c r="LLT36" s="86"/>
      <c r="LLU36" s="78"/>
      <c r="LLV36" s="78"/>
      <c r="LLW36" s="81"/>
      <c r="LLX36" s="79"/>
      <c r="LLY36" s="80"/>
      <c r="LLZ36" s="79"/>
      <c r="LMA36" s="80"/>
      <c r="LMB36" s="79"/>
      <c r="LMC36" s="80"/>
      <c r="LMD36" s="79"/>
      <c r="LME36" s="80"/>
      <c r="LMF36" s="79"/>
      <c r="LMG36" s="80"/>
      <c r="LMH36" s="79"/>
      <c r="LMI36" s="80"/>
      <c r="LMJ36" s="79"/>
      <c r="LMK36" s="80"/>
      <c r="LML36" s="82"/>
      <c r="LMM36" s="80"/>
      <c r="LMN36" s="79"/>
      <c r="LMO36" s="86"/>
      <c r="LMP36" s="78"/>
      <c r="LMQ36" s="78"/>
      <c r="LMR36" s="81"/>
      <c r="LMS36" s="79"/>
      <c r="LMT36" s="80"/>
      <c r="LMU36" s="79"/>
      <c r="LMV36" s="80"/>
      <c r="LMW36" s="79"/>
      <c r="LMX36" s="80"/>
      <c r="LMY36" s="79"/>
      <c r="LMZ36" s="80"/>
      <c r="LNA36" s="79"/>
      <c r="LNB36" s="80"/>
      <c r="LNC36" s="79"/>
      <c r="LND36" s="80"/>
      <c r="LNE36" s="79"/>
      <c r="LNF36" s="80"/>
      <c r="LNG36" s="82"/>
      <c r="LNH36" s="80"/>
      <c r="LNI36" s="79"/>
      <c r="LNJ36" s="86"/>
      <c r="LNK36" s="78"/>
      <c r="LNL36" s="78"/>
      <c r="LNM36" s="81"/>
      <c r="LNN36" s="79"/>
      <c r="LNO36" s="80"/>
      <c r="LNP36" s="79"/>
      <c r="LNQ36" s="80"/>
      <c r="LNR36" s="79"/>
      <c r="LNS36" s="80"/>
      <c r="LNT36" s="79"/>
      <c r="LNU36" s="80"/>
      <c r="LNV36" s="79"/>
      <c r="LNW36" s="80"/>
      <c r="LNX36" s="79"/>
      <c r="LNY36" s="80"/>
      <c r="LNZ36" s="79"/>
      <c r="LOA36" s="80"/>
      <c r="LOB36" s="82"/>
      <c r="LOC36" s="80"/>
      <c r="LOD36" s="79"/>
      <c r="LOE36" s="86"/>
      <c r="LOF36" s="78"/>
      <c r="LOG36" s="78"/>
      <c r="LOH36" s="81"/>
      <c r="LOI36" s="79"/>
      <c r="LOJ36" s="80"/>
      <c r="LOK36" s="79"/>
      <c r="LOL36" s="80"/>
      <c r="LOM36" s="79"/>
      <c r="LON36" s="80"/>
      <c r="LOO36" s="79"/>
      <c r="LOP36" s="80"/>
      <c r="LOQ36" s="79"/>
      <c r="LOR36" s="80"/>
      <c r="LOS36" s="79"/>
      <c r="LOT36" s="80"/>
      <c r="LOU36" s="79"/>
      <c r="LOV36" s="80"/>
      <c r="LOW36" s="82"/>
      <c r="LOX36" s="80"/>
      <c r="LOY36" s="79"/>
      <c r="LOZ36" s="86"/>
      <c r="LPA36" s="78"/>
      <c r="LPB36" s="78"/>
      <c r="LPC36" s="81"/>
      <c r="LPD36" s="79"/>
      <c r="LPE36" s="80"/>
      <c r="LPF36" s="79"/>
      <c r="LPG36" s="80"/>
      <c r="LPH36" s="79"/>
      <c r="LPI36" s="80"/>
      <c r="LPJ36" s="79"/>
      <c r="LPK36" s="80"/>
      <c r="LPL36" s="79"/>
      <c r="LPM36" s="80"/>
      <c r="LPN36" s="79"/>
      <c r="LPO36" s="80"/>
      <c r="LPP36" s="79"/>
      <c r="LPQ36" s="80"/>
      <c r="LPR36" s="82"/>
      <c r="LPS36" s="80"/>
      <c r="LPT36" s="79"/>
      <c r="LPU36" s="86"/>
      <c r="LPV36" s="78"/>
      <c r="LPW36" s="78"/>
      <c r="LPX36" s="81"/>
      <c r="LPY36" s="79"/>
      <c r="LPZ36" s="80"/>
      <c r="LQA36" s="79"/>
      <c r="LQB36" s="80"/>
      <c r="LQC36" s="79"/>
      <c r="LQD36" s="80"/>
      <c r="LQE36" s="79"/>
      <c r="LQF36" s="80"/>
      <c r="LQG36" s="79"/>
      <c r="LQH36" s="80"/>
      <c r="LQI36" s="79"/>
      <c r="LQJ36" s="80"/>
      <c r="LQK36" s="79"/>
      <c r="LQL36" s="80"/>
      <c r="LQM36" s="82"/>
      <c r="LQN36" s="80"/>
      <c r="LQO36" s="79"/>
      <c r="LQP36" s="86"/>
      <c r="LQQ36" s="78"/>
      <c r="LQR36" s="78"/>
      <c r="LQS36" s="81"/>
      <c r="LQT36" s="79"/>
      <c r="LQU36" s="80"/>
      <c r="LQV36" s="79"/>
      <c r="LQW36" s="80"/>
      <c r="LQX36" s="79"/>
      <c r="LQY36" s="80"/>
      <c r="LQZ36" s="79"/>
      <c r="LRA36" s="80"/>
      <c r="LRB36" s="79"/>
      <c r="LRC36" s="80"/>
      <c r="LRD36" s="79"/>
      <c r="LRE36" s="80"/>
      <c r="LRF36" s="79"/>
      <c r="LRG36" s="80"/>
      <c r="LRH36" s="82"/>
      <c r="LRI36" s="80"/>
      <c r="LRJ36" s="79"/>
      <c r="LRK36" s="86"/>
      <c r="LRL36" s="78"/>
      <c r="LRM36" s="78"/>
      <c r="LRN36" s="81"/>
      <c r="LRO36" s="79"/>
      <c r="LRP36" s="80"/>
      <c r="LRQ36" s="79"/>
      <c r="LRR36" s="80"/>
      <c r="LRS36" s="79"/>
      <c r="LRT36" s="80"/>
      <c r="LRU36" s="79"/>
      <c r="LRV36" s="80"/>
      <c r="LRW36" s="79"/>
      <c r="LRX36" s="80"/>
      <c r="LRY36" s="79"/>
      <c r="LRZ36" s="80"/>
      <c r="LSA36" s="79"/>
      <c r="LSB36" s="80"/>
      <c r="LSC36" s="82"/>
      <c r="LSD36" s="80"/>
      <c r="LSE36" s="79"/>
      <c r="LSF36" s="86"/>
      <c r="LSG36" s="78"/>
      <c r="LSH36" s="78"/>
      <c r="LSI36" s="81"/>
      <c r="LSJ36" s="79"/>
      <c r="LSK36" s="80"/>
      <c r="LSL36" s="79"/>
      <c r="LSM36" s="80"/>
      <c r="LSN36" s="79"/>
      <c r="LSO36" s="80"/>
      <c r="LSP36" s="79"/>
      <c r="LSQ36" s="80"/>
      <c r="LSR36" s="79"/>
      <c r="LSS36" s="80"/>
      <c r="LST36" s="79"/>
      <c r="LSU36" s="80"/>
      <c r="LSV36" s="79"/>
      <c r="LSW36" s="80"/>
      <c r="LSX36" s="82"/>
      <c r="LSY36" s="80"/>
      <c r="LSZ36" s="79"/>
      <c r="LTA36" s="86"/>
      <c r="LTB36" s="78"/>
      <c r="LTC36" s="78"/>
      <c r="LTD36" s="81"/>
      <c r="LTE36" s="79"/>
      <c r="LTF36" s="80"/>
      <c r="LTG36" s="79"/>
      <c r="LTH36" s="80"/>
      <c r="LTI36" s="79"/>
      <c r="LTJ36" s="80"/>
      <c r="LTK36" s="79"/>
      <c r="LTL36" s="80"/>
      <c r="LTM36" s="79"/>
      <c r="LTN36" s="80"/>
      <c r="LTO36" s="79"/>
      <c r="LTP36" s="80"/>
      <c r="LTQ36" s="79"/>
      <c r="LTR36" s="80"/>
      <c r="LTS36" s="82"/>
      <c r="LTT36" s="80"/>
      <c r="LTU36" s="79"/>
      <c r="LTV36" s="86"/>
      <c r="LTW36" s="78"/>
      <c r="LTX36" s="78"/>
      <c r="LTY36" s="81"/>
      <c r="LTZ36" s="79"/>
      <c r="LUA36" s="80"/>
      <c r="LUB36" s="79"/>
      <c r="LUC36" s="80"/>
      <c r="LUD36" s="79"/>
      <c r="LUE36" s="80"/>
      <c r="LUF36" s="79"/>
      <c r="LUG36" s="80"/>
      <c r="LUH36" s="79"/>
      <c r="LUI36" s="80"/>
      <c r="LUJ36" s="79"/>
      <c r="LUK36" s="80"/>
      <c r="LUL36" s="79"/>
      <c r="LUM36" s="80"/>
      <c r="LUN36" s="82"/>
      <c r="LUO36" s="80"/>
      <c r="LUP36" s="79"/>
      <c r="LUQ36" s="86"/>
      <c r="LUR36" s="78"/>
      <c r="LUS36" s="78"/>
      <c r="LUT36" s="81"/>
      <c r="LUU36" s="79"/>
      <c r="LUV36" s="80"/>
      <c r="LUW36" s="79"/>
      <c r="LUX36" s="80"/>
      <c r="LUY36" s="79"/>
      <c r="LUZ36" s="80"/>
      <c r="LVA36" s="79"/>
      <c r="LVB36" s="80"/>
      <c r="LVC36" s="79"/>
      <c r="LVD36" s="80"/>
      <c r="LVE36" s="79"/>
      <c r="LVF36" s="80"/>
      <c r="LVG36" s="79"/>
      <c r="LVH36" s="80"/>
      <c r="LVI36" s="82"/>
      <c r="LVJ36" s="80"/>
      <c r="LVK36" s="79"/>
      <c r="LVL36" s="86"/>
      <c r="LVM36" s="78"/>
      <c r="LVN36" s="78"/>
      <c r="LVO36" s="81"/>
      <c r="LVP36" s="79"/>
      <c r="LVQ36" s="80"/>
      <c r="LVR36" s="79"/>
      <c r="LVS36" s="80"/>
      <c r="LVT36" s="79"/>
      <c r="LVU36" s="80"/>
      <c r="LVV36" s="79"/>
      <c r="LVW36" s="80"/>
      <c r="LVX36" s="79"/>
      <c r="LVY36" s="80"/>
      <c r="LVZ36" s="79"/>
      <c r="LWA36" s="80"/>
      <c r="LWB36" s="79"/>
      <c r="LWC36" s="80"/>
      <c r="LWD36" s="82"/>
      <c r="LWE36" s="80"/>
      <c r="LWF36" s="79"/>
      <c r="LWG36" s="86"/>
      <c r="LWH36" s="78"/>
      <c r="LWI36" s="78"/>
      <c r="LWJ36" s="81"/>
      <c r="LWK36" s="79"/>
      <c r="LWL36" s="80"/>
      <c r="LWM36" s="79"/>
      <c r="LWN36" s="80"/>
      <c r="LWO36" s="79"/>
      <c r="LWP36" s="80"/>
      <c r="LWQ36" s="79"/>
      <c r="LWR36" s="80"/>
      <c r="LWS36" s="79"/>
      <c r="LWT36" s="80"/>
      <c r="LWU36" s="79"/>
      <c r="LWV36" s="80"/>
      <c r="LWW36" s="79"/>
      <c r="LWX36" s="80"/>
      <c r="LWY36" s="82"/>
      <c r="LWZ36" s="80"/>
      <c r="LXA36" s="79"/>
      <c r="LXB36" s="86"/>
      <c r="LXC36" s="78"/>
      <c r="LXD36" s="78"/>
      <c r="LXE36" s="81"/>
      <c r="LXF36" s="79"/>
      <c r="LXG36" s="80"/>
      <c r="LXH36" s="79"/>
      <c r="LXI36" s="80"/>
      <c r="LXJ36" s="79"/>
      <c r="LXK36" s="80"/>
      <c r="LXL36" s="79"/>
      <c r="LXM36" s="80"/>
      <c r="LXN36" s="79"/>
      <c r="LXO36" s="80"/>
      <c r="LXP36" s="79"/>
      <c r="LXQ36" s="80"/>
      <c r="LXR36" s="79"/>
      <c r="LXS36" s="80"/>
      <c r="LXT36" s="82"/>
      <c r="LXU36" s="80"/>
      <c r="LXV36" s="79"/>
      <c r="LXW36" s="86"/>
      <c r="LXX36" s="78"/>
      <c r="LXY36" s="78"/>
      <c r="LXZ36" s="81"/>
      <c r="LYA36" s="79"/>
      <c r="LYB36" s="80"/>
      <c r="LYC36" s="79"/>
      <c r="LYD36" s="80"/>
      <c r="LYE36" s="79"/>
      <c r="LYF36" s="80"/>
      <c r="LYG36" s="79"/>
      <c r="LYH36" s="80"/>
      <c r="LYI36" s="79"/>
      <c r="LYJ36" s="80"/>
      <c r="LYK36" s="79"/>
      <c r="LYL36" s="80"/>
      <c r="LYM36" s="79"/>
      <c r="LYN36" s="80"/>
      <c r="LYO36" s="82"/>
      <c r="LYP36" s="80"/>
      <c r="LYQ36" s="79"/>
      <c r="LYR36" s="86"/>
      <c r="LYS36" s="78"/>
      <c r="LYT36" s="78"/>
      <c r="LYU36" s="81"/>
      <c r="LYV36" s="79"/>
      <c r="LYW36" s="80"/>
      <c r="LYX36" s="79"/>
      <c r="LYY36" s="80"/>
      <c r="LYZ36" s="79"/>
      <c r="LZA36" s="80"/>
      <c r="LZB36" s="79"/>
      <c r="LZC36" s="80"/>
      <c r="LZD36" s="79"/>
      <c r="LZE36" s="80"/>
      <c r="LZF36" s="79"/>
      <c r="LZG36" s="80"/>
      <c r="LZH36" s="79"/>
      <c r="LZI36" s="80"/>
      <c r="LZJ36" s="82"/>
      <c r="LZK36" s="80"/>
      <c r="LZL36" s="79"/>
      <c r="LZM36" s="86"/>
      <c r="LZN36" s="78"/>
      <c r="LZO36" s="78"/>
      <c r="LZP36" s="81"/>
      <c r="LZQ36" s="79"/>
      <c r="LZR36" s="80"/>
      <c r="LZS36" s="79"/>
      <c r="LZT36" s="80"/>
      <c r="LZU36" s="79"/>
      <c r="LZV36" s="80"/>
      <c r="LZW36" s="79"/>
      <c r="LZX36" s="80"/>
      <c r="LZY36" s="79"/>
      <c r="LZZ36" s="80"/>
      <c r="MAA36" s="79"/>
      <c r="MAB36" s="80"/>
      <c r="MAC36" s="79"/>
      <c r="MAD36" s="80"/>
      <c r="MAE36" s="82"/>
      <c r="MAF36" s="80"/>
      <c r="MAG36" s="79"/>
      <c r="MAH36" s="86"/>
      <c r="MAI36" s="78"/>
      <c r="MAJ36" s="78"/>
      <c r="MAK36" s="81"/>
      <c r="MAL36" s="79"/>
      <c r="MAM36" s="80"/>
      <c r="MAN36" s="79"/>
      <c r="MAO36" s="80"/>
      <c r="MAP36" s="79"/>
      <c r="MAQ36" s="80"/>
      <c r="MAR36" s="79"/>
      <c r="MAS36" s="80"/>
      <c r="MAT36" s="79"/>
      <c r="MAU36" s="80"/>
      <c r="MAV36" s="79"/>
      <c r="MAW36" s="80"/>
      <c r="MAX36" s="79"/>
      <c r="MAY36" s="80"/>
      <c r="MAZ36" s="82"/>
      <c r="MBA36" s="80"/>
      <c r="MBB36" s="79"/>
      <c r="MBC36" s="86"/>
      <c r="MBD36" s="78"/>
      <c r="MBE36" s="78"/>
      <c r="MBF36" s="81"/>
      <c r="MBG36" s="79"/>
      <c r="MBH36" s="80"/>
      <c r="MBI36" s="79"/>
      <c r="MBJ36" s="80"/>
      <c r="MBK36" s="79"/>
      <c r="MBL36" s="80"/>
      <c r="MBM36" s="79"/>
      <c r="MBN36" s="80"/>
      <c r="MBO36" s="79"/>
      <c r="MBP36" s="80"/>
      <c r="MBQ36" s="79"/>
      <c r="MBR36" s="80"/>
      <c r="MBS36" s="79"/>
      <c r="MBT36" s="80"/>
      <c r="MBU36" s="82"/>
      <c r="MBV36" s="80"/>
      <c r="MBW36" s="79"/>
      <c r="MBX36" s="86"/>
      <c r="MBY36" s="78"/>
      <c r="MBZ36" s="78"/>
      <c r="MCA36" s="81"/>
      <c r="MCB36" s="79"/>
      <c r="MCC36" s="80"/>
      <c r="MCD36" s="79"/>
      <c r="MCE36" s="80"/>
      <c r="MCF36" s="79"/>
      <c r="MCG36" s="80"/>
      <c r="MCH36" s="79"/>
      <c r="MCI36" s="80"/>
      <c r="MCJ36" s="79"/>
      <c r="MCK36" s="80"/>
      <c r="MCL36" s="79"/>
      <c r="MCM36" s="80"/>
      <c r="MCN36" s="79"/>
      <c r="MCO36" s="80"/>
      <c r="MCP36" s="82"/>
      <c r="MCQ36" s="80"/>
      <c r="MCR36" s="79"/>
      <c r="MCS36" s="86"/>
      <c r="MCT36" s="78"/>
      <c r="MCU36" s="78"/>
      <c r="MCV36" s="81"/>
      <c r="MCW36" s="79"/>
      <c r="MCX36" s="80"/>
      <c r="MCY36" s="79"/>
      <c r="MCZ36" s="80"/>
      <c r="MDA36" s="79"/>
      <c r="MDB36" s="80"/>
      <c r="MDC36" s="79"/>
      <c r="MDD36" s="80"/>
      <c r="MDE36" s="79"/>
      <c r="MDF36" s="80"/>
      <c r="MDG36" s="79"/>
      <c r="MDH36" s="80"/>
      <c r="MDI36" s="79"/>
      <c r="MDJ36" s="80"/>
      <c r="MDK36" s="82"/>
      <c r="MDL36" s="80"/>
      <c r="MDM36" s="79"/>
      <c r="MDN36" s="86"/>
      <c r="MDO36" s="78"/>
      <c r="MDP36" s="78"/>
      <c r="MDQ36" s="81"/>
      <c r="MDR36" s="79"/>
      <c r="MDS36" s="80"/>
      <c r="MDT36" s="79"/>
      <c r="MDU36" s="80"/>
      <c r="MDV36" s="79"/>
      <c r="MDW36" s="80"/>
      <c r="MDX36" s="79"/>
      <c r="MDY36" s="80"/>
      <c r="MDZ36" s="79"/>
      <c r="MEA36" s="80"/>
      <c r="MEB36" s="79"/>
      <c r="MEC36" s="80"/>
      <c r="MED36" s="79"/>
      <c r="MEE36" s="80"/>
      <c r="MEF36" s="82"/>
      <c r="MEG36" s="80"/>
      <c r="MEH36" s="79"/>
      <c r="MEI36" s="86"/>
      <c r="MEJ36" s="78"/>
      <c r="MEK36" s="78"/>
      <c r="MEL36" s="81"/>
      <c r="MEM36" s="79"/>
      <c r="MEN36" s="80"/>
      <c r="MEO36" s="79"/>
      <c r="MEP36" s="80"/>
      <c r="MEQ36" s="79"/>
      <c r="MER36" s="80"/>
      <c r="MES36" s="79"/>
      <c r="MET36" s="80"/>
      <c r="MEU36" s="79"/>
      <c r="MEV36" s="80"/>
      <c r="MEW36" s="79"/>
      <c r="MEX36" s="80"/>
      <c r="MEY36" s="79"/>
      <c r="MEZ36" s="80"/>
      <c r="MFA36" s="82"/>
      <c r="MFB36" s="80"/>
      <c r="MFC36" s="79"/>
      <c r="MFD36" s="86"/>
      <c r="MFE36" s="78"/>
      <c r="MFF36" s="78"/>
      <c r="MFG36" s="81"/>
      <c r="MFH36" s="79"/>
      <c r="MFI36" s="80"/>
      <c r="MFJ36" s="79"/>
      <c r="MFK36" s="80"/>
      <c r="MFL36" s="79"/>
      <c r="MFM36" s="80"/>
      <c r="MFN36" s="79"/>
      <c r="MFO36" s="80"/>
      <c r="MFP36" s="79"/>
      <c r="MFQ36" s="80"/>
      <c r="MFR36" s="79"/>
      <c r="MFS36" s="80"/>
      <c r="MFT36" s="79"/>
      <c r="MFU36" s="80"/>
      <c r="MFV36" s="82"/>
      <c r="MFW36" s="80"/>
      <c r="MFX36" s="79"/>
      <c r="MFY36" s="86"/>
      <c r="MFZ36" s="78"/>
      <c r="MGA36" s="78"/>
      <c r="MGB36" s="81"/>
      <c r="MGC36" s="79"/>
      <c r="MGD36" s="80"/>
      <c r="MGE36" s="79"/>
      <c r="MGF36" s="80"/>
      <c r="MGG36" s="79"/>
      <c r="MGH36" s="80"/>
      <c r="MGI36" s="79"/>
      <c r="MGJ36" s="80"/>
      <c r="MGK36" s="79"/>
      <c r="MGL36" s="80"/>
      <c r="MGM36" s="79"/>
      <c r="MGN36" s="80"/>
      <c r="MGO36" s="79"/>
      <c r="MGP36" s="80"/>
      <c r="MGQ36" s="82"/>
      <c r="MGR36" s="80"/>
      <c r="MGS36" s="79"/>
      <c r="MGT36" s="86"/>
      <c r="MGU36" s="78"/>
      <c r="MGV36" s="78"/>
      <c r="MGW36" s="81"/>
      <c r="MGX36" s="79"/>
      <c r="MGY36" s="80"/>
      <c r="MGZ36" s="79"/>
      <c r="MHA36" s="80"/>
      <c r="MHB36" s="79"/>
      <c r="MHC36" s="80"/>
      <c r="MHD36" s="79"/>
      <c r="MHE36" s="80"/>
      <c r="MHF36" s="79"/>
      <c r="MHG36" s="80"/>
      <c r="MHH36" s="79"/>
      <c r="MHI36" s="80"/>
      <c r="MHJ36" s="79"/>
      <c r="MHK36" s="80"/>
      <c r="MHL36" s="82"/>
      <c r="MHM36" s="80"/>
      <c r="MHN36" s="79"/>
      <c r="MHO36" s="86"/>
      <c r="MHP36" s="78"/>
      <c r="MHQ36" s="78"/>
      <c r="MHR36" s="81"/>
      <c r="MHS36" s="79"/>
      <c r="MHT36" s="80"/>
      <c r="MHU36" s="79"/>
      <c r="MHV36" s="80"/>
      <c r="MHW36" s="79"/>
      <c r="MHX36" s="80"/>
      <c r="MHY36" s="79"/>
      <c r="MHZ36" s="80"/>
      <c r="MIA36" s="79"/>
      <c r="MIB36" s="80"/>
      <c r="MIC36" s="79"/>
      <c r="MID36" s="80"/>
      <c r="MIE36" s="79"/>
      <c r="MIF36" s="80"/>
      <c r="MIG36" s="82"/>
      <c r="MIH36" s="80"/>
      <c r="MII36" s="79"/>
      <c r="MIJ36" s="86"/>
      <c r="MIK36" s="78"/>
      <c r="MIL36" s="78"/>
      <c r="MIM36" s="81"/>
      <c r="MIN36" s="79"/>
      <c r="MIO36" s="80"/>
      <c r="MIP36" s="79"/>
      <c r="MIQ36" s="80"/>
      <c r="MIR36" s="79"/>
      <c r="MIS36" s="80"/>
      <c r="MIT36" s="79"/>
      <c r="MIU36" s="80"/>
      <c r="MIV36" s="79"/>
      <c r="MIW36" s="80"/>
      <c r="MIX36" s="79"/>
      <c r="MIY36" s="80"/>
      <c r="MIZ36" s="79"/>
      <c r="MJA36" s="80"/>
      <c r="MJB36" s="82"/>
      <c r="MJC36" s="80"/>
      <c r="MJD36" s="79"/>
      <c r="MJE36" s="86"/>
      <c r="MJF36" s="78"/>
      <c r="MJG36" s="78"/>
      <c r="MJH36" s="81"/>
      <c r="MJI36" s="79"/>
      <c r="MJJ36" s="80"/>
      <c r="MJK36" s="79"/>
      <c r="MJL36" s="80"/>
      <c r="MJM36" s="79"/>
      <c r="MJN36" s="80"/>
      <c r="MJO36" s="79"/>
      <c r="MJP36" s="80"/>
      <c r="MJQ36" s="79"/>
      <c r="MJR36" s="80"/>
      <c r="MJS36" s="79"/>
      <c r="MJT36" s="80"/>
      <c r="MJU36" s="79"/>
      <c r="MJV36" s="80"/>
      <c r="MJW36" s="82"/>
      <c r="MJX36" s="80"/>
      <c r="MJY36" s="79"/>
      <c r="MJZ36" s="86"/>
      <c r="MKA36" s="78"/>
      <c r="MKB36" s="78"/>
      <c r="MKC36" s="81"/>
      <c r="MKD36" s="79"/>
      <c r="MKE36" s="80"/>
      <c r="MKF36" s="79"/>
      <c r="MKG36" s="80"/>
      <c r="MKH36" s="79"/>
      <c r="MKI36" s="80"/>
      <c r="MKJ36" s="79"/>
      <c r="MKK36" s="80"/>
      <c r="MKL36" s="79"/>
      <c r="MKM36" s="80"/>
      <c r="MKN36" s="79"/>
      <c r="MKO36" s="80"/>
      <c r="MKP36" s="79"/>
      <c r="MKQ36" s="80"/>
      <c r="MKR36" s="82"/>
      <c r="MKS36" s="80"/>
      <c r="MKT36" s="79"/>
      <c r="MKU36" s="86"/>
      <c r="MKV36" s="78"/>
      <c r="MKW36" s="78"/>
      <c r="MKX36" s="81"/>
      <c r="MKY36" s="79"/>
      <c r="MKZ36" s="80"/>
      <c r="MLA36" s="79"/>
      <c r="MLB36" s="80"/>
      <c r="MLC36" s="79"/>
      <c r="MLD36" s="80"/>
      <c r="MLE36" s="79"/>
      <c r="MLF36" s="80"/>
      <c r="MLG36" s="79"/>
      <c r="MLH36" s="80"/>
      <c r="MLI36" s="79"/>
      <c r="MLJ36" s="80"/>
      <c r="MLK36" s="79"/>
      <c r="MLL36" s="80"/>
      <c r="MLM36" s="82"/>
      <c r="MLN36" s="80"/>
      <c r="MLO36" s="79"/>
      <c r="MLP36" s="86"/>
      <c r="MLQ36" s="78"/>
      <c r="MLR36" s="78"/>
      <c r="MLS36" s="81"/>
      <c r="MLT36" s="79"/>
      <c r="MLU36" s="80"/>
      <c r="MLV36" s="79"/>
      <c r="MLW36" s="80"/>
      <c r="MLX36" s="79"/>
      <c r="MLY36" s="80"/>
      <c r="MLZ36" s="79"/>
      <c r="MMA36" s="80"/>
      <c r="MMB36" s="79"/>
      <c r="MMC36" s="80"/>
      <c r="MMD36" s="79"/>
      <c r="MME36" s="80"/>
      <c r="MMF36" s="79"/>
      <c r="MMG36" s="80"/>
      <c r="MMH36" s="82"/>
      <c r="MMI36" s="80"/>
      <c r="MMJ36" s="79"/>
      <c r="MMK36" s="86"/>
      <c r="MML36" s="78"/>
      <c r="MMM36" s="78"/>
      <c r="MMN36" s="81"/>
      <c r="MMO36" s="79"/>
      <c r="MMP36" s="80"/>
      <c r="MMQ36" s="79"/>
      <c r="MMR36" s="80"/>
      <c r="MMS36" s="79"/>
      <c r="MMT36" s="80"/>
      <c r="MMU36" s="79"/>
      <c r="MMV36" s="80"/>
      <c r="MMW36" s="79"/>
      <c r="MMX36" s="80"/>
      <c r="MMY36" s="79"/>
      <c r="MMZ36" s="80"/>
      <c r="MNA36" s="79"/>
      <c r="MNB36" s="80"/>
      <c r="MNC36" s="82"/>
      <c r="MND36" s="80"/>
      <c r="MNE36" s="79"/>
      <c r="MNF36" s="86"/>
      <c r="MNG36" s="78"/>
      <c r="MNH36" s="78"/>
      <c r="MNI36" s="81"/>
      <c r="MNJ36" s="79"/>
      <c r="MNK36" s="80"/>
      <c r="MNL36" s="79"/>
      <c r="MNM36" s="80"/>
      <c r="MNN36" s="79"/>
      <c r="MNO36" s="80"/>
      <c r="MNP36" s="79"/>
      <c r="MNQ36" s="80"/>
      <c r="MNR36" s="79"/>
      <c r="MNS36" s="80"/>
      <c r="MNT36" s="79"/>
      <c r="MNU36" s="80"/>
      <c r="MNV36" s="79"/>
      <c r="MNW36" s="80"/>
      <c r="MNX36" s="82"/>
      <c r="MNY36" s="80"/>
      <c r="MNZ36" s="79"/>
      <c r="MOA36" s="86"/>
      <c r="MOB36" s="78"/>
      <c r="MOC36" s="78"/>
      <c r="MOD36" s="81"/>
      <c r="MOE36" s="79"/>
      <c r="MOF36" s="80"/>
      <c r="MOG36" s="79"/>
      <c r="MOH36" s="80"/>
      <c r="MOI36" s="79"/>
      <c r="MOJ36" s="80"/>
      <c r="MOK36" s="79"/>
      <c r="MOL36" s="80"/>
      <c r="MOM36" s="79"/>
      <c r="MON36" s="80"/>
      <c r="MOO36" s="79"/>
      <c r="MOP36" s="80"/>
      <c r="MOQ36" s="79"/>
      <c r="MOR36" s="80"/>
      <c r="MOS36" s="82"/>
      <c r="MOT36" s="80"/>
      <c r="MOU36" s="79"/>
      <c r="MOV36" s="86"/>
      <c r="MOW36" s="78"/>
      <c r="MOX36" s="78"/>
      <c r="MOY36" s="81"/>
      <c r="MOZ36" s="79"/>
      <c r="MPA36" s="80"/>
      <c r="MPB36" s="79"/>
      <c r="MPC36" s="80"/>
      <c r="MPD36" s="79"/>
      <c r="MPE36" s="80"/>
      <c r="MPF36" s="79"/>
      <c r="MPG36" s="80"/>
      <c r="MPH36" s="79"/>
      <c r="MPI36" s="80"/>
      <c r="MPJ36" s="79"/>
      <c r="MPK36" s="80"/>
      <c r="MPL36" s="79"/>
      <c r="MPM36" s="80"/>
      <c r="MPN36" s="82"/>
      <c r="MPO36" s="80"/>
      <c r="MPP36" s="79"/>
      <c r="MPQ36" s="86"/>
      <c r="MPR36" s="78"/>
      <c r="MPS36" s="78"/>
      <c r="MPT36" s="81"/>
      <c r="MPU36" s="79"/>
      <c r="MPV36" s="80"/>
      <c r="MPW36" s="79"/>
      <c r="MPX36" s="80"/>
      <c r="MPY36" s="79"/>
      <c r="MPZ36" s="80"/>
      <c r="MQA36" s="79"/>
      <c r="MQB36" s="80"/>
      <c r="MQC36" s="79"/>
      <c r="MQD36" s="80"/>
      <c r="MQE36" s="79"/>
      <c r="MQF36" s="80"/>
      <c r="MQG36" s="79"/>
      <c r="MQH36" s="80"/>
      <c r="MQI36" s="82"/>
      <c r="MQJ36" s="80"/>
      <c r="MQK36" s="79"/>
      <c r="MQL36" s="86"/>
      <c r="MQM36" s="78"/>
      <c r="MQN36" s="78"/>
      <c r="MQO36" s="81"/>
      <c r="MQP36" s="79"/>
      <c r="MQQ36" s="80"/>
      <c r="MQR36" s="79"/>
      <c r="MQS36" s="80"/>
      <c r="MQT36" s="79"/>
      <c r="MQU36" s="80"/>
      <c r="MQV36" s="79"/>
      <c r="MQW36" s="80"/>
      <c r="MQX36" s="79"/>
      <c r="MQY36" s="80"/>
      <c r="MQZ36" s="79"/>
      <c r="MRA36" s="80"/>
      <c r="MRB36" s="79"/>
      <c r="MRC36" s="80"/>
      <c r="MRD36" s="82"/>
      <c r="MRE36" s="80"/>
      <c r="MRF36" s="79"/>
      <c r="MRG36" s="86"/>
      <c r="MRH36" s="78"/>
      <c r="MRI36" s="78"/>
      <c r="MRJ36" s="81"/>
      <c r="MRK36" s="79"/>
      <c r="MRL36" s="80"/>
      <c r="MRM36" s="79"/>
      <c r="MRN36" s="80"/>
      <c r="MRO36" s="79"/>
      <c r="MRP36" s="80"/>
      <c r="MRQ36" s="79"/>
      <c r="MRR36" s="80"/>
      <c r="MRS36" s="79"/>
      <c r="MRT36" s="80"/>
      <c r="MRU36" s="79"/>
      <c r="MRV36" s="80"/>
      <c r="MRW36" s="79"/>
      <c r="MRX36" s="80"/>
      <c r="MRY36" s="82"/>
      <c r="MRZ36" s="80"/>
      <c r="MSA36" s="79"/>
      <c r="MSB36" s="86"/>
      <c r="MSC36" s="78"/>
      <c r="MSD36" s="78"/>
      <c r="MSE36" s="81"/>
      <c r="MSF36" s="79"/>
      <c r="MSG36" s="80"/>
      <c r="MSH36" s="79"/>
      <c r="MSI36" s="80"/>
      <c r="MSJ36" s="79"/>
      <c r="MSK36" s="80"/>
      <c r="MSL36" s="79"/>
      <c r="MSM36" s="80"/>
      <c r="MSN36" s="79"/>
      <c r="MSO36" s="80"/>
      <c r="MSP36" s="79"/>
      <c r="MSQ36" s="80"/>
      <c r="MSR36" s="79"/>
      <c r="MSS36" s="80"/>
      <c r="MST36" s="82"/>
      <c r="MSU36" s="80"/>
      <c r="MSV36" s="79"/>
      <c r="MSW36" s="86"/>
      <c r="MSX36" s="78"/>
      <c r="MSY36" s="78"/>
      <c r="MSZ36" s="81"/>
      <c r="MTA36" s="79"/>
      <c r="MTB36" s="80"/>
      <c r="MTC36" s="79"/>
      <c r="MTD36" s="80"/>
      <c r="MTE36" s="79"/>
      <c r="MTF36" s="80"/>
      <c r="MTG36" s="79"/>
      <c r="MTH36" s="80"/>
      <c r="MTI36" s="79"/>
      <c r="MTJ36" s="80"/>
      <c r="MTK36" s="79"/>
      <c r="MTL36" s="80"/>
      <c r="MTM36" s="79"/>
      <c r="MTN36" s="80"/>
      <c r="MTO36" s="82"/>
      <c r="MTP36" s="80"/>
      <c r="MTQ36" s="79"/>
      <c r="MTR36" s="86"/>
      <c r="MTS36" s="78"/>
      <c r="MTT36" s="78"/>
      <c r="MTU36" s="81"/>
      <c r="MTV36" s="79"/>
      <c r="MTW36" s="80"/>
      <c r="MTX36" s="79"/>
      <c r="MTY36" s="80"/>
      <c r="MTZ36" s="79"/>
      <c r="MUA36" s="80"/>
      <c r="MUB36" s="79"/>
      <c r="MUC36" s="80"/>
      <c r="MUD36" s="79"/>
      <c r="MUE36" s="80"/>
      <c r="MUF36" s="79"/>
      <c r="MUG36" s="80"/>
      <c r="MUH36" s="79"/>
      <c r="MUI36" s="80"/>
      <c r="MUJ36" s="82"/>
      <c r="MUK36" s="80"/>
      <c r="MUL36" s="79"/>
      <c r="MUM36" s="86"/>
      <c r="MUN36" s="78"/>
      <c r="MUO36" s="78"/>
      <c r="MUP36" s="81"/>
      <c r="MUQ36" s="79"/>
      <c r="MUR36" s="80"/>
      <c r="MUS36" s="79"/>
      <c r="MUT36" s="80"/>
      <c r="MUU36" s="79"/>
      <c r="MUV36" s="80"/>
      <c r="MUW36" s="79"/>
      <c r="MUX36" s="80"/>
      <c r="MUY36" s="79"/>
      <c r="MUZ36" s="80"/>
      <c r="MVA36" s="79"/>
      <c r="MVB36" s="80"/>
      <c r="MVC36" s="79"/>
      <c r="MVD36" s="80"/>
      <c r="MVE36" s="82"/>
      <c r="MVF36" s="80"/>
      <c r="MVG36" s="79"/>
      <c r="MVH36" s="86"/>
      <c r="MVI36" s="78"/>
      <c r="MVJ36" s="78"/>
      <c r="MVK36" s="81"/>
      <c r="MVL36" s="79"/>
      <c r="MVM36" s="80"/>
      <c r="MVN36" s="79"/>
      <c r="MVO36" s="80"/>
      <c r="MVP36" s="79"/>
      <c r="MVQ36" s="80"/>
      <c r="MVR36" s="79"/>
      <c r="MVS36" s="80"/>
      <c r="MVT36" s="79"/>
      <c r="MVU36" s="80"/>
      <c r="MVV36" s="79"/>
      <c r="MVW36" s="80"/>
      <c r="MVX36" s="79"/>
      <c r="MVY36" s="80"/>
      <c r="MVZ36" s="82"/>
      <c r="MWA36" s="80"/>
      <c r="MWB36" s="79"/>
      <c r="MWC36" s="86"/>
      <c r="MWD36" s="78"/>
      <c r="MWE36" s="78"/>
      <c r="MWF36" s="81"/>
      <c r="MWG36" s="79"/>
      <c r="MWH36" s="80"/>
      <c r="MWI36" s="79"/>
      <c r="MWJ36" s="80"/>
      <c r="MWK36" s="79"/>
      <c r="MWL36" s="80"/>
      <c r="MWM36" s="79"/>
      <c r="MWN36" s="80"/>
      <c r="MWO36" s="79"/>
      <c r="MWP36" s="80"/>
      <c r="MWQ36" s="79"/>
      <c r="MWR36" s="80"/>
      <c r="MWS36" s="79"/>
      <c r="MWT36" s="80"/>
      <c r="MWU36" s="82"/>
      <c r="MWV36" s="80"/>
      <c r="MWW36" s="79"/>
      <c r="MWX36" s="86"/>
      <c r="MWY36" s="78"/>
      <c r="MWZ36" s="78"/>
      <c r="MXA36" s="81"/>
      <c r="MXB36" s="79"/>
      <c r="MXC36" s="80"/>
      <c r="MXD36" s="79"/>
      <c r="MXE36" s="80"/>
      <c r="MXF36" s="79"/>
      <c r="MXG36" s="80"/>
      <c r="MXH36" s="79"/>
      <c r="MXI36" s="80"/>
      <c r="MXJ36" s="79"/>
      <c r="MXK36" s="80"/>
      <c r="MXL36" s="79"/>
      <c r="MXM36" s="80"/>
      <c r="MXN36" s="79"/>
      <c r="MXO36" s="80"/>
      <c r="MXP36" s="82"/>
      <c r="MXQ36" s="80"/>
      <c r="MXR36" s="79"/>
      <c r="MXS36" s="86"/>
      <c r="MXT36" s="78"/>
      <c r="MXU36" s="78"/>
      <c r="MXV36" s="81"/>
      <c r="MXW36" s="79"/>
      <c r="MXX36" s="80"/>
      <c r="MXY36" s="79"/>
      <c r="MXZ36" s="80"/>
      <c r="MYA36" s="79"/>
      <c r="MYB36" s="80"/>
      <c r="MYC36" s="79"/>
      <c r="MYD36" s="80"/>
      <c r="MYE36" s="79"/>
      <c r="MYF36" s="80"/>
      <c r="MYG36" s="79"/>
      <c r="MYH36" s="80"/>
      <c r="MYI36" s="79"/>
      <c r="MYJ36" s="80"/>
      <c r="MYK36" s="82"/>
      <c r="MYL36" s="80"/>
      <c r="MYM36" s="79"/>
      <c r="MYN36" s="86"/>
      <c r="MYO36" s="78"/>
      <c r="MYP36" s="78"/>
      <c r="MYQ36" s="81"/>
      <c r="MYR36" s="79"/>
      <c r="MYS36" s="80"/>
      <c r="MYT36" s="79"/>
      <c r="MYU36" s="80"/>
      <c r="MYV36" s="79"/>
      <c r="MYW36" s="80"/>
      <c r="MYX36" s="79"/>
      <c r="MYY36" s="80"/>
      <c r="MYZ36" s="79"/>
      <c r="MZA36" s="80"/>
      <c r="MZB36" s="79"/>
      <c r="MZC36" s="80"/>
      <c r="MZD36" s="79"/>
      <c r="MZE36" s="80"/>
      <c r="MZF36" s="82"/>
      <c r="MZG36" s="80"/>
      <c r="MZH36" s="79"/>
      <c r="MZI36" s="86"/>
      <c r="MZJ36" s="78"/>
      <c r="MZK36" s="78"/>
      <c r="MZL36" s="81"/>
      <c r="MZM36" s="79"/>
      <c r="MZN36" s="80"/>
      <c r="MZO36" s="79"/>
      <c r="MZP36" s="80"/>
      <c r="MZQ36" s="79"/>
      <c r="MZR36" s="80"/>
      <c r="MZS36" s="79"/>
      <c r="MZT36" s="80"/>
      <c r="MZU36" s="79"/>
      <c r="MZV36" s="80"/>
      <c r="MZW36" s="79"/>
      <c r="MZX36" s="80"/>
      <c r="MZY36" s="79"/>
      <c r="MZZ36" s="80"/>
      <c r="NAA36" s="82"/>
      <c r="NAB36" s="80"/>
      <c r="NAC36" s="79"/>
      <c r="NAD36" s="86"/>
      <c r="NAE36" s="78"/>
      <c r="NAF36" s="78"/>
      <c r="NAG36" s="81"/>
      <c r="NAH36" s="79"/>
      <c r="NAI36" s="80"/>
      <c r="NAJ36" s="79"/>
      <c r="NAK36" s="80"/>
      <c r="NAL36" s="79"/>
      <c r="NAM36" s="80"/>
      <c r="NAN36" s="79"/>
      <c r="NAO36" s="80"/>
      <c r="NAP36" s="79"/>
      <c r="NAQ36" s="80"/>
      <c r="NAR36" s="79"/>
      <c r="NAS36" s="80"/>
      <c r="NAT36" s="79"/>
      <c r="NAU36" s="80"/>
      <c r="NAV36" s="82"/>
      <c r="NAW36" s="80"/>
      <c r="NAX36" s="79"/>
      <c r="NAY36" s="86"/>
      <c r="NAZ36" s="78"/>
      <c r="NBA36" s="78"/>
      <c r="NBB36" s="81"/>
      <c r="NBC36" s="79"/>
      <c r="NBD36" s="80"/>
      <c r="NBE36" s="79"/>
      <c r="NBF36" s="80"/>
      <c r="NBG36" s="79"/>
      <c r="NBH36" s="80"/>
      <c r="NBI36" s="79"/>
      <c r="NBJ36" s="80"/>
      <c r="NBK36" s="79"/>
      <c r="NBL36" s="80"/>
      <c r="NBM36" s="79"/>
      <c r="NBN36" s="80"/>
      <c r="NBO36" s="79"/>
      <c r="NBP36" s="80"/>
      <c r="NBQ36" s="82"/>
      <c r="NBR36" s="80"/>
      <c r="NBS36" s="79"/>
      <c r="NBT36" s="86"/>
      <c r="NBU36" s="78"/>
      <c r="NBV36" s="78"/>
      <c r="NBW36" s="81"/>
      <c r="NBX36" s="79"/>
      <c r="NBY36" s="80"/>
      <c r="NBZ36" s="79"/>
      <c r="NCA36" s="80"/>
      <c r="NCB36" s="79"/>
      <c r="NCC36" s="80"/>
      <c r="NCD36" s="79"/>
      <c r="NCE36" s="80"/>
      <c r="NCF36" s="79"/>
      <c r="NCG36" s="80"/>
      <c r="NCH36" s="79"/>
      <c r="NCI36" s="80"/>
      <c r="NCJ36" s="79"/>
      <c r="NCK36" s="80"/>
      <c r="NCL36" s="82"/>
      <c r="NCM36" s="80"/>
      <c r="NCN36" s="79"/>
      <c r="NCO36" s="86"/>
      <c r="NCP36" s="78"/>
      <c r="NCQ36" s="78"/>
      <c r="NCR36" s="81"/>
      <c r="NCS36" s="79"/>
      <c r="NCT36" s="80"/>
      <c r="NCU36" s="79"/>
      <c r="NCV36" s="80"/>
      <c r="NCW36" s="79"/>
      <c r="NCX36" s="80"/>
      <c r="NCY36" s="79"/>
      <c r="NCZ36" s="80"/>
      <c r="NDA36" s="79"/>
      <c r="NDB36" s="80"/>
      <c r="NDC36" s="79"/>
      <c r="NDD36" s="80"/>
      <c r="NDE36" s="79"/>
      <c r="NDF36" s="80"/>
      <c r="NDG36" s="82"/>
      <c r="NDH36" s="80"/>
      <c r="NDI36" s="79"/>
      <c r="NDJ36" s="86"/>
      <c r="NDK36" s="78"/>
      <c r="NDL36" s="78"/>
      <c r="NDM36" s="81"/>
      <c r="NDN36" s="79"/>
      <c r="NDO36" s="80"/>
      <c r="NDP36" s="79"/>
      <c r="NDQ36" s="80"/>
      <c r="NDR36" s="79"/>
      <c r="NDS36" s="80"/>
      <c r="NDT36" s="79"/>
      <c r="NDU36" s="80"/>
      <c r="NDV36" s="79"/>
      <c r="NDW36" s="80"/>
      <c r="NDX36" s="79"/>
      <c r="NDY36" s="80"/>
      <c r="NDZ36" s="79"/>
      <c r="NEA36" s="80"/>
      <c r="NEB36" s="82"/>
      <c r="NEC36" s="80"/>
      <c r="NED36" s="79"/>
      <c r="NEE36" s="86"/>
      <c r="NEF36" s="78"/>
      <c r="NEG36" s="78"/>
      <c r="NEH36" s="81"/>
      <c r="NEI36" s="79"/>
      <c r="NEJ36" s="80"/>
      <c r="NEK36" s="79"/>
      <c r="NEL36" s="80"/>
      <c r="NEM36" s="79"/>
      <c r="NEN36" s="80"/>
      <c r="NEO36" s="79"/>
      <c r="NEP36" s="80"/>
      <c r="NEQ36" s="79"/>
      <c r="NER36" s="80"/>
      <c r="NES36" s="79"/>
      <c r="NET36" s="80"/>
      <c r="NEU36" s="79"/>
      <c r="NEV36" s="80"/>
      <c r="NEW36" s="82"/>
      <c r="NEX36" s="80"/>
      <c r="NEY36" s="79"/>
      <c r="NEZ36" s="86"/>
      <c r="NFA36" s="78"/>
      <c r="NFB36" s="78"/>
      <c r="NFC36" s="81"/>
      <c r="NFD36" s="79"/>
      <c r="NFE36" s="80"/>
      <c r="NFF36" s="79"/>
      <c r="NFG36" s="80"/>
      <c r="NFH36" s="79"/>
      <c r="NFI36" s="80"/>
      <c r="NFJ36" s="79"/>
      <c r="NFK36" s="80"/>
      <c r="NFL36" s="79"/>
      <c r="NFM36" s="80"/>
      <c r="NFN36" s="79"/>
      <c r="NFO36" s="80"/>
      <c r="NFP36" s="79"/>
      <c r="NFQ36" s="80"/>
      <c r="NFR36" s="82"/>
      <c r="NFS36" s="80"/>
      <c r="NFT36" s="79"/>
      <c r="NFU36" s="86"/>
      <c r="NFV36" s="78"/>
      <c r="NFW36" s="78"/>
      <c r="NFX36" s="81"/>
      <c r="NFY36" s="79"/>
      <c r="NFZ36" s="80"/>
      <c r="NGA36" s="79"/>
      <c r="NGB36" s="80"/>
      <c r="NGC36" s="79"/>
      <c r="NGD36" s="80"/>
      <c r="NGE36" s="79"/>
      <c r="NGF36" s="80"/>
      <c r="NGG36" s="79"/>
      <c r="NGH36" s="80"/>
      <c r="NGI36" s="79"/>
      <c r="NGJ36" s="80"/>
      <c r="NGK36" s="79"/>
      <c r="NGL36" s="80"/>
      <c r="NGM36" s="82"/>
      <c r="NGN36" s="80"/>
      <c r="NGO36" s="79"/>
      <c r="NGP36" s="86"/>
      <c r="NGQ36" s="78"/>
      <c r="NGR36" s="78"/>
      <c r="NGS36" s="81"/>
      <c r="NGT36" s="79"/>
      <c r="NGU36" s="80"/>
      <c r="NGV36" s="79"/>
      <c r="NGW36" s="80"/>
      <c r="NGX36" s="79"/>
      <c r="NGY36" s="80"/>
      <c r="NGZ36" s="79"/>
      <c r="NHA36" s="80"/>
      <c r="NHB36" s="79"/>
      <c r="NHC36" s="80"/>
      <c r="NHD36" s="79"/>
      <c r="NHE36" s="80"/>
      <c r="NHF36" s="79"/>
      <c r="NHG36" s="80"/>
      <c r="NHH36" s="82"/>
      <c r="NHI36" s="80"/>
      <c r="NHJ36" s="79"/>
      <c r="NHK36" s="86"/>
      <c r="NHL36" s="78"/>
      <c r="NHM36" s="78"/>
      <c r="NHN36" s="81"/>
      <c r="NHO36" s="79"/>
      <c r="NHP36" s="80"/>
      <c r="NHQ36" s="79"/>
      <c r="NHR36" s="80"/>
      <c r="NHS36" s="79"/>
      <c r="NHT36" s="80"/>
      <c r="NHU36" s="79"/>
      <c r="NHV36" s="80"/>
      <c r="NHW36" s="79"/>
      <c r="NHX36" s="80"/>
      <c r="NHY36" s="79"/>
      <c r="NHZ36" s="80"/>
      <c r="NIA36" s="79"/>
      <c r="NIB36" s="80"/>
      <c r="NIC36" s="82"/>
      <c r="NID36" s="80"/>
      <c r="NIE36" s="79"/>
      <c r="NIF36" s="86"/>
      <c r="NIG36" s="78"/>
      <c r="NIH36" s="78"/>
      <c r="NII36" s="81"/>
      <c r="NIJ36" s="79"/>
      <c r="NIK36" s="80"/>
      <c r="NIL36" s="79"/>
      <c r="NIM36" s="80"/>
      <c r="NIN36" s="79"/>
      <c r="NIO36" s="80"/>
      <c r="NIP36" s="79"/>
      <c r="NIQ36" s="80"/>
      <c r="NIR36" s="79"/>
      <c r="NIS36" s="80"/>
      <c r="NIT36" s="79"/>
      <c r="NIU36" s="80"/>
      <c r="NIV36" s="79"/>
      <c r="NIW36" s="80"/>
      <c r="NIX36" s="82"/>
      <c r="NIY36" s="80"/>
      <c r="NIZ36" s="79"/>
      <c r="NJA36" s="86"/>
      <c r="NJB36" s="78"/>
      <c r="NJC36" s="78"/>
      <c r="NJD36" s="81"/>
      <c r="NJE36" s="79"/>
      <c r="NJF36" s="80"/>
      <c r="NJG36" s="79"/>
      <c r="NJH36" s="80"/>
      <c r="NJI36" s="79"/>
      <c r="NJJ36" s="80"/>
      <c r="NJK36" s="79"/>
      <c r="NJL36" s="80"/>
      <c r="NJM36" s="79"/>
      <c r="NJN36" s="80"/>
      <c r="NJO36" s="79"/>
      <c r="NJP36" s="80"/>
      <c r="NJQ36" s="79"/>
      <c r="NJR36" s="80"/>
      <c r="NJS36" s="82"/>
      <c r="NJT36" s="80"/>
      <c r="NJU36" s="79"/>
      <c r="NJV36" s="86"/>
      <c r="NJW36" s="78"/>
      <c r="NJX36" s="78"/>
      <c r="NJY36" s="81"/>
      <c r="NJZ36" s="79"/>
      <c r="NKA36" s="80"/>
      <c r="NKB36" s="79"/>
      <c r="NKC36" s="80"/>
      <c r="NKD36" s="79"/>
      <c r="NKE36" s="80"/>
      <c r="NKF36" s="79"/>
      <c r="NKG36" s="80"/>
      <c r="NKH36" s="79"/>
      <c r="NKI36" s="80"/>
      <c r="NKJ36" s="79"/>
      <c r="NKK36" s="80"/>
      <c r="NKL36" s="79"/>
      <c r="NKM36" s="80"/>
      <c r="NKN36" s="82"/>
      <c r="NKO36" s="80"/>
      <c r="NKP36" s="79"/>
      <c r="NKQ36" s="86"/>
      <c r="NKR36" s="78"/>
      <c r="NKS36" s="78"/>
      <c r="NKT36" s="81"/>
      <c r="NKU36" s="79"/>
      <c r="NKV36" s="80"/>
      <c r="NKW36" s="79"/>
      <c r="NKX36" s="80"/>
      <c r="NKY36" s="79"/>
      <c r="NKZ36" s="80"/>
      <c r="NLA36" s="79"/>
      <c r="NLB36" s="80"/>
      <c r="NLC36" s="79"/>
      <c r="NLD36" s="80"/>
      <c r="NLE36" s="79"/>
      <c r="NLF36" s="80"/>
      <c r="NLG36" s="79"/>
      <c r="NLH36" s="80"/>
      <c r="NLI36" s="82"/>
      <c r="NLJ36" s="80"/>
      <c r="NLK36" s="79"/>
      <c r="NLL36" s="86"/>
      <c r="NLM36" s="78"/>
      <c r="NLN36" s="78"/>
      <c r="NLO36" s="81"/>
      <c r="NLP36" s="79"/>
      <c r="NLQ36" s="80"/>
      <c r="NLR36" s="79"/>
      <c r="NLS36" s="80"/>
      <c r="NLT36" s="79"/>
      <c r="NLU36" s="80"/>
      <c r="NLV36" s="79"/>
      <c r="NLW36" s="80"/>
      <c r="NLX36" s="79"/>
      <c r="NLY36" s="80"/>
      <c r="NLZ36" s="79"/>
      <c r="NMA36" s="80"/>
      <c r="NMB36" s="79"/>
      <c r="NMC36" s="80"/>
      <c r="NMD36" s="82"/>
      <c r="NME36" s="80"/>
      <c r="NMF36" s="79"/>
      <c r="NMG36" s="86"/>
      <c r="NMH36" s="78"/>
      <c r="NMI36" s="78"/>
      <c r="NMJ36" s="81"/>
      <c r="NMK36" s="79"/>
      <c r="NML36" s="80"/>
      <c r="NMM36" s="79"/>
      <c r="NMN36" s="80"/>
      <c r="NMO36" s="79"/>
      <c r="NMP36" s="80"/>
      <c r="NMQ36" s="79"/>
      <c r="NMR36" s="80"/>
      <c r="NMS36" s="79"/>
      <c r="NMT36" s="80"/>
      <c r="NMU36" s="79"/>
      <c r="NMV36" s="80"/>
      <c r="NMW36" s="79"/>
      <c r="NMX36" s="80"/>
      <c r="NMY36" s="82"/>
      <c r="NMZ36" s="80"/>
      <c r="NNA36" s="79"/>
      <c r="NNB36" s="86"/>
      <c r="NNC36" s="78"/>
      <c r="NND36" s="78"/>
      <c r="NNE36" s="81"/>
      <c r="NNF36" s="79"/>
      <c r="NNG36" s="80"/>
      <c r="NNH36" s="79"/>
      <c r="NNI36" s="80"/>
      <c r="NNJ36" s="79"/>
      <c r="NNK36" s="80"/>
      <c r="NNL36" s="79"/>
      <c r="NNM36" s="80"/>
      <c r="NNN36" s="79"/>
      <c r="NNO36" s="80"/>
      <c r="NNP36" s="79"/>
      <c r="NNQ36" s="80"/>
      <c r="NNR36" s="79"/>
      <c r="NNS36" s="80"/>
      <c r="NNT36" s="82"/>
      <c r="NNU36" s="80"/>
      <c r="NNV36" s="79"/>
      <c r="NNW36" s="86"/>
      <c r="NNX36" s="78"/>
      <c r="NNY36" s="78"/>
      <c r="NNZ36" s="81"/>
      <c r="NOA36" s="79"/>
      <c r="NOB36" s="80"/>
      <c r="NOC36" s="79"/>
      <c r="NOD36" s="80"/>
      <c r="NOE36" s="79"/>
      <c r="NOF36" s="80"/>
      <c r="NOG36" s="79"/>
      <c r="NOH36" s="80"/>
      <c r="NOI36" s="79"/>
      <c r="NOJ36" s="80"/>
      <c r="NOK36" s="79"/>
      <c r="NOL36" s="80"/>
      <c r="NOM36" s="79"/>
      <c r="NON36" s="80"/>
      <c r="NOO36" s="82"/>
      <c r="NOP36" s="80"/>
      <c r="NOQ36" s="79"/>
      <c r="NOR36" s="86"/>
      <c r="NOS36" s="78"/>
      <c r="NOT36" s="78"/>
      <c r="NOU36" s="81"/>
      <c r="NOV36" s="79"/>
      <c r="NOW36" s="80"/>
      <c r="NOX36" s="79"/>
      <c r="NOY36" s="80"/>
      <c r="NOZ36" s="79"/>
      <c r="NPA36" s="80"/>
      <c r="NPB36" s="79"/>
      <c r="NPC36" s="80"/>
      <c r="NPD36" s="79"/>
      <c r="NPE36" s="80"/>
      <c r="NPF36" s="79"/>
      <c r="NPG36" s="80"/>
      <c r="NPH36" s="79"/>
      <c r="NPI36" s="80"/>
      <c r="NPJ36" s="82"/>
      <c r="NPK36" s="80"/>
      <c r="NPL36" s="79"/>
      <c r="NPM36" s="86"/>
      <c r="NPN36" s="78"/>
      <c r="NPO36" s="78"/>
      <c r="NPP36" s="81"/>
      <c r="NPQ36" s="79"/>
      <c r="NPR36" s="80"/>
      <c r="NPS36" s="79"/>
      <c r="NPT36" s="80"/>
      <c r="NPU36" s="79"/>
      <c r="NPV36" s="80"/>
      <c r="NPW36" s="79"/>
      <c r="NPX36" s="80"/>
      <c r="NPY36" s="79"/>
      <c r="NPZ36" s="80"/>
      <c r="NQA36" s="79"/>
      <c r="NQB36" s="80"/>
      <c r="NQC36" s="79"/>
      <c r="NQD36" s="80"/>
      <c r="NQE36" s="82"/>
      <c r="NQF36" s="80"/>
      <c r="NQG36" s="79"/>
      <c r="NQH36" s="86"/>
      <c r="NQI36" s="78"/>
      <c r="NQJ36" s="78"/>
      <c r="NQK36" s="81"/>
      <c r="NQL36" s="79"/>
      <c r="NQM36" s="80"/>
      <c r="NQN36" s="79"/>
      <c r="NQO36" s="80"/>
      <c r="NQP36" s="79"/>
      <c r="NQQ36" s="80"/>
      <c r="NQR36" s="79"/>
      <c r="NQS36" s="80"/>
      <c r="NQT36" s="79"/>
      <c r="NQU36" s="80"/>
      <c r="NQV36" s="79"/>
      <c r="NQW36" s="80"/>
      <c r="NQX36" s="79"/>
      <c r="NQY36" s="80"/>
      <c r="NQZ36" s="82"/>
      <c r="NRA36" s="80"/>
      <c r="NRB36" s="79"/>
      <c r="NRC36" s="86"/>
      <c r="NRD36" s="78"/>
      <c r="NRE36" s="78"/>
      <c r="NRF36" s="81"/>
      <c r="NRG36" s="79"/>
      <c r="NRH36" s="80"/>
      <c r="NRI36" s="79"/>
      <c r="NRJ36" s="80"/>
      <c r="NRK36" s="79"/>
      <c r="NRL36" s="80"/>
      <c r="NRM36" s="79"/>
      <c r="NRN36" s="80"/>
      <c r="NRO36" s="79"/>
      <c r="NRP36" s="80"/>
      <c r="NRQ36" s="79"/>
      <c r="NRR36" s="80"/>
      <c r="NRS36" s="79"/>
      <c r="NRT36" s="80"/>
      <c r="NRU36" s="82"/>
      <c r="NRV36" s="80"/>
      <c r="NRW36" s="79"/>
      <c r="NRX36" s="86"/>
      <c r="NRY36" s="78"/>
      <c r="NRZ36" s="78"/>
      <c r="NSA36" s="81"/>
      <c r="NSB36" s="79"/>
      <c r="NSC36" s="80"/>
      <c r="NSD36" s="79"/>
      <c r="NSE36" s="80"/>
      <c r="NSF36" s="79"/>
      <c r="NSG36" s="80"/>
      <c r="NSH36" s="79"/>
      <c r="NSI36" s="80"/>
      <c r="NSJ36" s="79"/>
      <c r="NSK36" s="80"/>
      <c r="NSL36" s="79"/>
      <c r="NSM36" s="80"/>
      <c r="NSN36" s="79"/>
      <c r="NSO36" s="80"/>
      <c r="NSP36" s="82"/>
      <c r="NSQ36" s="80"/>
      <c r="NSR36" s="79"/>
      <c r="NSS36" s="86"/>
      <c r="NST36" s="78"/>
      <c r="NSU36" s="78"/>
      <c r="NSV36" s="81"/>
      <c r="NSW36" s="79"/>
      <c r="NSX36" s="80"/>
      <c r="NSY36" s="79"/>
      <c r="NSZ36" s="80"/>
      <c r="NTA36" s="79"/>
      <c r="NTB36" s="80"/>
      <c r="NTC36" s="79"/>
      <c r="NTD36" s="80"/>
      <c r="NTE36" s="79"/>
      <c r="NTF36" s="80"/>
      <c r="NTG36" s="79"/>
      <c r="NTH36" s="80"/>
      <c r="NTI36" s="79"/>
      <c r="NTJ36" s="80"/>
      <c r="NTK36" s="82"/>
      <c r="NTL36" s="80"/>
      <c r="NTM36" s="79"/>
      <c r="NTN36" s="86"/>
      <c r="NTO36" s="78"/>
      <c r="NTP36" s="78"/>
      <c r="NTQ36" s="81"/>
      <c r="NTR36" s="79"/>
      <c r="NTS36" s="80"/>
      <c r="NTT36" s="79"/>
      <c r="NTU36" s="80"/>
      <c r="NTV36" s="79"/>
      <c r="NTW36" s="80"/>
      <c r="NTX36" s="79"/>
      <c r="NTY36" s="80"/>
      <c r="NTZ36" s="79"/>
      <c r="NUA36" s="80"/>
      <c r="NUB36" s="79"/>
      <c r="NUC36" s="80"/>
      <c r="NUD36" s="79"/>
      <c r="NUE36" s="80"/>
      <c r="NUF36" s="82"/>
      <c r="NUG36" s="80"/>
      <c r="NUH36" s="79"/>
      <c r="NUI36" s="86"/>
      <c r="NUJ36" s="78"/>
      <c r="NUK36" s="78"/>
      <c r="NUL36" s="81"/>
      <c r="NUM36" s="79"/>
      <c r="NUN36" s="80"/>
      <c r="NUO36" s="79"/>
      <c r="NUP36" s="80"/>
      <c r="NUQ36" s="79"/>
      <c r="NUR36" s="80"/>
      <c r="NUS36" s="79"/>
      <c r="NUT36" s="80"/>
      <c r="NUU36" s="79"/>
      <c r="NUV36" s="80"/>
      <c r="NUW36" s="79"/>
      <c r="NUX36" s="80"/>
      <c r="NUY36" s="79"/>
      <c r="NUZ36" s="80"/>
      <c r="NVA36" s="82"/>
      <c r="NVB36" s="80"/>
      <c r="NVC36" s="79"/>
      <c r="NVD36" s="86"/>
      <c r="NVE36" s="78"/>
      <c r="NVF36" s="78"/>
      <c r="NVG36" s="81"/>
      <c r="NVH36" s="79"/>
      <c r="NVI36" s="80"/>
      <c r="NVJ36" s="79"/>
      <c r="NVK36" s="80"/>
      <c r="NVL36" s="79"/>
      <c r="NVM36" s="80"/>
      <c r="NVN36" s="79"/>
      <c r="NVO36" s="80"/>
      <c r="NVP36" s="79"/>
      <c r="NVQ36" s="80"/>
      <c r="NVR36" s="79"/>
      <c r="NVS36" s="80"/>
      <c r="NVT36" s="79"/>
      <c r="NVU36" s="80"/>
      <c r="NVV36" s="82"/>
      <c r="NVW36" s="80"/>
      <c r="NVX36" s="79"/>
      <c r="NVY36" s="86"/>
      <c r="NVZ36" s="78"/>
      <c r="NWA36" s="78"/>
      <c r="NWB36" s="81"/>
      <c r="NWC36" s="79"/>
      <c r="NWD36" s="80"/>
      <c r="NWE36" s="79"/>
      <c r="NWF36" s="80"/>
      <c r="NWG36" s="79"/>
      <c r="NWH36" s="80"/>
      <c r="NWI36" s="79"/>
      <c r="NWJ36" s="80"/>
      <c r="NWK36" s="79"/>
      <c r="NWL36" s="80"/>
      <c r="NWM36" s="79"/>
      <c r="NWN36" s="80"/>
      <c r="NWO36" s="79"/>
      <c r="NWP36" s="80"/>
      <c r="NWQ36" s="82"/>
      <c r="NWR36" s="80"/>
      <c r="NWS36" s="79"/>
      <c r="NWT36" s="86"/>
      <c r="NWU36" s="78"/>
      <c r="NWV36" s="78"/>
      <c r="NWW36" s="81"/>
      <c r="NWX36" s="79"/>
      <c r="NWY36" s="80"/>
      <c r="NWZ36" s="79"/>
      <c r="NXA36" s="80"/>
      <c r="NXB36" s="79"/>
      <c r="NXC36" s="80"/>
      <c r="NXD36" s="79"/>
      <c r="NXE36" s="80"/>
      <c r="NXF36" s="79"/>
      <c r="NXG36" s="80"/>
      <c r="NXH36" s="79"/>
      <c r="NXI36" s="80"/>
      <c r="NXJ36" s="79"/>
      <c r="NXK36" s="80"/>
      <c r="NXL36" s="82"/>
      <c r="NXM36" s="80"/>
      <c r="NXN36" s="79"/>
      <c r="NXO36" s="86"/>
      <c r="NXP36" s="78"/>
      <c r="NXQ36" s="78"/>
      <c r="NXR36" s="81"/>
      <c r="NXS36" s="79"/>
      <c r="NXT36" s="80"/>
      <c r="NXU36" s="79"/>
      <c r="NXV36" s="80"/>
      <c r="NXW36" s="79"/>
      <c r="NXX36" s="80"/>
      <c r="NXY36" s="79"/>
      <c r="NXZ36" s="80"/>
      <c r="NYA36" s="79"/>
      <c r="NYB36" s="80"/>
      <c r="NYC36" s="79"/>
      <c r="NYD36" s="80"/>
      <c r="NYE36" s="79"/>
      <c r="NYF36" s="80"/>
      <c r="NYG36" s="82"/>
      <c r="NYH36" s="80"/>
      <c r="NYI36" s="79"/>
      <c r="NYJ36" s="86"/>
      <c r="NYK36" s="78"/>
      <c r="NYL36" s="78"/>
      <c r="NYM36" s="81"/>
      <c r="NYN36" s="79"/>
      <c r="NYO36" s="80"/>
      <c r="NYP36" s="79"/>
      <c r="NYQ36" s="80"/>
      <c r="NYR36" s="79"/>
      <c r="NYS36" s="80"/>
      <c r="NYT36" s="79"/>
      <c r="NYU36" s="80"/>
      <c r="NYV36" s="79"/>
      <c r="NYW36" s="80"/>
      <c r="NYX36" s="79"/>
      <c r="NYY36" s="80"/>
      <c r="NYZ36" s="79"/>
      <c r="NZA36" s="80"/>
      <c r="NZB36" s="82"/>
      <c r="NZC36" s="80"/>
      <c r="NZD36" s="79"/>
      <c r="NZE36" s="86"/>
      <c r="NZF36" s="78"/>
      <c r="NZG36" s="78"/>
      <c r="NZH36" s="81"/>
      <c r="NZI36" s="79"/>
      <c r="NZJ36" s="80"/>
      <c r="NZK36" s="79"/>
      <c r="NZL36" s="80"/>
      <c r="NZM36" s="79"/>
      <c r="NZN36" s="80"/>
      <c r="NZO36" s="79"/>
      <c r="NZP36" s="80"/>
      <c r="NZQ36" s="79"/>
      <c r="NZR36" s="80"/>
      <c r="NZS36" s="79"/>
      <c r="NZT36" s="80"/>
      <c r="NZU36" s="79"/>
      <c r="NZV36" s="80"/>
      <c r="NZW36" s="82"/>
      <c r="NZX36" s="80"/>
      <c r="NZY36" s="79"/>
      <c r="NZZ36" s="86"/>
      <c r="OAA36" s="78"/>
      <c r="OAB36" s="78"/>
      <c r="OAC36" s="81"/>
      <c r="OAD36" s="79"/>
      <c r="OAE36" s="80"/>
      <c r="OAF36" s="79"/>
      <c r="OAG36" s="80"/>
      <c r="OAH36" s="79"/>
      <c r="OAI36" s="80"/>
      <c r="OAJ36" s="79"/>
      <c r="OAK36" s="80"/>
      <c r="OAL36" s="79"/>
      <c r="OAM36" s="80"/>
      <c r="OAN36" s="79"/>
      <c r="OAO36" s="80"/>
      <c r="OAP36" s="79"/>
      <c r="OAQ36" s="80"/>
      <c r="OAR36" s="82"/>
      <c r="OAS36" s="80"/>
      <c r="OAT36" s="79"/>
      <c r="OAU36" s="86"/>
      <c r="OAV36" s="78"/>
      <c r="OAW36" s="78"/>
      <c r="OAX36" s="81"/>
      <c r="OAY36" s="79"/>
      <c r="OAZ36" s="80"/>
      <c r="OBA36" s="79"/>
      <c r="OBB36" s="80"/>
      <c r="OBC36" s="79"/>
      <c r="OBD36" s="80"/>
      <c r="OBE36" s="79"/>
      <c r="OBF36" s="80"/>
      <c r="OBG36" s="79"/>
      <c r="OBH36" s="80"/>
      <c r="OBI36" s="79"/>
      <c r="OBJ36" s="80"/>
      <c r="OBK36" s="79"/>
      <c r="OBL36" s="80"/>
      <c r="OBM36" s="82"/>
      <c r="OBN36" s="80"/>
      <c r="OBO36" s="79"/>
      <c r="OBP36" s="86"/>
      <c r="OBQ36" s="78"/>
      <c r="OBR36" s="78"/>
      <c r="OBS36" s="81"/>
      <c r="OBT36" s="79"/>
      <c r="OBU36" s="80"/>
      <c r="OBV36" s="79"/>
      <c r="OBW36" s="80"/>
      <c r="OBX36" s="79"/>
      <c r="OBY36" s="80"/>
      <c r="OBZ36" s="79"/>
      <c r="OCA36" s="80"/>
      <c r="OCB36" s="79"/>
      <c r="OCC36" s="80"/>
      <c r="OCD36" s="79"/>
      <c r="OCE36" s="80"/>
      <c r="OCF36" s="79"/>
      <c r="OCG36" s="80"/>
      <c r="OCH36" s="82"/>
      <c r="OCI36" s="80"/>
      <c r="OCJ36" s="79"/>
      <c r="OCK36" s="86"/>
      <c r="OCL36" s="78"/>
      <c r="OCM36" s="78"/>
      <c r="OCN36" s="81"/>
      <c r="OCO36" s="79"/>
      <c r="OCP36" s="80"/>
      <c r="OCQ36" s="79"/>
      <c r="OCR36" s="80"/>
      <c r="OCS36" s="79"/>
      <c r="OCT36" s="80"/>
      <c r="OCU36" s="79"/>
      <c r="OCV36" s="80"/>
      <c r="OCW36" s="79"/>
      <c r="OCX36" s="80"/>
      <c r="OCY36" s="79"/>
      <c r="OCZ36" s="80"/>
      <c r="ODA36" s="79"/>
      <c r="ODB36" s="80"/>
      <c r="ODC36" s="82"/>
      <c r="ODD36" s="80"/>
      <c r="ODE36" s="79"/>
      <c r="ODF36" s="86"/>
      <c r="ODG36" s="78"/>
      <c r="ODH36" s="78"/>
      <c r="ODI36" s="81"/>
      <c r="ODJ36" s="79"/>
      <c r="ODK36" s="80"/>
      <c r="ODL36" s="79"/>
      <c r="ODM36" s="80"/>
      <c r="ODN36" s="79"/>
      <c r="ODO36" s="80"/>
      <c r="ODP36" s="79"/>
      <c r="ODQ36" s="80"/>
      <c r="ODR36" s="79"/>
      <c r="ODS36" s="80"/>
      <c r="ODT36" s="79"/>
      <c r="ODU36" s="80"/>
      <c r="ODV36" s="79"/>
      <c r="ODW36" s="80"/>
      <c r="ODX36" s="82"/>
      <c r="ODY36" s="80"/>
      <c r="ODZ36" s="79"/>
      <c r="OEA36" s="86"/>
      <c r="OEB36" s="78"/>
      <c r="OEC36" s="78"/>
      <c r="OED36" s="81"/>
      <c r="OEE36" s="79"/>
      <c r="OEF36" s="80"/>
      <c r="OEG36" s="79"/>
      <c r="OEH36" s="80"/>
      <c r="OEI36" s="79"/>
      <c r="OEJ36" s="80"/>
      <c r="OEK36" s="79"/>
      <c r="OEL36" s="80"/>
      <c r="OEM36" s="79"/>
      <c r="OEN36" s="80"/>
      <c r="OEO36" s="79"/>
      <c r="OEP36" s="80"/>
      <c r="OEQ36" s="79"/>
      <c r="OER36" s="80"/>
      <c r="OES36" s="82"/>
      <c r="OET36" s="80"/>
      <c r="OEU36" s="79"/>
      <c r="OEV36" s="86"/>
      <c r="OEW36" s="78"/>
      <c r="OEX36" s="78"/>
      <c r="OEY36" s="81"/>
      <c r="OEZ36" s="79"/>
      <c r="OFA36" s="80"/>
      <c r="OFB36" s="79"/>
      <c r="OFC36" s="80"/>
      <c r="OFD36" s="79"/>
      <c r="OFE36" s="80"/>
      <c r="OFF36" s="79"/>
      <c r="OFG36" s="80"/>
      <c r="OFH36" s="79"/>
      <c r="OFI36" s="80"/>
      <c r="OFJ36" s="79"/>
      <c r="OFK36" s="80"/>
      <c r="OFL36" s="79"/>
      <c r="OFM36" s="80"/>
      <c r="OFN36" s="82"/>
      <c r="OFO36" s="80"/>
      <c r="OFP36" s="79"/>
      <c r="OFQ36" s="86"/>
      <c r="OFR36" s="78"/>
      <c r="OFS36" s="78"/>
      <c r="OFT36" s="81"/>
      <c r="OFU36" s="79"/>
      <c r="OFV36" s="80"/>
      <c r="OFW36" s="79"/>
      <c r="OFX36" s="80"/>
      <c r="OFY36" s="79"/>
      <c r="OFZ36" s="80"/>
      <c r="OGA36" s="79"/>
      <c r="OGB36" s="80"/>
      <c r="OGC36" s="79"/>
      <c r="OGD36" s="80"/>
      <c r="OGE36" s="79"/>
      <c r="OGF36" s="80"/>
      <c r="OGG36" s="79"/>
      <c r="OGH36" s="80"/>
      <c r="OGI36" s="82"/>
      <c r="OGJ36" s="80"/>
      <c r="OGK36" s="79"/>
      <c r="OGL36" s="86"/>
      <c r="OGM36" s="78"/>
      <c r="OGN36" s="78"/>
      <c r="OGO36" s="81"/>
      <c r="OGP36" s="79"/>
      <c r="OGQ36" s="80"/>
      <c r="OGR36" s="79"/>
      <c r="OGS36" s="80"/>
      <c r="OGT36" s="79"/>
      <c r="OGU36" s="80"/>
      <c r="OGV36" s="79"/>
      <c r="OGW36" s="80"/>
      <c r="OGX36" s="79"/>
      <c r="OGY36" s="80"/>
      <c r="OGZ36" s="79"/>
      <c r="OHA36" s="80"/>
      <c r="OHB36" s="79"/>
      <c r="OHC36" s="80"/>
      <c r="OHD36" s="82"/>
      <c r="OHE36" s="80"/>
      <c r="OHF36" s="79"/>
      <c r="OHG36" s="86"/>
      <c r="OHH36" s="78"/>
      <c r="OHI36" s="78"/>
      <c r="OHJ36" s="81"/>
      <c r="OHK36" s="79"/>
      <c r="OHL36" s="80"/>
      <c r="OHM36" s="79"/>
      <c r="OHN36" s="80"/>
      <c r="OHO36" s="79"/>
      <c r="OHP36" s="80"/>
      <c r="OHQ36" s="79"/>
      <c r="OHR36" s="80"/>
      <c r="OHS36" s="79"/>
      <c r="OHT36" s="80"/>
      <c r="OHU36" s="79"/>
      <c r="OHV36" s="80"/>
      <c r="OHW36" s="79"/>
      <c r="OHX36" s="80"/>
      <c r="OHY36" s="82"/>
      <c r="OHZ36" s="80"/>
      <c r="OIA36" s="79"/>
      <c r="OIB36" s="86"/>
      <c r="OIC36" s="78"/>
      <c r="OID36" s="78"/>
      <c r="OIE36" s="81"/>
      <c r="OIF36" s="79"/>
      <c r="OIG36" s="80"/>
      <c r="OIH36" s="79"/>
      <c r="OII36" s="80"/>
      <c r="OIJ36" s="79"/>
      <c r="OIK36" s="80"/>
      <c r="OIL36" s="79"/>
      <c r="OIM36" s="80"/>
      <c r="OIN36" s="79"/>
      <c r="OIO36" s="80"/>
      <c r="OIP36" s="79"/>
      <c r="OIQ36" s="80"/>
      <c r="OIR36" s="79"/>
      <c r="OIS36" s="80"/>
      <c r="OIT36" s="82"/>
      <c r="OIU36" s="80"/>
      <c r="OIV36" s="79"/>
      <c r="OIW36" s="86"/>
      <c r="OIX36" s="78"/>
      <c r="OIY36" s="78"/>
      <c r="OIZ36" s="81"/>
      <c r="OJA36" s="79"/>
      <c r="OJB36" s="80"/>
      <c r="OJC36" s="79"/>
      <c r="OJD36" s="80"/>
      <c r="OJE36" s="79"/>
      <c r="OJF36" s="80"/>
      <c r="OJG36" s="79"/>
      <c r="OJH36" s="80"/>
      <c r="OJI36" s="79"/>
      <c r="OJJ36" s="80"/>
      <c r="OJK36" s="79"/>
      <c r="OJL36" s="80"/>
      <c r="OJM36" s="79"/>
      <c r="OJN36" s="80"/>
      <c r="OJO36" s="82"/>
      <c r="OJP36" s="80"/>
      <c r="OJQ36" s="79"/>
      <c r="OJR36" s="86"/>
      <c r="OJS36" s="78"/>
      <c r="OJT36" s="78"/>
      <c r="OJU36" s="81"/>
      <c r="OJV36" s="79"/>
      <c r="OJW36" s="80"/>
      <c r="OJX36" s="79"/>
      <c r="OJY36" s="80"/>
      <c r="OJZ36" s="79"/>
      <c r="OKA36" s="80"/>
      <c r="OKB36" s="79"/>
      <c r="OKC36" s="80"/>
      <c r="OKD36" s="79"/>
      <c r="OKE36" s="80"/>
      <c r="OKF36" s="79"/>
      <c r="OKG36" s="80"/>
      <c r="OKH36" s="79"/>
      <c r="OKI36" s="80"/>
      <c r="OKJ36" s="82"/>
      <c r="OKK36" s="80"/>
      <c r="OKL36" s="79"/>
      <c r="OKM36" s="86"/>
      <c r="OKN36" s="78"/>
      <c r="OKO36" s="78"/>
      <c r="OKP36" s="81"/>
      <c r="OKQ36" s="79"/>
      <c r="OKR36" s="80"/>
      <c r="OKS36" s="79"/>
      <c r="OKT36" s="80"/>
      <c r="OKU36" s="79"/>
      <c r="OKV36" s="80"/>
      <c r="OKW36" s="79"/>
      <c r="OKX36" s="80"/>
      <c r="OKY36" s="79"/>
      <c r="OKZ36" s="80"/>
      <c r="OLA36" s="79"/>
      <c r="OLB36" s="80"/>
      <c r="OLC36" s="79"/>
      <c r="OLD36" s="80"/>
      <c r="OLE36" s="82"/>
      <c r="OLF36" s="80"/>
      <c r="OLG36" s="79"/>
      <c r="OLH36" s="86"/>
      <c r="OLI36" s="78"/>
      <c r="OLJ36" s="78"/>
      <c r="OLK36" s="81"/>
      <c r="OLL36" s="79"/>
      <c r="OLM36" s="80"/>
      <c r="OLN36" s="79"/>
      <c r="OLO36" s="80"/>
      <c r="OLP36" s="79"/>
      <c r="OLQ36" s="80"/>
      <c r="OLR36" s="79"/>
      <c r="OLS36" s="80"/>
      <c r="OLT36" s="79"/>
      <c r="OLU36" s="80"/>
      <c r="OLV36" s="79"/>
      <c r="OLW36" s="80"/>
      <c r="OLX36" s="79"/>
      <c r="OLY36" s="80"/>
      <c r="OLZ36" s="82"/>
      <c r="OMA36" s="80"/>
      <c r="OMB36" s="79"/>
      <c r="OMC36" s="86"/>
      <c r="OMD36" s="78"/>
      <c r="OME36" s="78"/>
      <c r="OMF36" s="81"/>
      <c r="OMG36" s="79"/>
      <c r="OMH36" s="80"/>
      <c r="OMI36" s="79"/>
      <c r="OMJ36" s="80"/>
      <c r="OMK36" s="79"/>
      <c r="OML36" s="80"/>
      <c r="OMM36" s="79"/>
      <c r="OMN36" s="80"/>
      <c r="OMO36" s="79"/>
      <c r="OMP36" s="80"/>
      <c r="OMQ36" s="79"/>
      <c r="OMR36" s="80"/>
      <c r="OMS36" s="79"/>
      <c r="OMT36" s="80"/>
      <c r="OMU36" s="82"/>
      <c r="OMV36" s="80"/>
      <c r="OMW36" s="79"/>
      <c r="OMX36" s="86"/>
      <c r="OMY36" s="78"/>
      <c r="OMZ36" s="78"/>
      <c r="ONA36" s="81"/>
      <c r="ONB36" s="79"/>
      <c r="ONC36" s="80"/>
      <c r="OND36" s="79"/>
      <c r="ONE36" s="80"/>
      <c r="ONF36" s="79"/>
      <c r="ONG36" s="80"/>
      <c r="ONH36" s="79"/>
      <c r="ONI36" s="80"/>
      <c r="ONJ36" s="79"/>
      <c r="ONK36" s="80"/>
      <c r="ONL36" s="79"/>
      <c r="ONM36" s="80"/>
      <c r="ONN36" s="79"/>
      <c r="ONO36" s="80"/>
      <c r="ONP36" s="82"/>
      <c r="ONQ36" s="80"/>
      <c r="ONR36" s="79"/>
      <c r="ONS36" s="86"/>
      <c r="ONT36" s="78"/>
      <c r="ONU36" s="78"/>
      <c r="ONV36" s="81"/>
      <c r="ONW36" s="79"/>
      <c r="ONX36" s="80"/>
      <c r="ONY36" s="79"/>
      <c r="ONZ36" s="80"/>
      <c r="OOA36" s="79"/>
      <c r="OOB36" s="80"/>
      <c r="OOC36" s="79"/>
      <c r="OOD36" s="80"/>
      <c r="OOE36" s="79"/>
      <c r="OOF36" s="80"/>
      <c r="OOG36" s="79"/>
      <c r="OOH36" s="80"/>
      <c r="OOI36" s="79"/>
      <c r="OOJ36" s="80"/>
      <c r="OOK36" s="82"/>
      <c r="OOL36" s="80"/>
      <c r="OOM36" s="79"/>
      <c r="OON36" s="86"/>
      <c r="OOO36" s="78"/>
      <c r="OOP36" s="78"/>
      <c r="OOQ36" s="81"/>
      <c r="OOR36" s="79"/>
      <c r="OOS36" s="80"/>
      <c r="OOT36" s="79"/>
      <c r="OOU36" s="80"/>
      <c r="OOV36" s="79"/>
      <c r="OOW36" s="80"/>
      <c r="OOX36" s="79"/>
      <c r="OOY36" s="80"/>
      <c r="OOZ36" s="79"/>
      <c r="OPA36" s="80"/>
      <c r="OPB36" s="79"/>
      <c r="OPC36" s="80"/>
      <c r="OPD36" s="79"/>
      <c r="OPE36" s="80"/>
      <c r="OPF36" s="82"/>
      <c r="OPG36" s="80"/>
      <c r="OPH36" s="79"/>
      <c r="OPI36" s="86"/>
      <c r="OPJ36" s="78"/>
      <c r="OPK36" s="78"/>
      <c r="OPL36" s="81"/>
      <c r="OPM36" s="79"/>
      <c r="OPN36" s="80"/>
      <c r="OPO36" s="79"/>
      <c r="OPP36" s="80"/>
      <c r="OPQ36" s="79"/>
      <c r="OPR36" s="80"/>
      <c r="OPS36" s="79"/>
      <c r="OPT36" s="80"/>
      <c r="OPU36" s="79"/>
      <c r="OPV36" s="80"/>
      <c r="OPW36" s="79"/>
      <c r="OPX36" s="80"/>
      <c r="OPY36" s="79"/>
      <c r="OPZ36" s="80"/>
      <c r="OQA36" s="82"/>
      <c r="OQB36" s="80"/>
      <c r="OQC36" s="79"/>
      <c r="OQD36" s="86"/>
      <c r="OQE36" s="78"/>
      <c r="OQF36" s="78"/>
      <c r="OQG36" s="81"/>
      <c r="OQH36" s="79"/>
      <c r="OQI36" s="80"/>
      <c r="OQJ36" s="79"/>
      <c r="OQK36" s="80"/>
      <c r="OQL36" s="79"/>
      <c r="OQM36" s="80"/>
      <c r="OQN36" s="79"/>
      <c r="OQO36" s="80"/>
      <c r="OQP36" s="79"/>
      <c r="OQQ36" s="80"/>
      <c r="OQR36" s="79"/>
      <c r="OQS36" s="80"/>
      <c r="OQT36" s="79"/>
      <c r="OQU36" s="80"/>
      <c r="OQV36" s="82"/>
      <c r="OQW36" s="80"/>
      <c r="OQX36" s="79"/>
      <c r="OQY36" s="86"/>
      <c r="OQZ36" s="78"/>
      <c r="ORA36" s="78"/>
      <c r="ORB36" s="81"/>
      <c r="ORC36" s="79"/>
      <c r="ORD36" s="80"/>
      <c r="ORE36" s="79"/>
      <c r="ORF36" s="80"/>
      <c r="ORG36" s="79"/>
      <c r="ORH36" s="80"/>
      <c r="ORI36" s="79"/>
      <c r="ORJ36" s="80"/>
      <c r="ORK36" s="79"/>
      <c r="ORL36" s="80"/>
      <c r="ORM36" s="79"/>
      <c r="ORN36" s="80"/>
      <c r="ORO36" s="79"/>
      <c r="ORP36" s="80"/>
      <c r="ORQ36" s="82"/>
      <c r="ORR36" s="80"/>
      <c r="ORS36" s="79"/>
      <c r="ORT36" s="86"/>
      <c r="ORU36" s="78"/>
      <c r="ORV36" s="78"/>
      <c r="ORW36" s="81"/>
      <c r="ORX36" s="79"/>
      <c r="ORY36" s="80"/>
      <c r="ORZ36" s="79"/>
      <c r="OSA36" s="80"/>
      <c r="OSB36" s="79"/>
      <c r="OSC36" s="80"/>
      <c r="OSD36" s="79"/>
      <c r="OSE36" s="80"/>
      <c r="OSF36" s="79"/>
      <c r="OSG36" s="80"/>
      <c r="OSH36" s="79"/>
      <c r="OSI36" s="80"/>
      <c r="OSJ36" s="79"/>
      <c r="OSK36" s="80"/>
      <c r="OSL36" s="82"/>
      <c r="OSM36" s="80"/>
      <c r="OSN36" s="79"/>
      <c r="OSO36" s="86"/>
      <c r="OSP36" s="78"/>
      <c r="OSQ36" s="78"/>
      <c r="OSR36" s="81"/>
      <c r="OSS36" s="79"/>
      <c r="OST36" s="80"/>
      <c r="OSU36" s="79"/>
      <c r="OSV36" s="80"/>
      <c r="OSW36" s="79"/>
      <c r="OSX36" s="80"/>
      <c r="OSY36" s="79"/>
      <c r="OSZ36" s="80"/>
      <c r="OTA36" s="79"/>
      <c r="OTB36" s="80"/>
      <c r="OTC36" s="79"/>
      <c r="OTD36" s="80"/>
      <c r="OTE36" s="79"/>
      <c r="OTF36" s="80"/>
      <c r="OTG36" s="82"/>
      <c r="OTH36" s="80"/>
      <c r="OTI36" s="79"/>
      <c r="OTJ36" s="86"/>
      <c r="OTK36" s="78"/>
      <c r="OTL36" s="78"/>
      <c r="OTM36" s="81"/>
      <c r="OTN36" s="79"/>
      <c r="OTO36" s="80"/>
      <c r="OTP36" s="79"/>
      <c r="OTQ36" s="80"/>
      <c r="OTR36" s="79"/>
      <c r="OTS36" s="80"/>
      <c r="OTT36" s="79"/>
      <c r="OTU36" s="80"/>
      <c r="OTV36" s="79"/>
      <c r="OTW36" s="80"/>
      <c r="OTX36" s="79"/>
      <c r="OTY36" s="80"/>
      <c r="OTZ36" s="79"/>
      <c r="OUA36" s="80"/>
      <c r="OUB36" s="82"/>
      <c r="OUC36" s="80"/>
      <c r="OUD36" s="79"/>
      <c r="OUE36" s="86"/>
      <c r="OUF36" s="78"/>
      <c r="OUG36" s="78"/>
      <c r="OUH36" s="81"/>
      <c r="OUI36" s="79"/>
      <c r="OUJ36" s="80"/>
      <c r="OUK36" s="79"/>
      <c r="OUL36" s="80"/>
      <c r="OUM36" s="79"/>
      <c r="OUN36" s="80"/>
      <c r="OUO36" s="79"/>
      <c r="OUP36" s="80"/>
      <c r="OUQ36" s="79"/>
      <c r="OUR36" s="80"/>
      <c r="OUS36" s="79"/>
      <c r="OUT36" s="80"/>
      <c r="OUU36" s="79"/>
      <c r="OUV36" s="80"/>
      <c r="OUW36" s="82"/>
      <c r="OUX36" s="80"/>
      <c r="OUY36" s="79"/>
      <c r="OUZ36" s="86"/>
      <c r="OVA36" s="78"/>
      <c r="OVB36" s="78"/>
      <c r="OVC36" s="81"/>
      <c r="OVD36" s="79"/>
      <c r="OVE36" s="80"/>
      <c r="OVF36" s="79"/>
      <c r="OVG36" s="80"/>
      <c r="OVH36" s="79"/>
      <c r="OVI36" s="80"/>
      <c r="OVJ36" s="79"/>
      <c r="OVK36" s="80"/>
      <c r="OVL36" s="79"/>
      <c r="OVM36" s="80"/>
      <c r="OVN36" s="79"/>
      <c r="OVO36" s="80"/>
      <c r="OVP36" s="79"/>
      <c r="OVQ36" s="80"/>
      <c r="OVR36" s="82"/>
      <c r="OVS36" s="80"/>
      <c r="OVT36" s="79"/>
      <c r="OVU36" s="86"/>
      <c r="OVV36" s="78"/>
      <c r="OVW36" s="78"/>
      <c r="OVX36" s="81"/>
      <c r="OVY36" s="79"/>
      <c r="OVZ36" s="80"/>
      <c r="OWA36" s="79"/>
      <c r="OWB36" s="80"/>
      <c r="OWC36" s="79"/>
      <c r="OWD36" s="80"/>
      <c r="OWE36" s="79"/>
      <c r="OWF36" s="80"/>
      <c r="OWG36" s="79"/>
      <c r="OWH36" s="80"/>
      <c r="OWI36" s="79"/>
      <c r="OWJ36" s="80"/>
      <c r="OWK36" s="79"/>
      <c r="OWL36" s="80"/>
      <c r="OWM36" s="82"/>
      <c r="OWN36" s="80"/>
      <c r="OWO36" s="79"/>
      <c r="OWP36" s="86"/>
      <c r="OWQ36" s="78"/>
      <c r="OWR36" s="78"/>
      <c r="OWS36" s="81"/>
      <c r="OWT36" s="79"/>
      <c r="OWU36" s="80"/>
      <c r="OWV36" s="79"/>
      <c r="OWW36" s="80"/>
      <c r="OWX36" s="79"/>
      <c r="OWY36" s="80"/>
      <c r="OWZ36" s="79"/>
      <c r="OXA36" s="80"/>
      <c r="OXB36" s="79"/>
      <c r="OXC36" s="80"/>
      <c r="OXD36" s="79"/>
      <c r="OXE36" s="80"/>
      <c r="OXF36" s="79"/>
      <c r="OXG36" s="80"/>
      <c r="OXH36" s="82"/>
      <c r="OXI36" s="80"/>
      <c r="OXJ36" s="79"/>
      <c r="OXK36" s="86"/>
      <c r="OXL36" s="78"/>
      <c r="OXM36" s="78"/>
      <c r="OXN36" s="81"/>
      <c r="OXO36" s="79"/>
      <c r="OXP36" s="80"/>
      <c r="OXQ36" s="79"/>
      <c r="OXR36" s="80"/>
      <c r="OXS36" s="79"/>
      <c r="OXT36" s="80"/>
      <c r="OXU36" s="79"/>
      <c r="OXV36" s="80"/>
      <c r="OXW36" s="79"/>
      <c r="OXX36" s="80"/>
      <c r="OXY36" s="79"/>
      <c r="OXZ36" s="80"/>
      <c r="OYA36" s="79"/>
      <c r="OYB36" s="80"/>
      <c r="OYC36" s="82"/>
      <c r="OYD36" s="80"/>
      <c r="OYE36" s="79"/>
      <c r="OYF36" s="86"/>
      <c r="OYG36" s="78"/>
      <c r="OYH36" s="78"/>
      <c r="OYI36" s="81"/>
      <c r="OYJ36" s="79"/>
      <c r="OYK36" s="80"/>
      <c r="OYL36" s="79"/>
      <c r="OYM36" s="80"/>
      <c r="OYN36" s="79"/>
      <c r="OYO36" s="80"/>
      <c r="OYP36" s="79"/>
      <c r="OYQ36" s="80"/>
      <c r="OYR36" s="79"/>
      <c r="OYS36" s="80"/>
      <c r="OYT36" s="79"/>
      <c r="OYU36" s="80"/>
      <c r="OYV36" s="79"/>
      <c r="OYW36" s="80"/>
      <c r="OYX36" s="82"/>
      <c r="OYY36" s="80"/>
      <c r="OYZ36" s="79"/>
      <c r="OZA36" s="86"/>
      <c r="OZB36" s="78"/>
      <c r="OZC36" s="78"/>
      <c r="OZD36" s="81"/>
      <c r="OZE36" s="79"/>
      <c r="OZF36" s="80"/>
      <c r="OZG36" s="79"/>
      <c r="OZH36" s="80"/>
      <c r="OZI36" s="79"/>
      <c r="OZJ36" s="80"/>
      <c r="OZK36" s="79"/>
      <c r="OZL36" s="80"/>
      <c r="OZM36" s="79"/>
      <c r="OZN36" s="80"/>
      <c r="OZO36" s="79"/>
      <c r="OZP36" s="80"/>
      <c r="OZQ36" s="79"/>
      <c r="OZR36" s="80"/>
      <c r="OZS36" s="82"/>
      <c r="OZT36" s="80"/>
      <c r="OZU36" s="79"/>
      <c r="OZV36" s="86"/>
      <c r="OZW36" s="78"/>
      <c r="OZX36" s="78"/>
      <c r="OZY36" s="81"/>
      <c r="OZZ36" s="79"/>
      <c r="PAA36" s="80"/>
      <c r="PAB36" s="79"/>
      <c r="PAC36" s="80"/>
      <c r="PAD36" s="79"/>
      <c r="PAE36" s="80"/>
      <c r="PAF36" s="79"/>
      <c r="PAG36" s="80"/>
      <c r="PAH36" s="79"/>
      <c r="PAI36" s="80"/>
      <c r="PAJ36" s="79"/>
      <c r="PAK36" s="80"/>
      <c r="PAL36" s="79"/>
      <c r="PAM36" s="80"/>
      <c r="PAN36" s="82"/>
      <c r="PAO36" s="80"/>
      <c r="PAP36" s="79"/>
      <c r="PAQ36" s="86"/>
      <c r="PAR36" s="78"/>
      <c r="PAS36" s="78"/>
      <c r="PAT36" s="81"/>
      <c r="PAU36" s="79"/>
      <c r="PAV36" s="80"/>
      <c r="PAW36" s="79"/>
      <c r="PAX36" s="80"/>
      <c r="PAY36" s="79"/>
      <c r="PAZ36" s="80"/>
      <c r="PBA36" s="79"/>
      <c r="PBB36" s="80"/>
      <c r="PBC36" s="79"/>
      <c r="PBD36" s="80"/>
      <c r="PBE36" s="79"/>
      <c r="PBF36" s="80"/>
      <c r="PBG36" s="79"/>
      <c r="PBH36" s="80"/>
      <c r="PBI36" s="82"/>
      <c r="PBJ36" s="80"/>
      <c r="PBK36" s="79"/>
      <c r="PBL36" s="86"/>
      <c r="PBM36" s="78"/>
      <c r="PBN36" s="78"/>
      <c r="PBO36" s="81"/>
      <c r="PBP36" s="79"/>
      <c r="PBQ36" s="80"/>
      <c r="PBR36" s="79"/>
      <c r="PBS36" s="80"/>
      <c r="PBT36" s="79"/>
      <c r="PBU36" s="80"/>
      <c r="PBV36" s="79"/>
      <c r="PBW36" s="80"/>
      <c r="PBX36" s="79"/>
      <c r="PBY36" s="80"/>
      <c r="PBZ36" s="79"/>
      <c r="PCA36" s="80"/>
      <c r="PCB36" s="79"/>
      <c r="PCC36" s="80"/>
      <c r="PCD36" s="82"/>
      <c r="PCE36" s="80"/>
      <c r="PCF36" s="79"/>
      <c r="PCG36" s="86"/>
      <c r="PCH36" s="78"/>
      <c r="PCI36" s="78"/>
      <c r="PCJ36" s="81"/>
      <c r="PCK36" s="79"/>
      <c r="PCL36" s="80"/>
      <c r="PCM36" s="79"/>
      <c r="PCN36" s="80"/>
      <c r="PCO36" s="79"/>
      <c r="PCP36" s="80"/>
      <c r="PCQ36" s="79"/>
      <c r="PCR36" s="80"/>
      <c r="PCS36" s="79"/>
      <c r="PCT36" s="80"/>
      <c r="PCU36" s="79"/>
      <c r="PCV36" s="80"/>
      <c r="PCW36" s="79"/>
      <c r="PCX36" s="80"/>
      <c r="PCY36" s="82"/>
      <c r="PCZ36" s="80"/>
      <c r="PDA36" s="79"/>
      <c r="PDB36" s="86"/>
      <c r="PDC36" s="78"/>
      <c r="PDD36" s="78"/>
      <c r="PDE36" s="81"/>
      <c r="PDF36" s="79"/>
      <c r="PDG36" s="80"/>
      <c r="PDH36" s="79"/>
      <c r="PDI36" s="80"/>
      <c r="PDJ36" s="79"/>
      <c r="PDK36" s="80"/>
      <c r="PDL36" s="79"/>
      <c r="PDM36" s="80"/>
      <c r="PDN36" s="79"/>
      <c r="PDO36" s="80"/>
      <c r="PDP36" s="79"/>
      <c r="PDQ36" s="80"/>
      <c r="PDR36" s="79"/>
      <c r="PDS36" s="80"/>
      <c r="PDT36" s="82"/>
      <c r="PDU36" s="80"/>
      <c r="PDV36" s="79"/>
      <c r="PDW36" s="86"/>
      <c r="PDX36" s="78"/>
      <c r="PDY36" s="78"/>
      <c r="PDZ36" s="81"/>
      <c r="PEA36" s="79"/>
      <c r="PEB36" s="80"/>
      <c r="PEC36" s="79"/>
      <c r="PED36" s="80"/>
      <c r="PEE36" s="79"/>
      <c r="PEF36" s="80"/>
      <c r="PEG36" s="79"/>
      <c r="PEH36" s="80"/>
      <c r="PEI36" s="79"/>
      <c r="PEJ36" s="80"/>
      <c r="PEK36" s="79"/>
      <c r="PEL36" s="80"/>
      <c r="PEM36" s="79"/>
      <c r="PEN36" s="80"/>
      <c r="PEO36" s="82"/>
      <c r="PEP36" s="80"/>
      <c r="PEQ36" s="79"/>
      <c r="PER36" s="86"/>
      <c r="PES36" s="78"/>
      <c r="PET36" s="78"/>
      <c r="PEU36" s="81"/>
      <c r="PEV36" s="79"/>
      <c r="PEW36" s="80"/>
      <c r="PEX36" s="79"/>
      <c r="PEY36" s="80"/>
      <c r="PEZ36" s="79"/>
      <c r="PFA36" s="80"/>
      <c r="PFB36" s="79"/>
      <c r="PFC36" s="80"/>
      <c r="PFD36" s="79"/>
      <c r="PFE36" s="80"/>
      <c r="PFF36" s="79"/>
      <c r="PFG36" s="80"/>
      <c r="PFH36" s="79"/>
      <c r="PFI36" s="80"/>
      <c r="PFJ36" s="82"/>
      <c r="PFK36" s="80"/>
      <c r="PFL36" s="79"/>
      <c r="PFM36" s="86"/>
      <c r="PFN36" s="78"/>
      <c r="PFO36" s="78"/>
      <c r="PFP36" s="81"/>
      <c r="PFQ36" s="79"/>
      <c r="PFR36" s="80"/>
      <c r="PFS36" s="79"/>
      <c r="PFT36" s="80"/>
      <c r="PFU36" s="79"/>
      <c r="PFV36" s="80"/>
      <c r="PFW36" s="79"/>
      <c r="PFX36" s="80"/>
      <c r="PFY36" s="79"/>
      <c r="PFZ36" s="80"/>
      <c r="PGA36" s="79"/>
      <c r="PGB36" s="80"/>
      <c r="PGC36" s="79"/>
      <c r="PGD36" s="80"/>
      <c r="PGE36" s="82"/>
      <c r="PGF36" s="80"/>
      <c r="PGG36" s="79"/>
      <c r="PGH36" s="86"/>
      <c r="PGI36" s="78"/>
      <c r="PGJ36" s="78"/>
      <c r="PGK36" s="81"/>
      <c r="PGL36" s="79"/>
      <c r="PGM36" s="80"/>
      <c r="PGN36" s="79"/>
      <c r="PGO36" s="80"/>
      <c r="PGP36" s="79"/>
      <c r="PGQ36" s="80"/>
      <c r="PGR36" s="79"/>
      <c r="PGS36" s="80"/>
      <c r="PGT36" s="79"/>
      <c r="PGU36" s="80"/>
      <c r="PGV36" s="79"/>
      <c r="PGW36" s="80"/>
      <c r="PGX36" s="79"/>
      <c r="PGY36" s="80"/>
      <c r="PGZ36" s="82"/>
      <c r="PHA36" s="80"/>
      <c r="PHB36" s="79"/>
      <c r="PHC36" s="86"/>
      <c r="PHD36" s="78"/>
      <c r="PHE36" s="78"/>
      <c r="PHF36" s="81"/>
      <c r="PHG36" s="79"/>
      <c r="PHH36" s="80"/>
      <c r="PHI36" s="79"/>
      <c r="PHJ36" s="80"/>
      <c r="PHK36" s="79"/>
      <c r="PHL36" s="80"/>
      <c r="PHM36" s="79"/>
      <c r="PHN36" s="80"/>
      <c r="PHO36" s="79"/>
      <c r="PHP36" s="80"/>
      <c r="PHQ36" s="79"/>
      <c r="PHR36" s="80"/>
      <c r="PHS36" s="79"/>
      <c r="PHT36" s="80"/>
      <c r="PHU36" s="82"/>
      <c r="PHV36" s="80"/>
      <c r="PHW36" s="79"/>
      <c r="PHX36" s="86"/>
      <c r="PHY36" s="78"/>
      <c r="PHZ36" s="78"/>
      <c r="PIA36" s="81"/>
      <c r="PIB36" s="79"/>
      <c r="PIC36" s="80"/>
      <c r="PID36" s="79"/>
      <c r="PIE36" s="80"/>
      <c r="PIF36" s="79"/>
      <c r="PIG36" s="80"/>
      <c r="PIH36" s="79"/>
      <c r="PII36" s="80"/>
      <c r="PIJ36" s="79"/>
      <c r="PIK36" s="80"/>
      <c r="PIL36" s="79"/>
      <c r="PIM36" s="80"/>
      <c r="PIN36" s="79"/>
      <c r="PIO36" s="80"/>
      <c r="PIP36" s="82"/>
      <c r="PIQ36" s="80"/>
      <c r="PIR36" s="79"/>
      <c r="PIS36" s="86"/>
      <c r="PIT36" s="78"/>
      <c r="PIU36" s="78"/>
      <c r="PIV36" s="81"/>
      <c r="PIW36" s="79"/>
      <c r="PIX36" s="80"/>
      <c r="PIY36" s="79"/>
      <c r="PIZ36" s="80"/>
      <c r="PJA36" s="79"/>
      <c r="PJB36" s="80"/>
      <c r="PJC36" s="79"/>
      <c r="PJD36" s="80"/>
      <c r="PJE36" s="79"/>
      <c r="PJF36" s="80"/>
      <c r="PJG36" s="79"/>
      <c r="PJH36" s="80"/>
      <c r="PJI36" s="79"/>
      <c r="PJJ36" s="80"/>
      <c r="PJK36" s="82"/>
      <c r="PJL36" s="80"/>
      <c r="PJM36" s="79"/>
      <c r="PJN36" s="86"/>
      <c r="PJO36" s="78"/>
      <c r="PJP36" s="78"/>
      <c r="PJQ36" s="81"/>
      <c r="PJR36" s="79"/>
      <c r="PJS36" s="80"/>
      <c r="PJT36" s="79"/>
      <c r="PJU36" s="80"/>
      <c r="PJV36" s="79"/>
      <c r="PJW36" s="80"/>
      <c r="PJX36" s="79"/>
      <c r="PJY36" s="80"/>
      <c r="PJZ36" s="79"/>
      <c r="PKA36" s="80"/>
      <c r="PKB36" s="79"/>
      <c r="PKC36" s="80"/>
      <c r="PKD36" s="79"/>
      <c r="PKE36" s="80"/>
      <c r="PKF36" s="82"/>
      <c r="PKG36" s="80"/>
      <c r="PKH36" s="79"/>
      <c r="PKI36" s="86"/>
      <c r="PKJ36" s="78"/>
      <c r="PKK36" s="78"/>
      <c r="PKL36" s="81"/>
      <c r="PKM36" s="79"/>
      <c r="PKN36" s="80"/>
      <c r="PKO36" s="79"/>
      <c r="PKP36" s="80"/>
      <c r="PKQ36" s="79"/>
      <c r="PKR36" s="80"/>
      <c r="PKS36" s="79"/>
      <c r="PKT36" s="80"/>
      <c r="PKU36" s="79"/>
      <c r="PKV36" s="80"/>
      <c r="PKW36" s="79"/>
      <c r="PKX36" s="80"/>
      <c r="PKY36" s="79"/>
      <c r="PKZ36" s="80"/>
      <c r="PLA36" s="82"/>
      <c r="PLB36" s="80"/>
      <c r="PLC36" s="79"/>
      <c r="PLD36" s="86"/>
      <c r="PLE36" s="78"/>
      <c r="PLF36" s="78"/>
      <c r="PLG36" s="81"/>
      <c r="PLH36" s="79"/>
      <c r="PLI36" s="80"/>
      <c r="PLJ36" s="79"/>
      <c r="PLK36" s="80"/>
      <c r="PLL36" s="79"/>
      <c r="PLM36" s="80"/>
      <c r="PLN36" s="79"/>
      <c r="PLO36" s="80"/>
      <c r="PLP36" s="79"/>
      <c r="PLQ36" s="80"/>
      <c r="PLR36" s="79"/>
      <c r="PLS36" s="80"/>
      <c r="PLT36" s="79"/>
      <c r="PLU36" s="80"/>
      <c r="PLV36" s="82"/>
      <c r="PLW36" s="80"/>
      <c r="PLX36" s="79"/>
      <c r="PLY36" s="86"/>
      <c r="PLZ36" s="78"/>
      <c r="PMA36" s="78"/>
      <c r="PMB36" s="81"/>
      <c r="PMC36" s="79"/>
      <c r="PMD36" s="80"/>
      <c r="PME36" s="79"/>
      <c r="PMF36" s="80"/>
      <c r="PMG36" s="79"/>
      <c r="PMH36" s="80"/>
      <c r="PMI36" s="79"/>
      <c r="PMJ36" s="80"/>
      <c r="PMK36" s="79"/>
      <c r="PML36" s="80"/>
      <c r="PMM36" s="79"/>
      <c r="PMN36" s="80"/>
      <c r="PMO36" s="79"/>
      <c r="PMP36" s="80"/>
      <c r="PMQ36" s="82"/>
      <c r="PMR36" s="80"/>
      <c r="PMS36" s="79"/>
      <c r="PMT36" s="86"/>
      <c r="PMU36" s="78"/>
      <c r="PMV36" s="78"/>
      <c r="PMW36" s="81"/>
      <c r="PMX36" s="79"/>
      <c r="PMY36" s="80"/>
      <c r="PMZ36" s="79"/>
      <c r="PNA36" s="80"/>
      <c r="PNB36" s="79"/>
      <c r="PNC36" s="80"/>
      <c r="PND36" s="79"/>
      <c r="PNE36" s="80"/>
      <c r="PNF36" s="79"/>
      <c r="PNG36" s="80"/>
      <c r="PNH36" s="79"/>
      <c r="PNI36" s="80"/>
      <c r="PNJ36" s="79"/>
      <c r="PNK36" s="80"/>
      <c r="PNL36" s="82"/>
      <c r="PNM36" s="80"/>
      <c r="PNN36" s="79"/>
      <c r="PNO36" s="86"/>
      <c r="PNP36" s="78"/>
      <c r="PNQ36" s="78"/>
      <c r="PNR36" s="81"/>
      <c r="PNS36" s="79"/>
      <c r="PNT36" s="80"/>
      <c r="PNU36" s="79"/>
      <c r="PNV36" s="80"/>
      <c r="PNW36" s="79"/>
      <c r="PNX36" s="80"/>
      <c r="PNY36" s="79"/>
      <c r="PNZ36" s="80"/>
      <c r="POA36" s="79"/>
      <c r="POB36" s="80"/>
      <c r="POC36" s="79"/>
      <c r="POD36" s="80"/>
      <c r="POE36" s="79"/>
      <c r="POF36" s="80"/>
      <c r="POG36" s="82"/>
      <c r="POH36" s="80"/>
      <c r="POI36" s="79"/>
      <c r="POJ36" s="86"/>
      <c r="POK36" s="78"/>
      <c r="POL36" s="78"/>
      <c r="POM36" s="81"/>
      <c r="PON36" s="79"/>
      <c r="POO36" s="80"/>
      <c r="POP36" s="79"/>
      <c r="POQ36" s="80"/>
      <c r="POR36" s="79"/>
      <c r="POS36" s="80"/>
      <c r="POT36" s="79"/>
      <c r="POU36" s="80"/>
      <c r="POV36" s="79"/>
      <c r="POW36" s="80"/>
      <c r="POX36" s="79"/>
      <c r="POY36" s="80"/>
      <c r="POZ36" s="79"/>
      <c r="PPA36" s="80"/>
      <c r="PPB36" s="82"/>
      <c r="PPC36" s="80"/>
      <c r="PPD36" s="79"/>
      <c r="PPE36" s="86"/>
      <c r="PPF36" s="78"/>
      <c r="PPG36" s="78"/>
      <c r="PPH36" s="81"/>
      <c r="PPI36" s="79"/>
      <c r="PPJ36" s="80"/>
      <c r="PPK36" s="79"/>
      <c r="PPL36" s="80"/>
      <c r="PPM36" s="79"/>
      <c r="PPN36" s="80"/>
      <c r="PPO36" s="79"/>
      <c r="PPP36" s="80"/>
      <c r="PPQ36" s="79"/>
      <c r="PPR36" s="80"/>
      <c r="PPS36" s="79"/>
      <c r="PPT36" s="80"/>
      <c r="PPU36" s="79"/>
      <c r="PPV36" s="80"/>
      <c r="PPW36" s="82"/>
      <c r="PPX36" s="80"/>
      <c r="PPY36" s="79"/>
      <c r="PPZ36" s="86"/>
      <c r="PQA36" s="78"/>
      <c r="PQB36" s="78"/>
      <c r="PQC36" s="81"/>
      <c r="PQD36" s="79"/>
      <c r="PQE36" s="80"/>
      <c r="PQF36" s="79"/>
      <c r="PQG36" s="80"/>
      <c r="PQH36" s="79"/>
      <c r="PQI36" s="80"/>
      <c r="PQJ36" s="79"/>
      <c r="PQK36" s="80"/>
      <c r="PQL36" s="79"/>
      <c r="PQM36" s="80"/>
      <c r="PQN36" s="79"/>
      <c r="PQO36" s="80"/>
      <c r="PQP36" s="79"/>
      <c r="PQQ36" s="80"/>
      <c r="PQR36" s="82"/>
      <c r="PQS36" s="80"/>
      <c r="PQT36" s="79"/>
      <c r="PQU36" s="86"/>
      <c r="PQV36" s="78"/>
      <c r="PQW36" s="78"/>
      <c r="PQX36" s="81"/>
      <c r="PQY36" s="79"/>
      <c r="PQZ36" s="80"/>
      <c r="PRA36" s="79"/>
      <c r="PRB36" s="80"/>
      <c r="PRC36" s="79"/>
      <c r="PRD36" s="80"/>
      <c r="PRE36" s="79"/>
      <c r="PRF36" s="80"/>
      <c r="PRG36" s="79"/>
      <c r="PRH36" s="80"/>
      <c r="PRI36" s="79"/>
      <c r="PRJ36" s="80"/>
      <c r="PRK36" s="79"/>
      <c r="PRL36" s="80"/>
      <c r="PRM36" s="82"/>
      <c r="PRN36" s="80"/>
      <c r="PRO36" s="79"/>
      <c r="PRP36" s="86"/>
      <c r="PRQ36" s="78"/>
      <c r="PRR36" s="78"/>
      <c r="PRS36" s="81"/>
      <c r="PRT36" s="79"/>
      <c r="PRU36" s="80"/>
      <c r="PRV36" s="79"/>
      <c r="PRW36" s="80"/>
      <c r="PRX36" s="79"/>
      <c r="PRY36" s="80"/>
      <c r="PRZ36" s="79"/>
      <c r="PSA36" s="80"/>
      <c r="PSB36" s="79"/>
      <c r="PSC36" s="80"/>
      <c r="PSD36" s="79"/>
      <c r="PSE36" s="80"/>
      <c r="PSF36" s="79"/>
      <c r="PSG36" s="80"/>
      <c r="PSH36" s="82"/>
      <c r="PSI36" s="80"/>
      <c r="PSJ36" s="79"/>
      <c r="PSK36" s="86"/>
      <c r="PSL36" s="78"/>
      <c r="PSM36" s="78"/>
      <c r="PSN36" s="81"/>
      <c r="PSO36" s="79"/>
      <c r="PSP36" s="80"/>
      <c r="PSQ36" s="79"/>
      <c r="PSR36" s="80"/>
      <c r="PSS36" s="79"/>
      <c r="PST36" s="80"/>
      <c r="PSU36" s="79"/>
      <c r="PSV36" s="80"/>
      <c r="PSW36" s="79"/>
      <c r="PSX36" s="80"/>
      <c r="PSY36" s="79"/>
      <c r="PSZ36" s="80"/>
      <c r="PTA36" s="79"/>
      <c r="PTB36" s="80"/>
      <c r="PTC36" s="82"/>
      <c r="PTD36" s="80"/>
      <c r="PTE36" s="79"/>
      <c r="PTF36" s="86"/>
      <c r="PTG36" s="78"/>
      <c r="PTH36" s="78"/>
      <c r="PTI36" s="81"/>
      <c r="PTJ36" s="79"/>
      <c r="PTK36" s="80"/>
      <c r="PTL36" s="79"/>
      <c r="PTM36" s="80"/>
      <c r="PTN36" s="79"/>
      <c r="PTO36" s="80"/>
      <c r="PTP36" s="79"/>
      <c r="PTQ36" s="80"/>
      <c r="PTR36" s="79"/>
      <c r="PTS36" s="80"/>
      <c r="PTT36" s="79"/>
      <c r="PTU36" s="80"/>
      <c r="PTV36" s="79"/>
      <c r="PTW36" s="80"/>
      <c r="PTX36" s="82"/>
      <c r="PTY36" s="80"/>
      <c r="PTZ36" s="79"/>
      <c r="PUA36" s="86"/>
      <c r="PUB36" s="78"/>
      <c r="PUC36" s="78"/>
      <c r="PUD36" s="81"/>
      <c r="PUE36" s="79"/>
      <c r="PUF36" s="80"/>
      <c r="PUG36" s="79"/>
      <c r="PUH36" s="80"/>
      <c r="PUI36" s="79"/>
      <c r="PUJ36" s="80"/>
      <c r="PUK36" s="79"/>
      <c r="PUL36" s="80"/>
      <c r="PUM36" s="79"/>
      <c r="PUN36" s="80"/>
      <c r="PUO36" s="79"/>
      <c r="PUP36" s="80"/>
      <c r="PUQ36" s="79"/>
      <c r="PUR36" s="80"/>
      <c r="PUS36" s="82"/>
      <c r="PUT36" s="80"/>
      <c r="PUU36" s="79"/>
      <c r="PUV36" s="86"/>
      <c r="PUW36" s="78"/>
      <c r="PUX36" s="78"/>
      <c r="PUY36" s="81"/>
      <c r="PUZ36" s="79"/>
      <c r="PVA36" s="80"/>
      <c r="PVB36" s="79"/>
      <c r="PVC36" s="80"/>
      <c r="PVD36" s="79"/>
      <c r="PVE36" s="80"/>
      <c r="PVF36" s="79"/>
      <c r="PVG36" s="80"/>
      <c r="PVH36" s="79"/>
      <c r="PVI36" s="80"/>
      <c r="PVJ36" s="79"/>
      <c r="PVK36" s="80"/>
      <c r="PVL36" s="79"/>
      <c r="PVM36" s="80"/>
      <c r="PVN36" s="82"/>
      <c r="PVO36" s="80"/>
      <c r="PVP36" s="79"/>
      <c r="PVQ36" s="86"/>
      <c r="PVR36" s="78"/>
      <c r="PVS36" s="78"/>
      <c r="PVT36" s="81"/>
      <c r="PVU36" s="79"/>
      <c r="PVV36" s="80"/>
      <c r="PVW36" s="79"/>
      <c r="PVX36" s="80"/>
      <c r="PVY36" s="79"/>
      <c r="PVZ36" s="80"/>
      <c r="PWA36" s="79"/>
      <c r="PWB36" s="80"/>
      <c r="PWC36" s="79"/>
      <c r="PWD36" s="80"/>
      <c r="PWE36" s="79"/>
      <c r="PWF36" s="80"/>
      <c r="PWG36" s="79"/>
      <c r="PWH36" s="80"/>
      <c r="PWI36" s="82"/>
      <c r="PWJ36" s="80"/>
      <c r="PWK36" s="79"/>
      <c r="PWL36" s="86"/>
      <c r="PWM36" s="78"/>
      <c r="PWN36" s="78"/>
      <c r="PWO36" s="81"/>
      <c r="PWP36" s="79"/>
      <c r="PWQ36" s="80"/>
      <c r="PWR36" s="79"/>
      <c r="PWS36" s="80"/>
      <c r="PWT36" s="79"/>
      <c r="PWU36" s="80"/>
      <c r="PWV36" s="79"/>
      <c r="PWW36" s="80"/>
      <c r="PWX36" s="79"/>
      <c r="PWY36" s="80"/>
      <c r="PWZ36" s="79"/>
      <c r="PXA36" s="80"/>
      <c r="PXB36" s="79"/>
      <c r="PXC36" s="80"/>
      <c r="PXD36" s="82"/>
      <c r="PXE36" s="80"/>
      <c r="PXF36" s="79"/>
      <c r="PXG36" s="86"/>
      <c r="PXH36" s="78"/>
      <c r="PXI36" s="78"/>
      <c r="PXJ36" s="81"/>
      <c r="PXK36" s="79"/>
      <c r="PXL36" s="80"/>
      <c r="PXM36" s="79"/>
      <c r="PXN36" s="80"/>
      <c r="PXO36" s="79"/>
      <c r="PXP36" s="80"/>
      <c r="PXQ36" s="79"/>
      <c r="PXR36" s="80"/>
      <c r="PXS36" s="79"/>
      <c r="PXT36" s="80"/>
      <c r="PXU36" s="79"/>
      <c r="PXV36" s="80"/>
      <c r="PXW36" s="79"/>
      <c r="PXX36" s="80"/>
      <c r="PXY36" s="82"/>
      <c r="PXZ36" s="80"/>
      <c r="PYA36" s="79"/>
      <c r="PYB36" s="86"/>
      <c r="PYC36" s="78"/>
      <c r="PYD36" s="78"/>
      <c r="PYE36" s="81"/>
      <c r="PYF36" s="79"/>
      <c r="PYG36" s="80"/>
      <c r="PYH36" s="79"/>
      <c r="PYI36" s="80"/>
      <c r="PYJ36" s="79"/>
      <c r="PYK36" s="80"/>
      <c r="PYL36" s="79"/>
      <c r="PYM36" s="80"/>
      <c r="PYN36" s="79"/>
      <c r="PYO36" s="80"/>
      <c r="PYP36" s="79"/>
      <c r="PYQ36" s="80"/>
      <c r="PYR36" s="79"/>
      <c r="PYS36" s="80"/>
      <c r="PYT36" s="82"/>
      <c r="PYU36" s="80"/>
      <c r="PYV36" s="79"/>
      <c r="PYW36" s="86"/>
      <c r="PYX36" s="78"/>
      <c r="PYY36" s="78"/>
      <c r="PYZ36" s="81"/>
      <c r="PZA36" s="79"/>
      <c r="PZB36" s="80"/>
      <c r="PZC36" s="79"/>
      <c r="PZD36" s="80"/>
      <c r="PZE36" s="79"/>
      <c r="PZF36" s="80"/>
      <c r="PZG36" s="79"/>
      <c r="PZH36" s="80"/>
      <c r="PZI36" s="79"/>
      <c r="PZJ36" s="80"/>
      <c r="PZK36" s="79"/>
      <c r="PZL36" s="80"/>
      <c r="PZM36" s="79"/>
      <c r="PZN36" s="80"/>
      <c r="PZO36" s="82"/>
      <c r="PZP36" s="80"/>
      <c r="PZQ36" s="79"/>
      <c r="PZR36" s="86"/>
      <c r="PZS36" s="78"/>
      <c r="PZT36" s="78"/>
      <c r="PZU36" s="81"/>
      <c r="PZV36" s="79"/>
      <c r="PZW36" s="80"/>
      <c r="PZX36" s="79"/>
      <c r="PZY36" s="80"/>
      <c r="PZZ36" s="79"/>
      <c r="QAA36" s="80"/>
      <c r="QAB36" s="79"/>
      <c r="QAC36" s="80"/>
      <c r="QAD36" s="79"/>
      <c r="QAE36" s="80"/>
      <c r="QAF36" s="79"/>
      <c r="QAG36" s="80"/>
      <c r="QAH36" s="79"/>
      <c r="QAI36" s="80"/>
      <c r="QAJ36" s="82"/>
      <c r="QAK36" s="80"/>
      <c r="QAL36" s="79"/>
      <c r="QAM36" s="86"/>
      <c r="QAN36" s="78"/>
      <c r="QAO36" s="78"/>
      <c r="QAP36" s="81"/>
      <c r="QAQ36" s="79"/>
      <c r="QAR36" s="80"/>
      <c r="QAS36" s="79"/>
      <c r="QAT36" s="80"/>
      <c r="QAU36" s="79"/>
      <c r="QAV36" s="80"/>
      <c r="QAW36" s="79"/>
      <c r="QAX36" s="80"/>
      <c r="QAY36" s="79"/>
      <c r="QAZ36" s="80"/>
      <c r="QBA36" s="79"/>
      <c r="QBB36" s="80"/>
      <c r="QBC36" s="79"/>
      <c r="QBD36" s="80"/>
      <c r="QBE36" s="82"/>
      <c r="QBF36" s="80"/>
      <c r="QBG36" s="79"/>
      <c r="QBH36" s="86"/>
      <c r="QBI36" s="78"/>
      <c r="QBJ36" s="78"/>
      <c r="QBK36" s="81"/>
      <c r="QBL36" s="79"/>
      <c r="QBM36" s="80"/>
      <c r="QBN36" s="79"/>
      <c r="QBO36" s="80"/>
      <c r="QBP36" s="79"/>
      <c r="QBQ36" s="80"/>
      <c r="QBR36" s="79"/>
      <c r="QBS36" s="80"/>
      <c r="QBT36" s="79"/>
      <c r="QBU36" s="80"/>
      <c r="QBV36" s="79"/>
      <c r="QBW36" s="80"/>
      <c r="QBX36" s="79"/>
      <c r="QBY36" s="80"/>
      <c r="QBZ36" s="82"/>
      <c r="QCA36" s="80"/>
      <c r="QCB36" s="79"/>
      <c r="QCC36" s="86"/>
      <c r="QCD36" s="78"/>
      <c r="QCE36" s="78"/>
      <c r="QCF36" s="81"/>
      <c r="QCG36" s="79"/>
      <c r="QCH36" s="80"/>
      <c r="QCI36" s="79"/>
      <c r="QCJ36" s="80"/>
      <c r="QCK36" s="79"/>
      <c r="QCL36" s="80"/>
      <c r="QCM36" s="79"/>
      <c r="QCN36" s="80"/>
      <c r="QCO36" s="79"/>
      <c r="QCP36" s="80"/>
      <c r="QCQ36" s="79"/>
      <c r="QCR36" s="80"/>
      <c r="QCS36" s="79"/>
      <c r="QCT36" s="80"/>
      <c r="QCU36" s="82"/>
      <c r="QCV36" s="80"/>
      <c r="QCW36" s="79"/>
      <c r="QCX36" s="86"/>
      <c r="QCY36" s="78"/>
      <c r="QCZ36" s="78"/>
      <c r="QDA36" s="81"/>
      <c r="QDB36" s="79"/>
      <c r="QDC36" s="80"/>
      <c r="QDD36" s="79"/>
      <c r="QDE36" s="80"/>
      <c r="QDF36" s="79"/>
      <c r="QDG36" s="80"/>
      <c r="QDH36" s="79"/>
      <c r="QDI36" s="80"/>
      <c r="QDJ36" s="79"/>
      <c r="QDK36" s="80"/>
      <c r="QDL36" s="79"/>
      <c r="QDM36" s="80"/>
      <c r="QDN36" s="79"/>
      <c r="QDO36" s="80"/>
      <c r="QDP36" s="82"/>
      <c r="QDQ36" s="80"/>
      <c r="QDR36" s="79"/>
      <c r="QDS36" s="86"/>
      <c r="QDT36" s="78"/>
      <c r="QDU36" s="78"/>
      <c r="QDV36" s="81"/>
      <c r="QDW36" s="79"/>
      <c r="QDX36" s="80"/>
      <c r="QDY36" s="79"/>
      <c r="QDZ36" s="80"/>
      <c r="QEA36" s="79"/>
      <c r="QEB36" s="80"/>
      <c r="QEC36" s="79"/>
      <c r="QED36" s="80"/>
      <c r="QEE36" s="79"/>
      <c r="QEF36" s="80"/>
      <c r="QEG36" s="79"/>
      <c r="QEH36" s="80"/>
      <c r="QEI36" s="79"/>
      <c r="QEJ36" s="80"/>
      <c r="QEK36" s="82"/>
      <c r="QEL36" s="80"/>
      <c r="QEM36" s="79"/>
      <c r="QEN36" s="86"/>
      <c r="QEO36" s="78"/>
      <c r="QEP36" s="78"/>
      <c r="QEQ36" s="81"/>
      <c r="QER36" s="79"/>
      <c r="QES36" s="80"/>
      <c r="QET36" s="79"/>
      <c r="QEU36" s="80"/>
      <c r="QEV36" s="79"/>
      <c r="QEW36" s="80"/>
      <c r="QEX36" s="79"/>
      <c r="QEY36" s="80"/>
      <c r="QEZ36" s="79"/>
      <c r="QFA36" s="80"/>
      <c r="QFB36" s="79"/>
      <c r="QFC36" s="80"/>
      <c r="QFD36" s="79"/>
      <c r="QFE36" s="80"/>
      <c r="QFF36" s="82"/>
      <c r="QFG36" s="80"/>
      <c r="QFH36" s="79"/>
      <c r="QFI36" s="86"/>
      <c r="QFJ36" s="78"/>
      <c r="QFK36" s="78"/>
      <c r="QFL36" s="81"/>
      <c r="QFM36" s="79"/>
      <c r="QFN36" s="80"/>
      <c r="QFO36" s="79"/>
      <c r="QFP36" s="80"/>
      <c r="QFQ36" s="79"/>
      <c r="QFR36" s="80"/>
      <c r="QFS36" s="79"/>
      <c r="QFT36" s="80"/>
      <c r="QFU36" s="79"/>
      <c r="QFV36" s="80"/>
      <c r="QFW36" s="79"/>
      <c r="QFX36" s="80"/>
      <c r="QFY36" s="79"/>
      <c r="QFZ36" s="80"/>
      <c r="QGA36" s="82"/>
      <c r="QGB36" s="80"/>
      <c r="QGC36" s="79"/>
      <c r="QGD36" s="86"/>
      <c r="QGE36" s="78"/>
      <c r="QGF36" s="78"/>
      <c r="QGG36" s="81"/>
      <c r="QGH36" s="79"/>
      <c r="QGI36" s="80"/>
      <c r="QGJ36" s="79"/>
      <c r="QGK36" s="80"/>
      <c r="QGL36" s="79"/>
      <c r="QGM36" s="80"/>
      <c r="QGN36" s="79"/>
      <c r="QGO36" s="80"/>
      <c r="QGP36" s="79"/>
      <c r="QGQ36" s="80"/>
      <c r="QGR36" s="79"/>
      <c r="QGS36" s="80"/>
      <c r="QGT36" s="79"/>
      <c r="QGU36" s="80"/>
      <c r="QGV36" s="82"/>
      <c r="QGW36" s="80"/>
      <c r="QGX36" s="79"/>
      <c r="QGY36" s="86"/>
      <c r="QGZ36" s="78"/>
      <c r="QHA36" s="78"/>
      <c r="QHB36" s="81"/>
      <c r="QHC36" s="79"/>
      <c r="QHD36" s="80"/>
      <c r="QHE36" s="79"/>
      <c r="QHF36" s="80"/>
      <c r="QHG36" s="79"/>
      <c r="QHH36" s="80"/>
      <c r="QHI36" s="79"/>
      <c r="QHJ36" s="80"/>
      <c r="QHK36" s="79"/>
      <c r="QHL36" s="80"/>
      <c r="QHM36" s="79"/>
      <c r="QHN36" s="80"/>
      <c r="QHO36" s="79"/>
      <c r="QHP36" s="80"/>
      <c r="QHQ36" s="82"/>
      <c r="QHR36" s="80"/>
      <c r="QHS36" s="79"/>
      <c r="QHT36" s="86"/>
      <c r="QHU36" s="78"/>
      <c r="QHV36" s="78"/>
      <c r="QHW36" s="81"/>
      <c r="QHX36" s="79"/>
      <c r="QHY36" s="80"/>
      <c r="QHZ36" s="79"/>
      <c r="QIA36" s="80"/>
      <c r="QIB36" s="79"/>
      <c r="QIC36" s="80"/>
      <c r="QID36" s="79"/>
      <c r="QIE36" s="80"/>
      <c r="QIF36" s="79"/>
      <c r="QIG36" s="80"/>
      <c r="QIH36" s="79"/>
      <c r="QII36" s="80"/>
      <c r="QIJ36" s="79"/>
      <c r="QIK36" s="80"/>
      <c r="QIL36" s="82"/>
      <c r="QIM36" s="80"/>
      <c r="QIN36" s="79"/>
      <c r="QIO36" s="86"/>
      <c r="QIP36" s="78"/>
      <c r="QIQ36" s="78"/>
      <c r="QIR36" s="81"/>
      <c r="QIS36" s="79"/>
      <c r="QIT36" s="80"/>
      <c r="QIU36" s="79"/>
      <c r="QIV36" s="80"/>
      <c r="QIW36" s="79"/>
      <c r="QIX36" s="80"/>
      <c r="QIY36" s="79"/>
      <c r="QIZ36" s="80"/>
      <c r="QJA36" s="79"/>
      <c r="QJB36" s="80"/>
      <c r="QJC36" s="79"/>
      <c r="QJD36" s="80"/>
      <c r="QJE36" s="79"/>
      <c r="QJF36" s="80"/>
      <c r="QJG36" s="82"/>
      <c r="QJH36" s="80"/>
      <c r="QJI36" s="79"/>
      <c r="QJJ36" s="86"/>
      <c r="QJK36" s="78"/>
      <c r="QJL36" s="78"/>
      <c r="QJM36" s="81"/>
      <c r="QJN36" s="79"/>
      <c r="QJO36" s="80"/>
      <c r="QJP36" s="79"/>
      <c r="QJQ36" s="80"/>
      <c r="QJR36" s="79"/>
      <c r="QJS36" s="80"/>
      <c r="QJT36" s="79"/>
      <c r="QJU36" s="80"/>
      <c r="QJV36" s="79"/>
      <c r="QJW36" s="80"/>
      <c r="QJX36" s="79"/>
      <c r="QJY36" s="80"/>
      <c r="QJZ36" s="79"/>
      <c r="QKA36" s="80"/>
      <c r="QKB36" s="82"/>
      <c r="QKC36" s="80"/>
      <c r="QKD36" s="79"/>
      <c r="QKE36" s="86"/>
      <c r="QKF36" s="78"/>
      <c r="QKG36" s="78"/>
      <c r="QKH36" s="81"/>
      <c r="QKI36" s="79"/>
      <c r="QKJ36" s="80"/>
      <c r="QKK36" s="79"/>
      <c r="QKL36" s="80"/>
      <c r="QKM36" s="79"/>
      <c r="QKN36" s="80"/>
      <c r="QKO36" s="79"/>
      <c r="QKP36" s="80"/>
      <c r="QKQ36" s="79"/>
      <c r="QKR36" s="80"/>
      <c r="QKS36" s="79"/>
      <c r="QKT36" s="80"/>
      <c r="QKU36" s="79"/>
      <c r="QKV36" s="80"/>
      <c r="QKW36" s="82"/>
      <c r="QKX36" s="80"/>
      <c r="QKY36" s="79"/>
      <c r="QKZ36" s="86"/>
      <c r="QLA36" s="78"/>
      <c r="QLB36" s="78"/>
      <c r="QLC36" s="81"/>
      <c r="QLD36" s="79"/>
      <c r="QLE36" s="80"/>
      <c r="QLF36" s="79"/>
      <c r="QLG36" s="80"/>
      <c r="QLH36" s="79"/>
      <c r="QLI36" s="80"/>
      <c r="QLJ36" s="79"/>
      <c r="QLK36" s="80"/>
      <c r="QLL36" s="79"/>
      <c r="QLM36" s="80"/>
      <c r="QLN36" s="79"/>
      <c r="QLO36" s="80"/>
      <c r="QLP36" s="79"/>
      <c r="QLQ36" s="80"/>
      <c r="QLR36" s="82"/>
      <c r="QLS36" s="80"/>
      <c r="QLT36" s="79"/>
      <c r="QLU36" s="86"/>
      <c r="QLV36" s="78"/>
      <c r="QLW36" s="78"/>
      <c r="QLX36" s="81"/>
      <c r="QLY36" s="79"/>
      <c r="QLZ36" s="80"/>
      <c r="QMA36" s="79"/>
      <c r="QMB36" s="80"/>
      <c r="QMC36" s="79"/>
      <c r="QMD36" s="80"/>
      <c r="QME36" s="79"/>
      <c r="QMF36" s="80"/>
      <c r="QMG36" s="79"/>
      <c r="QMH36" s="80"/>
      <c r="QMI36" s="79"/>
      <c r="QMJ36" s="80"/>
      <c r="QMK36" s="79"/>
      <c r="QML36" s="80"/>
      <c r="QMM36" s="82"/>
      <c r="QMN36" s="80"/>
      <c r="QMO36" s="79"/>
      <c r="QMP36" s="86"/>
      <c r="QMQ36" s="78"/>
      <c r="QMR36" s="78"/>
      <c r="QMS36" s="81"/>
      <c r="QMT36" s="79"/>
      <c r="QMU36" s="80"/>
      <c r="QMV36" s="79"/>
      <c r="QMW36" s="80"/>
      <c r="QMX36" s="79"/>
      <c r="QMY36" s="80"/>
      <c r="QMZ36" s="79"/>
      <c r="QNA36" s="80"/>
      <c r="QNB36" s="79"/>
      <c r="QNC36" s="80"/>
      <c r="QND36" s="79"/>
      <c r="QNE36" s="80"/>
      <c r="QNF36" s="79"/>
      <c r="QNG36" s="80"/>
      <c r="QNH36" s="82"/>
      <c r="QNI36" s="80"/>
      <c r="QNJ36" s="79"/>
      <c r="QNK36" s="86"/>
      <c r="QNL36" s="78"/>
      <c r="QNM36" s="78"/>
      <c r="QNN36" s="81"/>
      <c r="QNO36" s="79"/>
      <c r="QNP36" s="80"/>
      <c r="QNQ36" s="79"/>
      <c r="QNR36" s="80"/>
      <c r="QNS36" s="79"/>
      <c r="QNT36" s="80"/>
      <c r="QNU36" s="79"/>
      <c r="QNV36" s="80"/>
      <c r="QNW36" s="79"/>
      <c r="QNX36" s="80"/>
      <c r="QNY36" s="79"/>
      <c r="QNZ36" s="80"/>
      <c r="QOA36" s="79"/>
      <c r="QOB36" s="80"/>
      <c r="QOC36" s="82"/>
      <c r="QOD36" s="80"/>
      <c r="QOE36" s="79"/>
      <c r="QOF36" s="86"/>
      <c r="QOG36" s="78"/>
      <c r="QOH36" s="78"/>
      <c r="QOI36" s="81"/>
      <c r="QOJ36" s="79"/>
      <c r="QOK36" s="80"/>
      <c r="QOL36" s="79"/>
      <c r="QOM36" s="80"/>
      <c r="QON36" s="79"/>
      <c r="QOO36" s="80"/>
      <c r="QOP36" s="79"/>
      <c r="QOQ36" s="80"/>
      <c r="QOR36" s="79"/>
      <c r="QOS36" s="80"/>
      <c r="QOT36" s="79"/>
      <c r="QOU36" s="80"/>
      <c r="QOV36" s="79"/>
      <c r="QOW36" s="80"/>
      <c r="QOX36" s="82"/>
      <c r="QOY36" s="80"/>
      <c r="QOZ36" s="79"/>
      <c r="QPA36" s="86"/>
      <c r="QPB36" s="78"/>
      <c r="QPC36" s="78"/>
      <c r="QPD36" s="81"/>
      <c r="QPE36" s="79"/>
      <c r="QPF36" s="80"/>
      <c r="QPG36" s="79"/>
      <c r="QPH36" s="80"/>
      <c r="QPI36" s="79"/>
      <c r="QPJ36" s="80"/>
      <c r="QPK36" s="79"/>
      <c r="QPL36" s="80"/>
      <c r="QPM36" s="79"/>
      <c r="QPN36" s="80"/>
      <c r="QPO36" s="79"/>
      <c r="QPP36" s="80"/>
      <c r="QPQ36" s="79"/>
      <c r="QPR36" s="80"/>
      <c r="QPS36" s="82"/>
      <c r="QPT36" s="80"/>
      <c r="QPU36" s="79"/>
      <c r="QPV36" s="86"/>
      <c r="QPW36" s="78"/>
      <c r="QPX36" s="78"/>
      <c r="QPY36" s="81"/>
      <c r="QPZ36" s="79"/>
      <c r="QQA36" s="80"/>
      <c r="QQB36" s="79"/>
      <c r="QQC36" s="80"/>
      <c r="QQD36" s="79"/>
      <c r="QQE36" s="80"/>
      <c r="QQF36" s="79"/>
      <c r="QQG36" s="80"/>
      <c r="QQH36" s="79"/>
      <c r="QQI36" s="80"/>
      <c r="QQJ36" s="79"/>
      <c r="QQK36" s="80"/>
      <c r="QQL36" s="79"/>
      <c r="QQM36" s="80"/>
      <c r="QQN36" s="82"/>
      <c r="QQO36" s="80"/>
      <c r="QQP36" s="79"/>
      <c r="QQQ36" s="86"/>
      <c r="QQR36" s="78"/>
      <c r="QQS36" s="78"/>
      <c r="QQT36" s="81"/>
      <c r="QQU36" s="79"/>
      <c r="QQV36" s="80"/>
      <c r="QQW36" s="79"/>
      <c r="QQX36" s="80"/>
      <c r="QQY36" s="79"/>
      <c r="QQZ36" s="80"/>
      <c r="QRA36" s="79"/>
      <c r="QRB36" s="80"/>
      <c r="QRC36" s="79"/>
      <c r="QRD36" s="80"/>
      <c r="QRE36" s="79"/>
      <c r="QRF36" s="80"/>
      <c r="QRG36" s="79"/>
      <c r="QRH36" s="80"/>
      <c r="QRI36" s="82"/>
      <c r="QRJ36" s="80"/>
      <c r="QRK36" s="79"/>
      <c r="QRL36" s="86"/>
      <c r="QRM36" s="78"/>
      <c r="QRN36" s="78"/>
      <c r="QRO36" s="81"/>
      <c r="QRP36" s="79"/>
      <c r="QRQ36" s="80"/>
      <c r="QRR36" s="79"/>
      <c r="QRS36" s="80"/>
      <c r="QRT36" s="79"/>
      <c r="QRU36" s="80"/>
      <c r="QRV36" s="79"/>
      <c r="QRW36" s="80"/>
      <c r="QRX36" s="79"/>
      <c r="QRY36" s="80"/>
      <c r="QRZ36" s="79"/>
      <c r="QSA36" s="80"/>
      <c r="QSB36" s="79"/>
      <c r="QSC36" s="80"/>
      <c r="QSD36" s="82"/>
      <c r="QSE36" s="80"/>
      <c r="QSF36" s="79"/>
      <c r="QSG36" s="86"/>
      <c r="QSH36" s="78"/>
      <c r="QSI36" s="78"/>
      <c r="QSJ36" s="81"/>
      <c r="QSK36" s="79"/>
      <c r="QSL36" s="80"/>
      <c r="QSM36" s="79"/>
      <c r="QSN36" s="80"/>
      <c r="QSO36" s="79"/>
      <c r="QSP36" s="80"/>
      <c r="QSQ36" s="79"/>
      <c r="QSR36" s="80"/>
      <c r="QSS36" s="79"/>
      <c r="QST36" s="80"/>
      <c r="QSU36" s="79"/>
      <c r="QSV36" s="80"/>
      <c r="QSW36" s="79"/>
      <c r="QSX36" s="80"/>
      <c r="QSY36" s="82"/>
      <c r="QSZ36" s="80"/>
      <c r="QTA36" s="79"/>
      <c r="QTB36" s="86"/>
      <c r="QTC36" s="78"/>
      <c r="QTD36" s="78"/>
      <c r="QTE36" s="81"/>
      <c r="QTF36" s="79"/>
      <c r="QTG36" s="80"/>
      <c r="QTH36" s="79"/>
      <c r="QTI36" s="80"/>
      <c r="QTJ36" s="79"/>
      <c r="QTK36" s="80"/>
      <c r="QTL36" s="79"/>
      <c r="QTM36" s="80"/>
      <c r="QTN36" s="79"/>
      <c r="QTO36" s="80"/>
      <c r="QTP36" s="79"/>
      <c r="QTQ36" s="80"/>
      <c r="QTR36" s="79"/>
      <c r="QTS36" s="80"/>
      <c r="QTT36" s="82"/>
      <c r="QTU36" s="80"/>
      <c r="QTV36" s="79"/>
      <c r="QTW36" s="86"/>
      <c r="QTX36" s="78"/>
      <c r="QTY36" s="78"/>
      <c r="QTZ36" s="81"/>
      <c r="QUA36" s="79"/>
      <c r="QUB36" s="80"/>
      <c r="QUC36" s="79"/>
      <c r="QUD36" s="80"/>
      <c r="QUE36" s="79"/>
      <c r="QUF36" s="80"/>
      <c r="QUG36" s="79"/>
      <c r="QUH36" s="80"/>
      <c r="QUI36" s="79"/>
      <c r="QUJ36" s="80"/>
      <c r="QUK36" s="79"/>
      <c r="QUL36" s="80"/>
      <c r="QUM36" s="79"/>
      <c r="QUN36" s="80"/>
      <c r="QUO36" s="82"/>
      <c r="QUP36" s="80"/>
      <c r="QUQ36" s="79"/>
      <c r="QUR36" s="86"/>
      <c r="QUS36" s="78"/>
      <c r="QUT36" s="78"/>
      <c r="QUU36" s="81"/>
      <c r="QUV36" s="79"/>
      <c r="QUW36" s="80"/>
      <c r="QUX36" s="79"/>
      <c r="QUY36" s="80"/>
      <c r="QUZ36" s="79"/>
      <c r="QVA36" s="80"/>
      <c r="QVB36" s="79"/>
      <c r="QVC36" s="80"/>
      <c r="QVD36" s="79"/>
      <c r="QVE36" s="80"/>
      <c r="QVF36" s="79"/>
      <c r="QVG36" s="80"/>
      <c r="QVH36" s="79"/>
      <c r="QVI36" s="80"/>
      <c r="QVJ36" s="82"/>
      <c r="QVK36" s="80"/>
      <c r="QVL36" s="79"/>
      <c r="QVM36" s="86"/>
      <c r="QVN36" s="78"/>
      <c r="QVO36" s="78"/>
      <c r="QVP36" s="81"/>
      <c r="QVQ36" s="79"/>
      <c r="QVR36" s="80"/>
      <c r="QVS36" s="79"/>
      <c r="QVT36" s="80"/>
      <c r="QVU36" s="79"/>
      <c r="QVV36" s="80"/>
      <c r="QVW36" s="79"/>
      <c r="QVX36" s="80"/>
      <c r="QVY36" s="79"/>
      <c r="QVZ36" s="80"/>
      <c r="QWA36" s="79"/>
      <c r="QWB36" s="80"/>
      <c r="QWC36" s="79"/>
      <c r="QWD36" s="80"/>
      <c r="QWE36" s="82"/>
      <c r="QWF36" s="80"/>
      <c r="QWG36" s="79"/>
      <c r="QWH36" s="86"/>
      <c r="QWI36" s="78"/>
      <c r="QWJ36" s="78"/>
      <c r="QWK36" s="81"/>
      <c r="QWL36" s="79"/>
      <c r="QWM36" s="80"/>
      <c r="QWN36" s="79"/>
      <c r="QWO36" s="80"/>
      <c r="QWP36" s="79"/>
      <c r="QWQ36" s="80"/>
      <c r="QWR36" s="79"/>
      <c r="QWS36" s="80"/>
      <c r="QWT36" s="79"/>
      <c r="QWU36" s="80"/>
      <c r="QWV36" s="79"/>
      <c r="QWW36" s="80"/>
      <c r="QWX36" s="79"/>
      <c r="QWY36" s="80"/>
      <c r="QWZ36" s="82"/>
      <c r="QXA36" s="80"/>
      <c r="QXB36" s="79"/>
      <c r="QXC36" s="86"/>
      <c r="QXD36" s="78"/>
      <c r="QXE36" s="78"/>
      <c r="QXF36" s="81"/>
      <c r="QXG36" s="79"/>
      <c r="QXH36" s="80"/>
      <c r="QXI36" s="79"/>
      <c r="QXJ36" s="80"/>
      <c r="QXK36" s="79"/>
      <c r="QXL36" s="80"/>
      <c r="QXM36" s="79"/>
      <c r="QXN36" s="80"/>
      <c r="QXO36" s="79"/>
      <c r="QXP36" s="80"/>
      <c r="QXQ36" s="79"/>
      <c r="QXR36" s="80"/>
      <c r="QXS36" s="79"/>
      <c r="QXT36" s="80"/>
      <c r="QXU36" s="82"/>
      <c r="QXV36" s="80"/>
      <c r="QXW36" s="79"/>
      <c r="QXX36" s="86"/>
      <c r="QXY36" s="78"/>
      <c r="QXZ36" s="78"/>
      <c r="QYA36" s="81"/>
      <c r="QYB36" s="79"/>
      <c r="QYC36" s="80"/>
      <c r="QYD36" s="79"/>
      <c r="QYE36" s="80"/>
      <c r="QYF36" s="79"/>
      <c r="QYG36" s="80"/>
      <c r="QYH36" s="79"/>
      <c r="QYI36" s="80"/>
      <c r="QYJ36" s="79"/>
      <c r="QYK36" s="80"/>
      <c r="QYL36" s="79"/>
      <c r="QYM36" s="80"/>
      <c r="QYN36" s="79"/>
      <c r="QYO36" s="80"/>
      <c r="QYP36" s="82"/>
      <c r="QYQ36" s="80"/>
      <c r="QYR36" s="79"/>
      <c r="QYS36" s="86"/>
      <c r="QYT36" s="78"/>
      <c r="QYU36" s="78"/>
      <c r="QYV36" s="81"/>
      <c r="QYW36" s="79"/>
      <c r="QYX36" s="80"/>
      <c r="QYY36" s="79"/>
      <c r="QYZ36" s="80"/>
      <c r="QZA36" s="79"/>
      <c r="QZB36" s="80"/>
      <c r="QZC36" s="79"/>
      <c r="QZD36" s="80"/>
      <c r="QZE36" s="79"/>
      <c r="QZF36" s="80"/>
      <c r="QZG36" s="79"/>
      <c r="QZH36" s="80"/>
      <c r="QZI36" s="79"/>
      <c r="QZJ36" s="80"/>
      <c r="QZK36" s="82"/>
      <c r="QZL36" s="80"/>
      <c r="QZM36" s="79"/>
      <c r="QZN36" s="86"/>
      <c r="QZO36" s="78"/>
      <c r="QZP36" s="78"/>
      <c r="QZQ36" s="81"/>
      <c r="QZR36" s="79"/>
      <c r="QZS36" s="80"/>
      <c r="QZT36" s="79"/>
      <c r="QZU36" s="80"/>
      <c r="QZV36" s="79"/>
      <c r="QZW36" s="80"/>
      <c r="QZX36" s="79"/>
      <c r="QZY36" s="80"/>
      <c r="QZZ36" s="79"/>
      <c r="RAA36" s="80"/>
      <c r="RAB36" s="79"/>
      <c r="RAC36" s="80"/>
      <c r="RAD36" s="79"/>
      <c r="RAE36" s="80"/>
      <c r="RAF36" s="82"/>
      <c r="RAG36" s="80"/>
      <c r="RAH36" s="79"/>
      <c r="RAI36" s="86"/>
      <c r="RAJ36" s="78"/>
      <c r="RAK36" s="78"/>
      <c r="RAL36" s="81"/>
      <c r="RAM36" s="79"/>
      <c r="RAN36" s="80"/>
      <c r="RAO36" s="79"/>
      <c r="RAP36" s="80"/>
      <c r="RAQ36" s="79"/>
      <c r="RAR36" s="80"/>
      <c r="RAS36" s="79"/>
      <c r="RAT36" s="80"/>
      <c r="RAU36" s="79"/>
      <c r="RAV36" s="80"/>
      <c r="RAW36" s="79"/>
      <c r="RAX36" s="80"/>
      <c r="RAY36" s="79"/>
      <c r="RAZ36" s="80"/>
      <c r="RBA36" s="82"/>
      <c r="RBB36" s="80"/>
      <c r="RBC36" s="79"/>
      <c r="RBD36" s="86"/>
      <c r="RBE36" s="78"/>
      <c r="RBF36" s="78"/>
      <c r="RBG36" s="81"/>
      <c r="RBH36" s="79"/>
      <c r="RBI36" s="80"/>
      <c r="RBJ36" s="79"/>
      <c r="RBK36" s="80"/>
      <c r="RBL36" s="79"/>
      <c r="RBM36" s="80"/>
      <c r="RBN36" s="79"/>
      <c r="RBO36" s="80"/>
      <c r="RBP36" s="79"/>
      <c r="RBQ36" s="80"/>
      <c r="RBR36" s="79"/>
      <c r="RBS36" s="80"/>
      <c r="RBT36" s="79"/>
      <c r="RBU36" s="80"/>
      <c r="RBV36" s="82"/>
      <c r="RBW36" s="80"/>
      <c r="RBX36" s="79"/>
      <c r="RBY36" s="86"/>
      <c r="RBZ36" s="78"/>
      <c r="RCA36" s="78"/>
      <c r="RCB36" s="81"/>
      <c r="RCC36" s="79"/>
      <c r="RCD36" s="80"/>
      <c r="RCE36" s="79"/>
      <c r="RCF36" s="80"/>
      <c r="RCG36" s="79"/>
      <c r="RCH36" s="80"/>
      <c r="RCI36" s="79"/>
      <c r="RCJ36" s="80"/>
      <c r="RCK36" s="79"/>
      <c r="RCL36" s="80"/>
      <c r="RCM36" s="79"/>
      <c r="RCN36" s="80"/>
      <c r="RCO36" s="79"/>
      <c r="RCP36" s="80"/>
      <c r="RCQ36" s="82"/>
      <c r="RCR36" s="80"/>
      <c r="RCS36" s="79"/>
      <c r="RCT36" s="86"/>
      <c r="RCU36" s="78"/>
      <c r="RCV36" s="78"/>
      <c r="RCW36" s="81"/>
      <c r="RCX36" s="79"/>
      <c r="RCY36" s="80"/>
      <c r="RCZ36" s="79"/>
      <c r="RDA36" s="80"/>
      <c r="RDB36" s="79"/>
      <c r="RDC36" s="80"/>
      <c r="RDD36" s="79"/>
      <c r="RDE36" s="80"/>
      <c r="RDF36" s="79"/>
      <c r="RDG36" s="80"/>
      <c r="RDH36" s="79"/>
      <c r="RDI36" s="80"/>
      <c r="RDJ36" s="79"/>
      <c r="RDK36" s="80"/>
      <c r="RDL36" s="82"/>
      <c r="RDM36" s="80"/>
      <c r="RDN36" s="79"/>
      <c r="RDO36" s="86"/>
      <c r="RDP36" s="78"/>
      <c r="RDQ36" s="78"/>
      <c r="RDR36" s="81"/>
      <c r="RDS36" s="79"/>
      <c r="RDT36" s="80"/>
      <c r="RDU36" s="79"/>
      <c r="RDV36" s="80"/>
      <c r="RDW36" s="79"/>
      <c r="RDX36" s="80"/>
      <c r="RDY36" s="79"/>
      <c r="RDZ36" s="80"/>
      <c r="REA36" s="79"/>
      <c r="REB36" s="80"/>
      <c r="REC36" s="79"/>
      <c r="RED36" s="80"/>
      <c r="REE36" s="79"/>
      <c r="REF36" s="80"/>
      <c r="REG36" s="82"/>
      <c r="REH36" s="80"/>
      <c r="REI36" s="79"/>
      <c r="REJ36" s="86"/>
      <c r="REK36" s="78"/>
      <c r="REL36" s="78"/>
      <c r="REM36" s="81"/>
      <c r="REN36" s="79"/>
      <c r="REO36" s="80"/>
      <c r="REP36" s="79"/>
      <c r="REQ36" s="80"/>
      <c r="RER36" s="79"/>
      <c r="RES36" s="80"/>
      <c r="RET36" s="79"/>
      <c r="REU36" s="80"/>
      <c r="REV36" s="79"/>
      <c r="REW36" s="80"/>
      <c r="REX36" s="79"/>
      <c r="REY36" s="80"/>
      <c r="REZ36" s="79"/>
      <c r="RFA36" s="80"/>
      <c r="RFB36" s="82"/>
      <c r="RFC36" s="80"/>
      <c r="RFD36" s="79"/>
      <c r="RFE36" s="86"/>
      <c r="RFF36" s="78"/>
      <c r="RFG36" s="78"/>
      <c r="RFH36" s="81"/>
      <c r="RFI36" s="79"/>
      <c r="RFJ36" s="80"/>
      <c r="RFK36" s="79"/>
      <c r="RFL36" s="80"/>
      <c r="RFM36" s="79"/>
      <c r="RFN36" s="80"/>
      <c r="RFO36" s="79"/>
      <c r="RFP36" s="80"/>
      <c r="RFQ36" s="79"/>
      <c r="RFR36" s="80"/>
      <c r="RFS36" s="79"/>
      <c r="RFT36" s="80"/>
      <c r="RFU36" s="79"/>
      <c r="RFV36" s="80"/>
      <c r="RFW36" s="82"/>
      <c r="RFX36" s="80"/>
      <c r="RFY36" s="79"/>
      <c r="RFZ36" s="86"/>
      <c r="RGA36" s="78"/>
      <c r="RGB36" s="78"/>
      <c r="RGC36" s="81"/>
      <c r="RGD36" s="79"/>
      <c r="RGE36" s="80"/>
      <c r="RGF36" s="79"/>
      <c r="RGG36" s="80"/>
      <c r="RGH36" s="79"/>
      <c r="RGI36" s="80"/>
      <c r="RGJ36" s="79"/>
      <c r="RGK36" s="80"/>
      <c r="RGL36" s="79"/>
      <c r="RGM36" s="80"/>
      <c r="RGN36" s="79"/>
      <c r="RGO36" s="80"/>
      <c r="RGP36" s="79"/>
      <c r="RGQ36" s="80"/>
      <c r="RGR36" s="82"/>
      <c r="RGS36" s="80"/>
      <c r="RGT36" s="79"/>
      <c r="RGU36" s="86"/>
      <c r="RGV36" s="78"/>
      <c r="RGW36" s="78"/>
      <c r="RGX36" s="81"/>
      <c r="RGY36" s="79"/>
      <c r="RGZ36" s="80"/>
      <c r="RHA36" s="79"/>
      <c r="RHB36" s="80"/>
      <c r="RHC36" s="79"/>
      <c r="RHD36" s="80"/>
      <c r="RHE36" s="79"/>
      <c r="RHF36" s="80"/>
      <c r="RHG36" s="79"/>
      <c r="RHH36" s="80"/>
      <c r="RHI36" s="79"/>
      <c r="RHJ36" s="80"/>
      <c r="RHK36" s="79"/>
      <c r="RHL36" s="80"/>
      <c r="RHM36" s="82"/>
      <c r="RHN36" s="80"/>
      <c r="RHO36" s="79"/>
      <c r="RHP36" s="86"/>
      <c r="RHQ36" s="78"/>
      <c r="RHR36" s="78"/>
      <c r="RHS36" s="81"/>
      <c r="RHT36" s="79"/>
      <c r="RHU36" s="80"/>
      <c r="RHV36" s="79"/>
      <c r="RHW36" s="80"/>
      <c r="RHX36" s="79"/>
      <c r="RHY36" s="80"/>
      <c r="RHZ36" s="79"/>
      <c r="RIA36" s="80"/>
      <c r="RIB36" s="79"/>
      <c r="RIC36" s="80"/>
      <c r="RID36" s="79"/>
      <c r="RIE36" s="80"/>
      <c r="RIF36" s="79"/>
      <c r="RIG36" s="80"/>
      <c r="RIH36" s="82"/>
      <c r="RII36" s="80"/>
      <c r="RIJ36" s="79"/>
      <c r="RIK36" s="86"/>
      <c r="RIL36" s="78"/>
      <c r="RIM36" s="78"/>
      <c r="RIN36" s="81"/>
      <c r="RIO36" s="79"/>
      <c r="RIP36" s="80"/>
      <c r="RIQ36" s="79"/>
      <c r="RIR36" s="80"/>
      <c r="RIS36" s="79"/>
      <c r="RIT36" s="80"/>
      <c r="RIU36" s="79"/>
      <c r="RIV36" s="80"/>
      <c r="RIW36" s="79"/>
      <c r="RIX36" s="80"/>
      <c r="RIY36" s="79"/>
      <c r="RIZ36" s="80"/>
      <c r="RJA36" s="79"/>
      <c r="RJB36" s="80"/>
      <c r="RJC36" s="82"/>
      <c r="RJD36" s="80"/>
      <c r="RJE36" s="79"/>
      <c r="RJF36" s="86"/>
      <c r="RJG36" s="78"/>
      <c r="RJH36" s="78"/>
      <c r="RJI36" s="81"/>
      <c r="RJJ36" s="79"/>
      <c r="RJK36" s="80"/>
      <c r="RJL36" s="79"/>
      <c r="RJM36" s="80"/>
      <c r="RJN36" s="79"/>
      <c r="RJO36" s="80"/>
      <c r="RJP36" s="79"/>
      <c r="RJQ36" s="80"/>
      <c r="RJR36" s="79"/>
      <c r="RJS36" s="80"/>
      <c r="RJT36" s="79"/>
      <c r="RJU36" s="80"/>
      <c r="RJV36" s="79"/>
      <c r="RJW36" s="80"/>
      <c r="RJX36" s="82"/>
      <c r="RJY36" s="80"/>
      <c r="RJZ36" s="79"/>
      <c r="RKA36" s="86"/>
      <c r="RKB36" s="78"/>
      <c r="RKC36" s="78"/>
      <c r="RKD36" s="81"/>
      <c r="RKE36" s="79"/>
      <c r="RKF36" s="80"/>
      <c r="RKG36" s="79"/>
      <c r="RKH36" s="80"/>
      <c r="RKI36" s="79"/>
      <c r="RKJ36" s="80"/>
      <c r="RKK36" s="79"/>
      <c r="RKL36" s="80"/>
      <c r="RKM36" s="79"/>
      <c r="RKN36" s="80"/>
      <c r="RKO36" s="79"/>
      <c r="RKP36" s="80"/>
      <c r="RKQ36" s="79"/>
      <c r="RKR36" s="80"/>
      <c r="RKS36" s="82"/>
      <c r="RKT36" s="80"/>
      <c r="RKU36" s="79"/>
      <c r="RKV36" s="86"/>
      <c r="RKW36" s="78"/>
      <c r="RKX36" s="78"/>
      <c r="RKY36" s="81"/>
      <c r="RKZ36" s="79"/>
      <c r="RLA36" s="80"/>
      <c r="RLB36" s="79"/>
      <c r="RLC36" s="80"/>
      <c r="RLD36" s="79"/>
      <c r="RLE36" s="80"/>
      <c r="RLF36" s="79"/>
      <c r="RLG36" s="80"/>
      <c r="RLH36" s="79"/>
      <c r="RLI36" s="80"/>
      <c r="RLJ36" s="79"/>
      <c r="RLK36" s="80"/>
      <c r="RLL36" s="79"/>
      <c r="RLM36" s="80"/>
      <c r="RLN36" s="82"/>
      <c r="RLO36" s="80"/>
      <c r="RLP36" s="79"/>
      <c r="RLQ36" s="86"/>
      <c r="RLR36" s="78"/>
      <c r="RLS36" s="78"/>
      <c r="RLT36" s="81"/>
      <c r="RLU36" s="79"/>
      <c r="RLV36" s="80"/>
      <c r="RLW36" s="79"/>
      <c r="RLX36" s="80"/>
      <c r="RLY36" s="79"/>
      <c r="RLZ36" s="80"/>
      <c r="RMA36" s="79"/>
      <c r="RMB36" s="80"/>
      <c r="RMC36" s="79"/>
      <c r="RMD36" s="80"/>
      <c r="RME36" s="79"/>
      <c r="RMF36" s="80"/>
      <c r="RMG36" s="79"/>
      <c r="RMH36" s="80"/>
      <c r="RMI36" s="82"/>
      <c r="RMJ36" s="80"/>
      <c r="RMK36" s="79"/>
      <c r="RML36" s="86"/>
      <c r="RMM36" s="78"/>
      <c r="RMN36" s="78"/>
      <c r="RMO36" s="81"/>
      <c r="RMP36" s="79"/>
      <c r="RMQ36" s="80"/>
      <c r="RMR36" s="79"/>
      <c r="RMS36" s="80"/>
      <c r="RMT36" s="79"/>
      <c r="RMU36" s="80"/>
      <c r="RMV36" s="79"/>
      <c r="RMW36" s="80"/>
      <c r="RMX36" s="79"/>
      <c r="RMY36" s="80"/>
      <c r="RMZ36" s="79"/>
      <c r="RNA36" s="80"/>
      <c r="RNB36" s="79"/>
      <c r="RNC36" s="80"/>
      <c r="RND36" s="82"/>
      <c r="RNE36" s="80"/>
      <c r="RNF36" s="79"/>
      <c r="RNG36" s="86"/>
      <c r="RNH36" s="78"/>
      <c r="RNI36" s="78"/>
      <c r="RNJ36" s="81"/>
      <c r="RNK36" s="79"/>
      <c r="RNL36" s="80"/>
      <c r="RNM36" s="79"/>
      <c r="RNN36" s="80"/>
      <c r="RNO36" s="79"/>
      <c r="RNP36" s="80"/>
      <c r="RNQ36" s="79"/>
      <c r="RNR36" s="80"/>
      <c r="RNS36" s="79"/>
      <c r="RNT36" s="80"/>
      <c r="RNU36" s="79"/>
      <c r="RNV36" s="80"/>
      <c r="RNW36" s="79"/>
      <c r="RNX36" s="80"/>
      <c r="RNY36" s="82"/>
      <c r="RNZ36" s="80"/>
      <c r="ROA36" s="79"/>
      <c r="ROB36" s="86"/>
      <c r="ROC36" s="78"/>
      <c r="ROD36" s="78"/>
      <c r="ROE36" s="81"/>
      <c r="ROF36" s="79"/>
      <c r="ROG36" s="80"/>
      <c r="ROH36" s="79"/>
      <c r="ROI36" s="80"/>
      <c r="ROJ36" s="79"/>
      <c r="ROK36" s="80"/>
      <c r="ROL36" s="79"/>
      <c r="ROM36" s="80"/>
      <c r="RON36" s="79"/>
      <c r="ROO36" s="80"/>
      <c r="ROP36" s="79"/>
      <c r="ROQ36" s="80"/>
      <c r="ROR36" s="79"/>
      <c r="ROS36" s="80"/>
      <c r="ROT36" s="82"/>
      <c r="ROU36" s="80"/>
      <c r="ROV36" s="79"/>
      <c r="ROW36" s="86"/>
      <c r="ROX36" s="78"/>
      <c r="ROY36" s="78"/>
      <c r="ROZ36" s="81"/>
      <c r="RPA36" s="79"/>
      <c r="RPB36" s="80"/>
      <c r="RPC36" s="79"/>
      <c r="RPD36" s="80"/>
      <c r="RPE36" s="79"/>
      <c r="RPF36" s="80"/>
      <c r="RPG36" s="79"/>
      <c r="RPH36" s="80"/>
      <c r="RPI36" s="79"/>
      <c r="RPJ36" s="80"/>
      <c r="RPK36" s="79"/>
      <c r="RPL36" s="80"/>
      <c r="RPM36" s="79"/>
      <c r="RPN36" s="80"/>
      <c r="RPO36" s="82"/>
      <c r="RPP36" s="80"/>
      <c r="RPQ36" s="79"/>
      <c r="RPR36" s="86"/>
      <c r="RPS36" s="78"/>
      <c r="RPT36" s="78"/>
      <c r="RPU36" s="81"/>
      <c r="RPV36" s="79"/>
      <c r="RPW36" s="80"/>
      <c r="RPX36" s="79"/>
      <c r="RPY36" s="80"/>
      <c r="RPZ36" s="79"/>
      <c r="RQA36" s="80"/>
      <c r="RQB36" s="79"/>
      <c r="RQC36" s="80"/>
      <c r="RQD36" s="79"/>
      <c r="RQE36" s="80"/>
      <c r="RQF36" s="79"/>
      <c r="RQG36" s="80"/>
      <c r="RQH36" s="79"/>
      <c r="RQI36" s="80"/>
      <c r="RQJ36" s="82"/>
      <c r="RQK36" s="80"/>
      <c r="RQL36" s="79"/>
      <c r="RQM36" s="86"/>
      <c r="RQN36" s="78"/>
      <c r="RQO36" s="78"/>
      <c r="RQP36" s="81"/>
      <c r="RQQ36" s="79"/>
      <c r="RQR36" s="80"/>
      <c r="RQS36" s="79"/>
      <c r="RQT36" s="80"/>
      <c r="RQU36" s="79"/>
      <c r="RQV36" s="80"/>
      <c r="RQW36" s="79"/>
      <c r="RQX36" s="80"/>
      <c r="RQY36" s="79"/>
      <c r="RQZ36" s="80"/>
      <c r="RRA36" s="79"/>
      <c r="RRB36" s="80"/>
      <c r="RRC36" s="79"/>
      <c r="RRD36" s="80"/>
      <c r="RRE36" s="82"/>
      <c r="RRF36" s="80"/>
      <c r="RRG36" s="79"/>
      <c r="RRH36" s="86"/>
      <c r="RRI36" s="78"/>
      <c r="RRJ36" s="78"/>
      <c r="RRK36" s="81"/>
      <c r="RRL36" s="79"/>
      <c r="RRM36" s="80"/>
      <c r="RRN36" s="79"/>
      <c r="RRO36" s="80"/>
      <c r="RRP36" s="79"/>
      <c r="RRQ36" s="80"/>
      <c r="RRR36" s="79"/>
      <c r="RRS36" s="80"/>
      <c r="RRT36" s="79"/>
      <c r="RRU36" s="80"/>
      <c r="RRV36" s="79"/>
      <c r="RRW36" s="80"/>
      <c r="RRX36" s="79"/>
      <c r="RRY36" s="80"/>
      <c r="RRZ36" s="82"/>
      <c r="RSA36" s="80"/>
      <c r="RSB36" s="79"/>
      <c r="RSC36" s="86"/>
      <c r="RSD36" s="78"/>
      <c r="RSE36" s="78"/>
      <c r="RSF36" s="81"/>
      <c r="RSG36" s="79"/>
      <c r="RSH36" s="80"/>
      <c r="RSI36" s="79"/>
      <c r="RSJ36" s="80"/>
      <c r="RSK36" s="79"/>
      <c r="RSL36" s="80"/>
      <c r="RSM36" s="79"/>
      <c r="RSN36" s="80"/>
      <c r="RSO36" s="79"/>
      <c r="RSP36" s="80"/>
      <c r="RSQ36" s="79"/>
      <c r="RSR36" s="80"/>
      <c r="RSS36" s="79"/>
      <c r="RST36" s="80"/>
      <c r="RSU36" s="82"/>
      <c r="RSV36" s="80"/>
      <c r="RSW36" s="79"/>
      <c r="RSX36" s="86"/>
      <c r="RSY36" s="78"/>
      <c r="RSZ36" s="78"/>
      <c r="RTA36" s="81"/>
      <c r="RTB36" s="79"/>
      <c r="RTC36" s="80"/>
      <c r="RTD36" s="79"/>
      <c r="RTE36" s="80"/>
      <c r="RTF36" s="79"/>
      <c r="RTG36" s="80"/>
      <c r="RTH36" s="79"/>
      <c r="RTI36" s="80"/>
      <c r="RTJ36" s="79"/>
      <c r="RTK36" s="80"/>
      <c r="RTL36" s="79"/>
      <c r="RTM36" s="80"/>
      <c r="RTN36" s="79"/>
      <c r="RTO36" s="80"/>
      <c r="RTP36" s="82"/>
      <c r="RTQ36" s="80"/>
      <c r="RTR36" s="79"/>
      <c r="RTS36" s="86"/>
      <c r="RTT36" s="78"/>
      <c r="RTU36" s="78"/>
      <c r="RTV36" s="81"/>
      <c r="RTW36" s="79"/>
      <c r="RTX36" s="80"/>
      <c r="RTY36" s="79"/>
      <c r="RTZ36" s="80"/>
      <c r="RUA36" s="79"/>
      <c r="RUB36" s="80"/>
      <c r="RUC36" s="79"/>
      <c r="RUD36" s="80"/>
      <c r="RUE36" s="79"/>
      <c r="RUF36" s="80"/>
      <c r="RUG36" s="79"/>
      <c r="RUH36" s="80"/>
      <c r="RUI36" s="79"/>
      <c r="RUJ36" s="80"/>
      <c r="RUK36" s="82"/>
      <c r="RUL36" s="80"/>
      <c r="RUM36" s="79"/>
      <c r="RUN36" s="86"/>
      <c r="RUO36" s="78"/>
      <c r="RUP36" s="78"/>
      <c r="RUQ36" s="81"/>
      <c r="RUR36" s="79"/>
      <c r="RUS36" s="80"/>
      <c r="RUT36" s="79"/>
      <c r="RUU36" s="80"/>
      <c r="RUV36" s="79"/>
      <c r="RUW36" s="80"/>
      <c r="RUX36" s="79"/>
      <c r="RUY36" s="80"/>
      <c r="RUZ36" s="79"/>
      <c r="RVA36" s="80"/>
      <c r="RVB36" s="79"/>
      <c r="RVC36" s="80"/>
      <c r="RVD36" s="79"/>
      <c r="RVE36" s="80"/>
      <c r="RVF36" s="82"/>
      <c r="RVG36" s="80"/>
      <c r="RVH36" s="79"/>
      <c r="RVI36" s="86"/>
      <c r="RVJ36" s="78"/>
      <c r="RVK36" s="78"/>
      <c r="RVL36" s="81"/>
      <c r="RVM36" s="79"/>
      <c r="RVN36" s="80"/>
      <c r="RVO36" s="79"/>
      <c r="RVP36" s="80"/>
      <c r="RVQ36" s="79"/>
      <c r="RVR36" s="80"/>
      <c r="RVS36" s="79"/>
      <c r="RVT36" s="80"/>
      <c r="RVU36" s="79"/>
      <c r="RVV36" s="80"/>
      <c r="RVW36" s="79"/>
      <c r="RVX36" s="80"/>
      <c r="RVY36" s="79"/>
      <c r="RVZ36" s="80"/>
      <c r="RWA36" s="82"/>
      <c r="RWB36" s="80"/>
      <c r="RWC36" s="79"/>
      <c r="RWD36" s="86"/>
      <c r="RWE36" s="78"/>
      <c r="RWF36" s="78"/>
      <c r="RWG36" s="81"/>
      <c r="RWH36" s="79"/>
      <c r="RWI36" s="80"/>
      <c r="RWJ36" s="79"/>
      <c r="RWK36" s="80"/>
      <c r="RWL36" s="79"/>
      <c r="RWM36" s="80"/>
      <c r="RWN36" s="79"/>
      <c r="RWO36" s="80"/>
      <c r="RWP36" s="79"/>
      <c r="RWQ36" s="80"/>
      <c r="RWR36" s="79"/>
      <c r="RWS36" s="80"/>
      <c r="RWT36" s="79"/>
      <c r="RWU36" s="80"/>
      <c r="RWV36" s="82"/>
      <c r="RWW36" s="80"/>
      <c r="RWX36" s="79"/>
      <c r="RWY36" s="86"/>
      <c r="RWZ36" s="78"/>
      <c r="RXA36" s="78"/>
      <c r="RXB36" s="81"/>
      <c r="RXC36" s="79"/>
      <c r="RXD36" s="80"/>
      <c r="RXE36" s="79"/>
      <c r="RXF36" s="80"/>
      <c r="RXG36" s="79"/>
      <c r="RXH36" s="80"/>
      <c r="RXI36" s="79"/>
      <c r="RXJ36" s="80"/>
      <c r="RXK36" s="79"/>
      <c r="RXL36" s="80"/>
      <c r="RXM36" s="79"/>
      <c r="RXN36" s="80"/>
      <c r="RXO36" s="79"/>
      <c r="RXP36" s="80"/>
      <c r="RXQ36" s="82"/>
      <c r="RXR36" s="80"/>
      <c r="RXS36" s="79"/>
      <c r="RXT36" s="86"/>
      <c r="RXU36" s="78"/>
      <c r="RXV36" s="78"/>
      <c r="RXW36" s="81"/>
      <c r="RXX36" s="79"/>
      <c r="RXY36" s="80"/>
      <c r="RXZ36" s="79"/>
      <c r="RYA36" s="80"/>
      <c r="RYB36" s="79"/>
      <c r="RYC36" s="80"/>
      <c r="RYD36" s="79"/>
      <c r="RYE36" s="80"/>
      <c r="RYF36" s="79"/>
      <c r="RYG36" s="80"/>
      <c r="RYH36" s="79"/>
      <c r="RYI36" s="80"/>
      <c r="RYJ36" s="79"/>
      <c r="RYK36" s="80"/>
      <c r="RYL36" s="82"/>
      <c r="RYM36" s="80"/>
      <c r="RYN36" s="79"/>
      <c r="RYO36" s="86"/>
      <c r="RYP36" s="78"/>
      <c r="RYQ36" s="78"/>
      <c r="RYR36" s="81"/>
      <c r="RYS36" s="79"/>
      <c r="RYT36" s="80"/>
      <c r="RYU36" s="79"/>
      <c r="RYV36" s="80"/>
      <c r="RYW36" s="79"/>
      <c r="RYX36" s="80"/>
      <c r="RYY36" s="79"/>
      <c r="RYZ36" s="80"/>
      <c r="RZA36" s="79"/>
      <c r="RZB36" s="80"/>
      <c r="RZC36" s="79"/>
      <c r="RZD36" s="80"/>
      <c r="RZE36" s="79"/>
      <c r="RZF36" s="80"/>
      <c r="RZG36" s="82"/>
      <c r="RZH36" s="80"/>
      <c r="RZI36" s="79"/>
      <c r="RZJ36" s="86"/>
      <c r="RZK36" s="78"/>
      <c r="RZL36" s="78"/>
      <c r="RZM36" s="81"/>
      <c r="RZN36" s="79"/>
      <c r="RZO36" s="80"/>
      <c r="RZP36" s="79"/>
      <c r="RZQ36" s="80"/>
      <c r="RZR36" s="79"/>
      <c r="RZS36" s="80"/>
      <c r="RZT36" s="79"/>
      <c r="RZU36" s="80"/>
      <c r="RZV36" s="79"/>
      <c r="RZW36" s="80"/>
      <c r="RZX36" s="79"/>
      <c r="RZY36" s="80"/>
      <c r="RZZ36" s="79"/>
      <c r="SAA36" s="80"/>
      <c r="SAB36" s="82"/>
      <c r="SAC36" s="80"/>
      <c r="SAD36" s="79"/>
      <c r="SAE36" s="86"/>
      <c r="SAF36" s="78"/>
      <c r="SAG36" s="78"/>
      <c r="SAH36" s="81"/>
      <c r="SAI36" s="79"/>
      <c r="SAJ36" s="80"/>
      <c r="SAK36" s="79"/>
      <c r="SAL36" s="80"/>
      <c r="SAM36" s="79"/>
      <c r="SAN36" s="80"/>
      <c r="SAO36" s="79"/>
      <c r="SAP36" s="80"/>
      <c r="SAQ36" s="79"/>
      <c r="SAR36" s="80"/>
      <c r="SAS36" s="79"/>
      <c r="SAT36" s="80"/>
      <c r="SAU36" s="79"/>
      <c r="SAV36" s="80"/>
      <c r="SAW36" s="82"/>
      <c r="SAX36" s="80"/>
      <c r="SAY36" s="79"/>
      <c r="SAZ36" s="86"/>
      <c r="SBA36" s="78"/>
      <c r="SBB36" s="78"/>
      <c r="SBC36" s="81"/>
      <c r="SBD36" s="79"/>
      <c r="SBE36" s="80"/>
      <c r="SBF36" s="79"/>
      <c r="SBG36" s="80"/>
      <c r="SBH36" s="79"/>
      <c r="SBI36" s="80"/>
      <c r="SBJ36" s="79"/>
      <c r="SBK36" s="80"/>
      <c r="SBL36" s="79"/>
      <c r="SBM36" s="80"/>
      <c r="SBN36" s="79"/>
      <c r="SBO36" s="80"/>
      <c r="SBP36" s="79"/>
      <c r="SBQ36" s="80"/>
      <c r="SBR36" s="82"/>
      <c r="SBS36" s="80"/>
      <c r="SBT36" s="79"/>
      <c r="SBU36" s="86"/>
      <c r="SBV36" s="78"/>
      <c r="SBW36" s="78"/>
      <c r="SBX36" s="81"/>
      <c r="SBY36" s="79"/>
      <c r="SBZ36" s="80"/>
      <c r="SCA36" s="79"/>
      <c r="SCB36" s="80"/>
      <c r="SCC36" s="79"/>
      <c r="SCD36" s="80"/>
      <c r="SCE36" s="79"/>
      <c r="SCF36" s="80"/>
      <c r="SCG36" s="79"/>
      <c r="SCH36" s="80"/>
      <c r="SCI36" s="79"/>
      <c r="SCJ36" s="80"/>
      <c r="SCK36" s="79"/>
      <c r="SCL36" s="80"/>
      <c r="SCM36" s="82"/>
      <c r="SCN36" s="80"/>
      <c r="SCO36" s="79"/>
      <c r="SCP36" s="86"/>
      <c r="SCQ36" s="78"/>
      <c r="SCR36" s="78"/>
      <c r="SCS36" s="81"/>
      <c r="SCT36" s="79"/>
      <c r="SCU36" s="80"/>
      <c r="SCV36" s="79"/>
      <c r="SCW36" s="80"/>
      <c r="SCX36" s="79"/>
      <c r="SCY36" s="80"/>
      <c r="SCZ36" s="79"/>
      <c r="SDA36" s="80"/>
      <c r="SDB36" s="79"/>
      <c r="SDC36" s="80"/>
      <c r="SDD36" s="79"/>
      <c r="SDE36" s="80"/>
      <c r="SDF36" s="79"/>
      <c r="SDG36" s="80"/>
      <c r="SDH36" s="82"/>
      <c r="SDI36" s="80"/>
      <c r="SDJ36" s="79"/>
      <c r="SDK36" s="86"/>
      <c r="SDL36" s="78"/>
      <c r="SDM36" s="78"/>
      <c r="SDN36" s="81"/>
      <c r="SDO36" s="79"/>
      <c r="SDP36" s="80"/>
      <c r="SDQ36" s="79"/>
      <c r="SDR36" s="80"/>
      <c r="SDS36" s="79"/>
      <c r="SDT36" s="80"/>
      <c r="SDU36" s="79"/>
      <c r="SDV36" s="80"/>
      <c r="SDW36" s="79"/>
      <c r="SDX36" s="80"/>
      <c r="SDY36" s="79"/>
      <c r="SDZ36" s="80"/>
      <c r="SEA36" s="79"/>
      <c r="SEB36" s="80"/>
      <c r="SEC36" s="82"/>
      <c r="SED36" s="80"/>
      <c r="SEE36" s="79"/>
      <c r="SEF36" s="86"/>
      <c r="SEG36" s="78"/>
      <c r="SEH36" s="78"/>
      <c r="SEI36" s="81"/>
      <c r="SEJ36" s="79"/>
      <c r="SEK36" s="80"/>
      <c r="SEL36" s="79"/>
      <c r="SEM36" s="80"/>
      <c r="SEN36" s="79"/>
      <c r="SEO36" s="80"/>
      <c r="SEP36" s="79"/>
      <c r="SEQ36" s="80"/>
      <c r="SER36" s="79"/>
      <c r="SES36" s="80"/>
      <c r="SET36" s="79"/>
      <c r="SEU36" s="80"/>
      <c r="SEV36" s="79"/>
      <c r="SEW36" s="80"/>
      <c r="SEX36" s="82"/>
      <c r="SEY36" s="80"/>
      <c r="SEZ36" s="79"/>
      <c r="SFA36" s="86"/>
      <c r="SFB36" s="78"/>
      <c r="SFC36" s="78"/>
      <c r="SFD36" s="81"/>
      <c r="SFE36" s="79"/>
      <c r="SFF36" s="80"/>
      <c r="SFG36" s="79"/>
      <c r="SFH36" s="80"/>
      <c r="SFI36" s="79"/>
      <c r="SFJ36" s="80"/>
      <c r="SFK36" s="79"/>
      <c r="SFL36" s="80"/>
      <c r="SFM36" s="79"/>
      <c r="SFN36" s="80"/>
      <c r="SFO36" s="79"/>
      <c r="SFP36" s="80"/>
      <c r="SFQ36" s="79"/>
      <c r="SFR36" s="80"/>
      <c r="SFS36" s="82"/>
      <c r="SFT36" s="80"/>
      <c r="SFU36" s="79"/>
      <c r="SFV36" s="86"/>
      <c r="SFW36" s="78"/>
      <c r="SFX36" s="78"/>
      <c r="SFY36" s="81"/>
      <c r="SFZ36" s="79"/>
      <c r="SGA36" s="80"/>
      <c r="SGB36" s="79"/>
      <c r="SGC36" s="80"/>
      <c r="SGD36" s="79"/>
      <c r="SGE36" s="80"/>
      <c r="SGF36" s="79"/>
      <c r="SGG36" s="80"/>
      <c r="SGH36" s="79"/>
      <c r="SGI36" s="80"/>
      <c r="SGJ36" s="79"/>
      <c r="SGK36" s="80"/>
      <c r="SGL36" s="79"/>
      <c r="SGM36" s="80"/>
      <c r="SGN36" s="82"/>
      <c r="SGO36" s="80"/>
      <c r="SGP36" s="79"/>
      <c r="SGQ36" s="86"/>
      <c r="SGR36" s="78"/>
      <c r="SGS36" s="78"/>
      <c r="SGT36" s="81"/>
      <c r="SGU36" s="79"/>
      <c r="SGV36" s="80"/>
      <c r="SGW36" s="79"/>
      <c r="SGX36" s="80"/>
      <c r="SGY36" s="79"/>
      <c r="SGZ36" s="80"/>
      <c r="SHA36" s="79"/>
      <c r="SHB36" s="80"/>
      <c r="SHC36" s="79"/>
      <c r="SHD36" s="80"/>
      <c r="SHE36" s="79"/>
      <c r="SHF36" s="80"/>
      <c r="SHG36" s="79"/>
      <c r="SHH36" s="80"/>
      <c r="SHI36" s="82"/>
      <c r="SHJ36" s="80"/>
      <c r="SHK36" s="79"/>
      <c r="SHL36" s="86"/>
      <c r="SHM36" s="78"/>
      <c r="SHN36" s="78"/>
      <c r="SHO36" s="81"/>
      <c r="SHP36" s="79"/>
      <c r="SHQ36" s="80"/>
      <c r="SHR36" s="79"/>
      <c r="SHS36" s="80"/>
      <c r="SHT36" s="79"/>
      <c r="SHU36" s="80"/>
      <c r="SHV36" s="79"/>
      <c r="SHW36" s="80"/>
      <c r="SHX36" s="79"/>
      <c r="SHY36" s="80"/>
      <c r="SHZ36" s="79"/>
      <c r="SIA36" s="80"/>
      <c r="SIB36" s="79"/>
      <c r="SIC36" s="80"/>
      <c r="SID36" s="82"/>
      <c r="SIE36" s="80"/>
      <c r="SIF36" s="79"/>
      <c r="SIG36" s="86"/>
      <c r="SIH36" s="78"/>
      <c r="SII36" s="78"/>
      <c r="SIJ36" s="81"/>
      <c r="SIK36" s="79"/>
      <c r="SIL36" s="80"/>
      <c r="SIM36" s="79"/>
      <c r="SIN36" s="80"/>
      <c r="SIO36" s="79"/>
      <c r="SIP36" s="80"/>
      <c r="SIQ36" s="79"/>
      <c r="SIR36" s="80"/>
      <c r="SIS36" s="79"/>
      <c r="SIT36" s="80"/>
      <c r="SIU36" s="79"/>
      <c r="SIV36" s="80"/>
      <c r="SIW36" s="79"/>
      <c r="SIX36" s="80"/>
      <c r="SIY36" s="82"/>
      <c r="SIZ36" s="80"/>
      <c r="SJA36" s="79"/>
      <c r="SJB36" s="86"/>
      <c r="SJC36" s="78"/>
      <c r="SJD36" s="78"/>
      <c r="SJE36" s="81"/>
      <c r="SJF36" s="79"/>
      <c r="SJG36" s="80"/>
      <c r="SJH36" s="79"/>
      <c r="SJI36" s="80"/>
      <c r="SJJ36" s="79"/>
      <c r="SJK36" s="80"/>
      <c r="SJL36" s="79"/>
      <c r="SJM36" s="80"/>
      <c r="SJN36" s="79"/>
      <c r="SJO36" s="80"/>
      <c r="SJP36" s="79"/>
      <c r="SJQ36" s="80"/>
      <c r="SJR36" s="79"/>
      <c r="SJS36" s="80"/>
      <c r="SJT36" s="82"/>
      <c r="SJU36" s="80"/>
      <c r="SJV36" s="79"/>
      <c r="SJW36" s="86"/>
      <c r="SJX36" s="78"/>
      <c r="SJY36" s="78"/>
      <c r="SJZ36" s="81"/>
      <c r="SKA36" s="79"/>
      <c r="SKB36" s="80"/>
      <c r="SKC36" s="79"/>
      <c r="SKD36" s="80"/>
      <c r="SKE36" s="79"/>
      <c r="SKF36" s="80"/>
      <c r="SKG36" s="79"/>
      <c r="SKH36" s="80"/>
      <c r="SKI36" s="79"/>
      <c r="SKJ36" s="80"/>
      <c r="SKK36" s="79"/>
      <c r="SKL36" s="80"/>
      <c r="SKM36" s="79"/>
      <c r="SKN36" s="80"/>
      <c r="SKO36" s="82"/>
      <c r="SKP36" s="80"/>
      <c r="SKQ36" s="79"/>
      <c r="SKR36" s="86"/>
      <c r="SKS36" s="78"/>
      <c r="SKT36" s="78"/>
      <c r="SKU36" s="81"/>
      <c r="SKV36" s="79"/>
      <c r="SKW36" s="80"/>
      <c r="SKX36" s="79"/>
      <c r="SKY36" s="80"/>
      <c r="SKZ36" s="79"/>
      <c r="SLA36" s="80"/>
      <c r="SLB36" s="79"/>
      <c r="SLC36" s="80"/>
      <c r="SLD36" s="79"/>
      <c r="SLE36" s="80"/>
      <c r="SLF36" s="79"/>
      <c r="SLG36" s="80"/>
      <c r="SLH36" s="79"/>
      <c r="SLI36" s="80"/>
      <c r="SLJ36" s="82"/>
      <c r="SLK36" s="80"/>
      <c r="SLL36" s="79"/>
      <c r="SLM36" s="86"/>
      <c r="SLN36" s="78"/>
      <c r="SLO36" s="78"/>
      <c r="SLP36" s="81"/>
      <c r="SLQ36" s="79"/>
      <c r="SLR36" s="80"/>
      <c r="SLS36" s="79"/>
      <c r="SLT36" s="80"/>
      <c r="SLU36" s="79"/>
      <c r="SLV36" s="80"/>
      <c r="SLW36" s="79"/>
      <c r="SLX36" s="80"/>
      <c r="SLY36" s="79"/>
      <c r="SLZ36" s="80"/>
      <c r="SMA36" s="79"/>
      <c r="SMB36" s="80"/>
      <c r="SMC36" s="79"/>
      <c r="SMD36" s="80"/>
      <c r="SME36" s="82"/>
      <c r="SMF36" s="80"/>
      <c r="SMG36" s="79"/>
      <c r="SMH36" s="86"/>
      <c r="SMI36" s="78"/>
      <c r="SMJ36" s="78"/>
      <c r="SMK36" s="81"/>
      <c r="SML36" s="79"/>
      <c r="SMM36" s="80"/>
      <c r="SMN36" s="79"/>
      <c r="SMO36" s="80"/>
      <c r="SMP36" s="79"/>
      <c r="SMQ36" s="80"/>
      <c r="SMR36" s="79"/>
      <c r="SMS36" s="80"/>
      <c r="SMT36" s="79"/>
      <c r="SMU36" s="80"/>
      <c r="SMV36" s="79"/>
      <c r="SMW36" s="80"/>
      <c r="SMX36" s="79"/>
      <c r="SMY36" s="80"/>
      <c r="SMZ36" s="82"/>
      <c r="SNA36" s="80"/>
      <c r="SNB36" s="79"/>
      <c r="SNC36" s="86"/>
      <c r="SND36" s="78"/>
      <c r="SNE36" s="78"/>
      <c r="SNF36" s="81"/>
      <c r="SNG36" s="79"/>
      <c r="SNH36" s="80"/>
      <c r="SNI36" s="79"/>
      <c r="SNJ36" s="80"/>
      <c r="SNK36" s="79"/>
      <c r="SNL36" s="80"/>
      <c r="SNM36" s="79"/>
      <c r="SNN36" s="80"/>
      <c r="SNO36" s="79"/>
      <c r="SNP36" s="80"/>
      <c r="SNQ36" s="79"/>
      <c r="SNR36" s="80"/>
      <c r="SNS36" s="79"/>
      <c r="SNT36" s="80"/>
      <c r="SNU36" s="82"/>
      <c r="SNV36" s="80"/>
      <c r="SNW36" s="79"/>
      <c r="SNX36" s="86"/>
      <c r="SNY36" s="78"/>
      <c r="SNZ36" s="78"/>
      <c r="SOA36" s="81"/>
      <c r="SOB36" s="79"/>
      <c r="SOC36" s="80"/>
      <c r="SOD36" s="79"/>
      <c r="SOE36" s="80"/>
      <c r="SOF36" s="79"/>
      <c r="SOG36" s="80"/>
      <c r="SOH36" s="79"/>
      <c r="SOI36" s="80"/>
      <c r="SOJ36" s="79"/>
      <c r="SOK36" s="80"/>
      <c r="SOL36" s="79"/>
      <c r="SOM36" s="80"/>
      <c r="SON36" s="79"/>
      <c r="SOO36" s="80"/>
      <c r="SOP36" s="82"/>
      <c r="SOQ36" s="80"/>
      <c r="SOR36" s="79"/>
      <c r="SOS36" s="86"/>
      <c r="SOT36" s="78"/>
      <c r="SOU36" s="78"/>
      <c r="SOV36" s="81"/>
      <c r="SOW36" s="79"/>
      <c r="SOX36" s="80"/>
      <c r="SOY36" s="79"/>
      <c r="SOZ36" s="80"/>
      <c r="SPA36" s="79"/>
      <c r="SPB36" s="80"/>
      <c r="SPC36" s="79"/>
      <c r="SPD36" s="80"/>
      <c r="SPE36" s="79"/>
      <c r="SPF36" s="80"/>
      <c r="SPG36" s="79"/>
      <c r="SPH36" s="80"/>
      <c r="SPI36" s="79"/>
      <c r="SPJ36" s="80"/>
      <c r="SPK36" s="82"/>
      <c r="SPL36" s="80"/>
      <c r="SPM36" s="79"/>
      <c r="SPN36" s="86"/>
      <c r="SPO36" s="78"/>
      <c r="SPP36" s="78"/>
      <c r="SPQ36" s="81"/>
      <c r="SPR36" s="79"/>
      <c r="SPS36" s="80"/>
      <c r="SPT36" s="79"/>
      <c r="SPU36" s="80"/>
      <c r="SPV36" s="79"/>
      <c r="SPW36" s="80"/>
      <c r="SPX36" s="79"/>
      <c r="SPY36" s="80"/>
      <c r="SPZ36" s="79"/>
      <c r="SQA36" s="80"/>
      <c r="SQB36" s="79"/>
      <c r="SQC36" s="80"/>
      <c r="SQD36" s="79"/>
      <c r="SQE36" s="80"/>
      <c r="SQF36" s="82"/>
      <c r="SQG36" s="80"/>
      <c r="SQH36" s="79"/>
      <c r="SQI36" s="86"/>
      <c r="SQJ36" s="78"/>
      <c r="SQK36" s="78"/>
      <c r="SQL36" s="81"/>
      <c r="SQM36" s="79"/>
      <c r="SQN36" s="80"/>
      <c r="SQO36" s="79"/>
      <c r="SQP36" s="80"/>
      <c r="SQQ36" s="79"/>
      <c r="SQR36" s="80"/>
      <c r="SQS36" s="79"/>
      <c r="SQT36" s="80"/>
      <c r="SQU36" s="79"/>
      <c r="SQV36" s="80"/>
      <c r="SQW36" s="79"/>
      <c r="SQX36" s="80"/>
      <c r="SQY36" s="79"/>
      <c r="SQZ36" s="80"/>
      <c r="SRA36" s="82"/>
      <c r="SRB36" s="80"/>
      <c r="SRC36" s="79"/>
      <c r="SRD36" s="86"/>
      <c r="SRE36" s="78"/>
      <c r="SRF36" s="78"/>
      <c r="SRG36" s="81"/>
      <c r="SRH36" s="79"/>
      <c r="SRI36" s="80"/>
      <c r="SRJ36" s="79"/>
      <c r="SRK36" s="80"/>
      <c r="SRL36" s="79"/>
      <c r="SRM36" s="80"/>
      <c r="SRN36" s="79"/>
      <c r="SRO36" s="80"/>
      <c r="SRP36" s="79"/>
      <c r="SRQ36" s="80"/>
      <c r="SRR36" s="79"/>
      <c r="SRS36" s="80"/>
      <c r="SRT36" s="79"/>
      <c r="SRU36" s="80"/>
      <c r="SRV36" s="82"/>
      <c r="SRW36" s="80"/>
      <c r="SRX36" s="79"/>
      <c r="SRY36" s="86"/>
      <c r="SRZ36" s="78"/>
      <c r="SSA36" s="78"/>
      <c r="SSB36" s="81"/>
      <c r="SSC36" s="79"/>
      <c r="SSD36" s="80"/>
      <c r="SSE36" s="79"/>
      <c r="SSF36" s="80"/>
      <c r="SSG36" s="79"/>
      <c r="SSH36" s="80"/>
      <c r="SSI36" s="79"/>
      <c r="SSJ36" s="80"/>
      <c r="SSK36" s="79"/>
      <c r="SSL36" s="80"/>
      <c r="SSM36" s="79"/>
      <c r="SSN36" s="80"/>
      <c r="SSO36" s="79"/>
      <c r="SSP36" s="80"/>
      <c r="SSQ36" s="82"/>
      <c r="SSR36" s="80"/>
      <c r="SSS36" s="79"/>
      <c r="SST36" s="86"/>
      <c r="SSU36" s="78"/>
      <c r="SSV36" s="78"/>
      <c r="SSW36" s="81"/>
      <c r="SSX36" s="79"/>
      <c r="SSY36" s="80"/>
      <c r="SSZ36" s="79"/>
      <c r="STA36" s="80"/>
      <c r="STB36" s="79"/>
      <c r="STC36" s="80"/>
      <c r="STD36" s="79"/>
      <c r="STE36" s="80"/>
      <c r="STF36" s="79"/>
      <c r="STG36" s="80"/>
      <c r="STH36" s="79"/>
      <c r="STI36" s="80"/>
      <c r="STJ36" s="79"/>
      <c r="STK36" s="80"/>
      <c r="STL36" s="82"/>
      <c r="STM36" s="80"/>
      <c r="STN36" s="79"/>
      <c r="STO36" s="86"/>
      <c r="STP36" s="78"/>
      <c r="STQ36" s="78"/>
      <c r="STR36" s="81"/>
      <c r="STS36" s="79"/>
      <c r="STT36" s="80"/>
      <c r="STU36" s="79"/>
      <c r="STV36" s="80"/>
      <c r="STW36" s="79"/>
      <c r="STX36" s="80"/>
      <c r="STY36" s="79"/>
      <c r="STZ36" s="80"/>
      <c r="SUA36" s="79"/>
      <c r="SUB36" s="80"/>
      <c r="SUC36" s="79"/>
      <c r="SUD36" s="80"/>
      <c r="SUE36" s="79"/>
      <c r="SUF36" s="80"/>
      <c r="SUG36" s="82"/>
      <c r="SUH36" s="80"/>
      <c r="SUI36" s="79"/>
      <c r="SUJ36" s="86"/>
      <c r="SUK36" s="78"/>
      <c r="SUL36" s="78"/>
      <c r="SUM36" s="81"/>
      <c r="SUN36" s="79"/>
      <c r="SUO36" s="80"/>
      <c r="SUP36" s="79"/>
      <c r="SUQ36" s="80"/>
      <c r="SUR36" s="79"/>
      <c r="SUS36" s="80"/>
      <c r="SUT36" s="79"/>
      <c r="SUU36" s="80"/>
      <c r="SUV36" s="79"/>
      <c r="SUW36" s="80"/>
      <c r="SUX36" s="79"/>
      <c r="SUY36" s="80"/>
      <c r="SUZ36" s="79"/>
      <c r="SVA36" s="80"/>
      <c r="SVB36" s="82"/>
      <c r="SVC36" s="80"/>
      <c r="SVD36" s="79"/>
      <c r="SVE36" s="86"/>
      <c r="SVF36" s="78"/>
      <c r="SVG36" s="78"/>
      <c r="SVH36" s="81"/>
      <c r="SVI36" s="79"/>
      <c r="SVJ36" s="80"/>
      <c r="SVK36" s="79"/>
      <c r="SVL36" s="80"/>
      <c r="SVM36" s="79"/>
      <c r="SVN36" s="80"/>
      <c r="SVO36" s="79"/>
      <c r="SVP36" s="80"/>
      <c r="SVQ36" s="79"/>
      <c r="SVR36" s="80"/>
      <c r="SVS36" s="79"/>
      <c r="SVT36" s="80"/>
      <c r="SVU36" s="79"/>
      <c r="SVV36" s="80"/>
      <c r="SVW36" s="82"/>
      <c r="SVX36" s="80"/>
      <c r="SVY36" s="79"/>
      <c r="SVZ36" s="86"/>
      <c r="SWA36" s="78"/>
      <c r="SWB36" s="78"/>
      <c r="SWC36" s="81"/>
      <c r="SWD36" s="79"/>
      <c r="SWE36" s="80"/>
      <c r="SWF36" s="79"/>
      <c r="SWG36" s="80"/>
      <c r="SWH36" s="79"/>
      <c r="SWI36" s="80"/>
      <c r="SWJ36" s="79"/>
      <c r="SWK36" s="80"/>
      <c r="SWL36" s="79"/>
      <c r="SWM36" s="80"/>
      <c r="SWN36" s="79"/>
      <c r="SWO36" s="80"/>
      <c r="SWP36" s="79"/>
      <c r="SWQ36" s="80"/>
      <c r="SWR36" s="82"/>
      <c r="SWS36" s="80"/>
      <c r="SWT36" s="79"/>
      <c r="SWU36" s="86"/>
      <c r="SWV36" s="78"/>
      <c r="SWW36" s="78"/>
      <c r="SWX36" s="81"/>
      <c r="SWY36" s="79"/>
      <c r="SWZ36" s="80"/>
      <c r="SXA36" s="79"/>
      <c r="SXB36" s="80"/>
      <c r="SXC36" s="79"/>
      <c r="SXD36" s="80"/>
      <c r="SXE36" s="79"/>
      <c r="SXF36" s="80"/>
      <c r="SXG36" s="79"/>
      <c r="SXH36" s="80"/>
      <c r="SXI36" s="79"/>
      <c r="SXJ36" s="80"/>
      <c r="SXK36" s="79"/>
      <c r="SXL36" s="80"/>
      <c r="SXM36" s="82"/>
      <c r="SXN36" s="80"/>
      <c r="SXO36" s="79"/>
      <c r="SXP36" s="86"/>
      <c r="SXQ36" s="78"/>
      <c r="SXR36" s="78"/>
      <c r="SXS36" s="81"/>
      <c r="SXT36" s="79"/>
      <c r="SXU36" s="80"/>
      <c r="SXV36" s="79"/>
      <c r="SXW36" s="80"/>
      <c r="SXX36" s="79"/>
      <c r="SXY36" s="80"/>
      <c r="SXZ36" s="79"/>
      <c r="SYA36" s="80"/>
      <c r="SYB36" s="79"/>
      <c r="SYC36" s="80"/>
      <c r="SYD36" s="79"/>
      <c r="SYE36" s="80"/>
      <c r="SYF36" s="79"/>
      <c r="SYG36" s="80"/>
      <c r="SYH36" s="82"/>
      <c r="SYI36" s="80"/>
      <c r="SYJ36" s="79"/>
      <c r="SYK36" s="86"/>
      <c r="SYL36" s="78"/>
      <c r="SYM36" s="78"/>
      <c r="SYN36" s="81"/>
      <c r="SYO36" s="79"/>
      <c r="SYP36" s="80"/>
      <c r="SYQ36" s="79"/>
      <c r="SYR36" s="80"/>
      <c r="SYS36" s="79"/>
      <c r="SYT36" s="80"/>
      <c r="SYU36" s="79"/>
      <c r="SYV36" s="80"/>
      <c r="SYW36" s="79"/>
      <c r="SYX36" s="80"/>
      <c r="SYY36" s="79"/>
      <c r="SYZ36" s="80"/>
      <c r="SZA36" s="79"/>
      <c r="SZB36" s="80"/>
      <c r="SZC36" s="82"/>
      <c r="SZD36" s="80"/>
      <c r="SZE36" s="79"/>
      <c r="SZF36" s="86"/>
      <c r="SZG36" s="78"/>
      <c r="SZH36" s="78"/>
      <c r="SZI36" s="81"/>
      <c r="SZJ36" s="79"/>
      <c r="SZK36" s="80"/>
      <c r="SZL36" s="79"/>
      <c r="SZM36" s="80"/>
      <c r="SZN36" s="79"/>
      <c r="SZO36" s="80"/>
      <c r="SZP36" s="79"/>
      <c r="SZQ36" s="80"/>
      <c r="SZR36" s="79"/>
      <c r="SZS36" s="80"/>
      <c r="SZT36" s="79"/>
      <c r="SZU36" s="80"/>
      <c r="SZV36" s="79"/>
      <c r="SZW36" s="80"/>
      <c r="SZX36" s="82"/>
      <c r="SZY36" s="80"/>
      <c r="SZZ36" s="79"/>
      <c r="TAA36" s="86"/>
      <c r="TAB36" s="78"/>
      <c r="TAC36" s="78"/>
      <c r="TAD36" s="81"/>
      <c r="TAE36" s="79"/>
      <c r="TAF36" s="80"/>
      <c r="TAG36" s="79"/>
      <c r="TAH36" s="80"/>
      <c r="TAI36" s="79"/>
      <c r="TAJ36" s="80"/>
      <c r="TAK36" s="79"/>
      <c r="TAL36" s="80"/>
      <c r="TAM36" s="79"/>
      <c r="TAN36" s="80"/>
      <c r="TAO36" s="79"/>
      <c r="TAP36" s="80"/>
      <c r="TAQ36" s="79"/>
      <c r="TAR36" s="80"/>
      <c r="TAS36" s="82"/>
      <c r="TAT36" s="80"/>
      <c r="TAU36" s="79"/>
      <c r="TAV36" s="86"/>
      <c r="TAW36" s="78"/>
      <c r="TAX36" s="78"/>
      <c r="TAY36" s="81"/>
      <c r="TAZ36" s="79"/>
      <c r="TBA36" s="80"/>
      <c r="TBB36" s="79"/>
      <c r="TBC36" s="80"/>
      <c r="TBD36" s="79"/>
      <c r="TBE36" s="80"/>
      <c r="TBF36" s="79"/>
      <c r="TBG36" s="80"/>
      <c r="TBH36" s="79"/>
      <c r="TBI36" s="80"/>
      <c r="TBJ36" s="79"/>
      <c r="TBK36" s="80"/>
      <c r="TBL36" s="79"/>
      <c r="TBM36" s="80"/>
      <c r="TBN36" s="82"/>
      <c r="TBO36" s="80"/>
      <c r="TBP36" s="79"/>
      <c r="TBQ36" s="86"/>
      <c r="TBR36" s="78"/>
      <c r="TBS36" s="78"/>
      <c r="TBT36" s="81"/>
      <c r="TBU36" s="79"/>
      <c r="TBV36" s="80"/>
      <c r="TBW36" s="79"/>
      <c r="TBX36" s="80"/>
      <c r="TBY36" s="79"/>
      <c r="TBZ36" s="80"/>
      <c r="TCA36" s="79"/>
      <c r="TCB36" s="80"/>
      <c r="TCC36" s="79"/>
      <c r="TCD36" s="80"/>
      <c r="TCE36" s="79"/>
      <c r="TCF36" s="80"/>
      <c r="TCG36" s="79"/>
      <c r="TCH36" s="80"/>
      <c r="TCI36" s="82"/>
      <c r="TCJ36" s="80"/>
      <c r="TCK36" s="79"/>
      <c r="TCL36" s="86"/>
      <c r="TCM36" s="78"/>
      <c r="TCN36" s="78"/>
      <c r="TCO36" s="81"/>
      <c r="TCP36" s="79"/>
      <c r="TCQ36" s="80"/>
      <c r="TCR36" s="79"/>
      <c r="TCS36" s="80"/>
      <c r="TCT36" s="79"/>
      <c r="TCU36" s="80"/>
      <c r="TCV36" s="79"/>
      <c r="TCW36" s="80"/>
      <c r="TCX36" s="79"/>
      <c r="TCY36" s="80"/>
      <c r="TCZ36" s="79"/>
      <c r="TDA36" s="80"/>
      <c r="TDB36" s="79"/>
      <c r="TDC36" s="80"/>
      <c r="TDD36" s="82"/>
      <c r="TDE36" s="80"/>
      <c r="TDF36" s="79"/>
      <c r="TDG36" s="86"/>
      <c r="TDH36" s="78"/>
      <c r="TDI36" s="78"/>
      <c r="TDJ36" s="81"/>
      <c r="TDK36" s="79"/>
      <c r="TDL36" s="80"/>
      <c r="TDM36" s="79"/>
      <c r="TDN36" s="80"/>
      <c r="TDO36" s="79"/>
      <c r="TDP36" s="80"/>
      <c r="TDQ36" s="79"/>
      <c r="TDR36" s="80"/>
      <c r="TDS36" s="79"/>
      <c r="TDT36" s="80"/>
      <c r="TDU36" s="79"/>
      <c r="TDV36" s="80"/>
      <c r="TDW36" s="79"/>
      <c r="TDX36" s="80"/>
      <c r="TDY36" s="82"/>
      <c r="TDZ36" s="80"/>
      <c r="TEA36" s="79"/>
      <c r="TEB36" s="86"/>
      <c r="TEC36" s="78"/>
      <c r="TED36" s="78"/>
      <c r="TEE36" s="81"/>
      <c r="TEF36" s="79"/>
      <c r="TEG36" s="80"/>
      <c r="TEH36" s="79"/>
      <c r="TEI36" s="80"/>
      <c r="TEJ36" s="79"/>
      <c r="TEK36" s="80"/>
      <c r="TEL36" s="79"/>
      <c r="TEM36" s="80"/>
      <c r="TEN36" s="79"/>
      <c r="TEO36" s="80"/>
      <c r="TEP36" s="79"/>
      <c r="TEQ36" s="80"/>
      <c r="TER36" s="79"/>
      <c r="TES36" s="80"/>
      <c r="TET36" s="82"/>
      <c r="TEU36" s="80"/>
      <c r="TEV36" s="79"/>
      <c r="TEW36" s="86"/>
      <c r="TEX36" s="78"/>
      <c r="TEY36" s="78"/>
      <c r="TEZ36" s="81"/>
      <c r="TFA36" s="79"/>
      <c r="TFB36" s="80"/>
      <c r="TFC36" s="79"/>
      <c r="TFD36" s="80"/>
      <c r="TFE36" s="79"/>
      <c r="TFF36" s="80"/>
      <c r="TFG36" s="79"/>
      <c r="TFH36" s="80"/>
      <c r="TFI36" s="79"/>
      <c r="TFJ36" s="80"/>
      <c r="TFK36" s="79"/>
      <c r="TFL36" s="80"/>
      <c r="TFM36" s="79"/>
      <c r="TFN36" s="80"/>
      <c r="TFO36" s="82"/>
      <c r="TFP36" s="80"/>
      <c r="TFQ36" s="79"/>
      <c r="TFR36" s="86"/>
      <c r="TFS36" s="78"/>
      <c r="TFT36" s="78"/>
      <c r="TFU36" s="81"/>
      <c r="TFV36" s="79"/>
      <c r="TFW36" s="80"/>
      <c r="TFX36" s="79"/>
      <c r="TFY36" s="80"/>
      <c r="TFZ36" s="79"/>
      <c r="TGA36" s="80"/>
      <c r="TGB36" s="79"/>
      <c r="TGC36" s="80"/>
      <c r="TGD36" s="79"/>
      <c r="TGE36" s="80"/>
      <c r="TGF36" s="79"/>
      <c r="TGG36" s="80"/>
      <c r="TGH36" s="79"/>
      <c r="TGI36" s="80"/>
      <c r="TGJ36" s="82"/>
      <c r="TGK36" s="80"/>
      <c r="TGL36" s="79"/>
      <c r="TGM36" s="86"/>
      <c r="TGN36" s="78"/>
      <c r="TGO36" s="78"/>
      <c r="TGP36" s="81"/>
      <c r="TGQ36" s="79"/>
      <c r="TGR36" s="80"/>
      <c r="TGS36" s="79"/>
      <c r="TGT36" s="80"/>
      <c r="TGU36" s="79"/>
      <c r="TGV36" s="80"/>
      <c r="TGW36" s="79"/>
      <c r="TGX36" s="80"/>
      <c r="TGY36" s="79"/>
      <c r="TGZ36" s="80"/>
      <c r="THA36" s="79"/>
      <c r="THB36" s="80"/>
      <c r="THC36" s="79"/>
      <c r="THD36" s="80"/>
      <c r="THE36" s="82"/>
      <c r="THF36" s="80"/>
      <c r="THG36" s="79"/>
      <c r="THH36" s="86"/>
      <c r="THI36" s="78"/>
      <c r="THJ36" s="78"/>
      <c r="THK36" s="81"/>
      <c r="THL36" s="79"/>
      <c r="THM36" s="80"/>
      <c r="THN36" s="79"/>
      <c r="THO36" s="80"/>
      <c r="THP36" s="79"/>
      <c r="THQ36" s="80"/>
      <c r="THR36" s="79"/>
      <c r="THS36" s="80"/>
      <c r="THT36" s="79"/>
      <c r="THU36" s="80"/>
      <c r="THV36" s="79"/>
      <c r="THW36" s="80"/>
      <c r="THX36" s="79"/>
      <c r="THY36" s="80"/>
      <c r="THZ36" s="82"/>
      <c r="TIA36" s="80"/>
      <c r="TIB36" s="79"/>
      <c r="TIC36" s="86"/>
      <c r="TID36" s="78"/>
      <c r="TIE36" s="78"/>
      <c r="TIF36" s="81"/>
      <c r="TIG36" s="79"/>
      <c r="TIH36" s="80"/>
      <c r="TII36" s="79"/>
      <c r="TIJ36" s="80"/>
      <c r="TIK36" s="79"/>
      <c r="TIL36" s="80"/>
      <c r="TIM36" s="79"/>
      <c r="TIN36" s="80"/>
      <c r="TIO36" s="79"/>
      <c r="TIP36" s="80"/>
      <c r="TIQ36" s="79"/>
      <c r="TIR36" s="80"/>
      <c r="TIS36" s="79"/>
      <c r="TIT36" s="80"/>
      <c r="TIU36" s="82"/>
      <c r="TIV36" s="80"/>
      <c r="TIW36" s="79"/>
      <c r="TIX36" s="86"/>
      <c r="TIY36" s="78"/>
      <c r="TIZ36" s="78"/>
      <c r="TJA36" s="81"/>
      <c r="TJB36" s="79"/>
      <c r="TJC36" s="80"/>
      <c r="TJD36" s="79"/>
      <c r="TJE36" s="80"/>
      <c r="TJF36" s="79"/>
      <c r="TJG36" s="80"/>
      <c r="TJH36" s="79"/>
      <c r="TJI36" s="80"/>
      <c r="TJJ36" s="79"/>
      <c r="TJK36" s="80"/>
      <c r="TJL36" s="79"/>
      <c r="TJM36" s="80"/>
      <c r="TJN36" s="79"/>
      <c r="TJO36" s="80"/>
      <c r="TJP36" s="82"/>
      <c r="TJQ36" s="80"/>
      <c r="TJR36" s="79"/>
      <c r="TJS36" s="86"/>
      <c r="TJT36" s="78"/>
      <c r="TJU36" s="78"/>
      <c r="TJV36" s="81"/>
      <c r="TJW36" s="79"/>
      <c r="TJX36" s="80"/>
      <c r="TJY36" s="79"/>
      <c r="TJZ36" s="80"/>
      <c r="TKA36" s="79"/>
      <c r="TKB36" s="80"/>
      <c r="TKC36" s="79"/>
      <c r="TKD36" s="80"/>
      <c r="TKE36" s="79"/>
      <c r="TKF36" s="80"/>
      <c r="TKG36" s="79"/>
      <c r="TKH36" s="80"/>
      <c r="TKI36" s="79"/>
      <c r="TKJ36" s="80"/>
      <c r="TKK36" s="82"/>
      <c r="TKL36" s="80"/>
      <c r="TKM36" s="79"/>
      <c r="TKN36" s="86"/>
      <c r="TKO36" s="78"/>
      <c r="TKP36" s="78"/>
      <c r="TKQ36" s="81"/>
      <c r="TKR36" s="79"/>
      <c r="TKS36" s="80"/>
      <c r="TKT36" s="79"/>
      <c r="TKU36" s="80"/>
      <c r="TKV36" s="79"/>
      <c r="TKW36" s="80"/>
      <c r="TKX36" s="79"/>
      <c r="TKY36" s="80"/>
      <c r="TKZ36" s="79"/>
      <c r="TLA36" s="80"/>
      <c r="TLB36" s="79"/>
      <c r="TLC36" s="80"/>
      <c r="TLD36" s="79"/>
      <c r="TLE36" s="80"/>
      <c r="TLF36" s="82"/>
      <c r="TLG36" s="80"/>
      <c r="TLH36" s="79"/>
      <c r="TLI36" s="86"/>
      <c r="TLJ36" s="78"/>
      <c r="TLK36" s="78"/>
      <c r="TLL36" s="81"/>
      <c r="TLM36" s="79"/>
      <c r="TLN36" s="80"/>
      <c r="TLO36" s="79"/>
      <c r="TLP36" s="80"/>
      <c r="TLQ36" s="79"/>
      <c r="TLR36" s="80"/>
      <c r="TLS36" s="79"/>
      <c r="TLT36" s="80"/>
      <c r="TLU36" s="79"/>
      <c r="TLV36" s="80"/>
      <c r="TLW36" s="79"/>
      <c r="TLX36" s="80"/>
      <c r="TLY36" s="79"/>
      <c r="TLZ36" s="80"/>
      <c r="TMA36" s="82"/>
      <c r="TMB36" s="80"/>
      <c r="TMC36" s="79"/>
      <c r="TMD36" s="86"/>
      <c r="TME36" s="78"/>
      <c r="TMF36" s="78"/>
      <c r="TMG36" s="81"/>
      <c r="TMH36" s="79"/>
      <c r="TMI36" s="80"/>
      <c r="TMJ36" s="79"/>
      <c r="TMK36" s="80"/>
      <c r="TML36" s="79"/>
      <c r="TMM36" s="80"/>
      <c r="TMN36" s="79"/>
      <c r="TMO36" s="80"/>
      <c r="TMP36" s="79"/>
      <c r="TMQ36" s="80"/>
      <c r="TMR36" s="79"/>
      <c r="TMS36" s="80"/>
      <c r="TMT36" s="79"/>
      <c r="TMU36" s="80"/>
      <c r="TMV36" s="82"/>
      <c r="TMW36" s="80"/>
      <c r="TMX36" s="79"/>
      <c r="TMY36" s="86"/>
      <c r="TMZ36" s="78"/>
      <c r="TNA36" s="78"/>
      <c r="TNB36" s="81"/>
      <c r="TNC36" s="79"/>
      <c r="TND36" s="80"/>
      <c r="TNE36" s="79"/>
      <c r="TNF36" s="80"/>
      <c r="TNG36" s="79"/>
      <c r="TNH36" s="80"/>
      <c r="TNI36" s="79"/>
      <c r="TNJ36" s="80"/>
      <c r="TNK36" s="79"/>
      <c r="TNL36" s="80"/>
      <c r="TNM36" s="79"/>
      <c r="TNN36" s="80"/>
      <c r="TNO36" s="79"/>
      <c r="TNP36" s="80"/>
      <c r="TNQ36" s="82"/>
      <c r="TNR36" s="80"/>
      <c r="TNS36" s="79"/>
      <c r="TNT36" s="86"/>
      <c r="TNU36" s="78"/>
      <c r="TNV36" s="78"/>
      <c r="TNW36" s="81"/>
      <c r="TNX36" s="79"/>
      <c r="TNY36" s="80"/>
      <c r="TNZ36" s="79"/>
      <c r="TOA36" s="80"/>
      <c r="TOB36" s="79"/>
      <c r="TOC36" s="80"/>
      <c r="TOD36" s="79"/>
      <c r="TOE36" s="80"/>
      <c r="TOF36" s="79"/>
      <c r="TOG36" s="80"/>
      <c r="TOH36" s="79"/>
      <c r="TOI36" s="80"/>
      <c r="TOJ36" s="79"/>
      <c r="TOK36" s="80"/>
      <c r="TOL36" s="82"/>
      <c r="TOM36" s="80"/>
      <c r="TON36" s="79"/>
      <c r="TOO36" s="86"/>
      <c r="TOP36" s="78"/>
      <c r="TOQ36" s="78"/>
      <c r="TOR36" s="81"/>
      <c r="TOS36" s="79"/>
      <c r="TOT36" s="80"/>
      <c r="TOU36" s="79"/>
      <c r="TOV36" s="80"/>
      <c r="TOW36" s="79"/>
      <c r="TOX36" s="80"/>
      <c r="TOY36" s="79"/>
      <c r="TOZ36" s="80"/>
      <c r="TPA36" s="79"/>
      <c r="TPB36" s="80"/>
      <c r="TPC36" s="79"/>
      <c r="TPD36" s="80"/>
      <c r="TPE36" s="79"/>
      <c r="TPF36" s="80"/>
      <c r="TPG36" s="82"/>
      <c r="TPH36" s="80"/>
      <c r="TPI36" s="79"/>
      <c r="TPJ36" s="86"/>
      <c r="TPK36" s="78"/>
      <c r="TPL36" s="78"/>
      <c r="TPM36" s="81"/>
      <c r="TPN36" s="79"/>
      <c r="TPO36" s="80"/>
      <c r="TPP36" s="79"/>
      <c r="TPQ36" s="80"/>
      <c r="TPR36" s="79"/>
      <c r="TPS36" s="80"/>
      <c r="TPT36" s="79"/>
      <c r="TPU36" s="80"/>
      <c r="TPV36" s="79"/>
      <c r="TPW36" s="80"/>
      <c r="TPX36" s="79"/>
      <c r="TPY36" s="80"/>
      <c r="TPZ36" s="79"/>
      <c r="TQA36" s="80"/>
      <c r="TQB36" s="82"/>
      <c r="TQC36" s="80"/>
      <c r="TQD36" s="79"/>
      <c r="TQE36" s="86"/>
      <c r="TQF36" s="78"/>
      <c r="TQG36" s="78"/>
      <c r="TQH36" s="81"/>
      <c r="TQI36" s="79"/>
      <c r="TQJ36" s="80"/>
      <c r="TQK36" s="79"/>
      <c r="TQL36" s="80"/>
      <c r="TQM36" s="79"/>
      <c r="TQN36" s="80"/>
      <c r="TQO36" s="79"/>
      <c r="TQP36" s="80"/>
      <c r="TQQ36" s="79"/>
      <c r="TQR36" s="80"/>
      <c r="TQS36" s="79"/>
      <c r="TQT36" s="80"/>
      <c r="TQU36" s="79"/>
      <c r="TQV36" s="80"/>
      <c r="TQW36" s="82"/>
      <c r="TQX36" s="80"/>
      <c r="TQY36" s="79"/>
      <c r="TQZ36" s="86"/>
      <c r="TRA36" s="78"/>
      <c r="TRB36" s="78"/>
      <c r="TRC36" s="81"/>
      <c r="TRD36" s="79"/>
      <c r="TRE36" s="80"/>
      <c r="TRF36" s="79"/>
      <c r="TRG36" s="80"/>
      <c r="TRH36" s="79"/>
      <c r="TRI36" s="80"/>
      <c r="TRJ36" s="79"/>
      <c r="TRK36" s="80"/>
      <c r="TRL36" s="79"/>
      <c r="TRM36" s="80"/>
      <c r="TRN36" s="79"/>
      <c r="TRO36" s="80"/>
      <c r="TRP36" s="79"/>
      <c r="TRQ36" s="80"/>
      <c r="TRR36" s="82"/>
      <c r="TRS36" s="80"/>
      <c r="TRT36" s="79"/>
      <c r="TRU36" s="86"/>
      <c r="TRV36" s="78"/>
      <c r="TRW36" s="78"/>
      <c r="TRX36" s="81"/>
      <c r="TRY36" s="79"/>
      <c r="TRZ36" s="80"/>
      <c r="TSA36" s="79"/>
      <c r="TSB36" s="80"/>
      <c r="TSC36" s="79"/>
      <c r="TSD36" s="80"/>
      <c r="TSE36" s="79"/>
      <c r="TSF36" s="80"/>
      <c r="TSG36" s="79"/>
      <c r="TSH36" s="80"/>
      <c r="TSI36" s="79"/>
      <c r="TSJ36" s="80"/>
      <c r="TSK36" s="79"/>
      <c r="TSL36" s="80"/>
      <c r="TSM36" s="82"/>
      <c r="TSN36" s="80"/>
      <c r="TSO36" s="79"/>
      <c r="TSP36" s="86"/>
      <c r="TSQ36" s="78"/>
      <c r="TSR36" s="78"/>
      <c r="TSS36" s="81"/>
      <c r="TST36" s="79"/>
      <c r="TSU36" s="80"/>
      <c r="TSV36" s="79"/>
      <c r="TSW36" s="80"/>
      <c r="TSX36" s="79"/>
      <c r="TSY36" s="80"/>
      <c r="TSZ36" s="79"/>
      <c r="TTA36" s="80"/>
      <c r="TTB36" s="79"/>
      <c r="TTC36" s="80"/>
      <c r="TTD36" s="79"/>
      <c r="TTE36" s="80"/>
      <c r="TTF36" s="79"/>
      <c r="TTG36" s="80"/>
      <c r="TTH36" s="82"/>
      <c r="TTI36" s="80"/>
      <c r="TTJ36" s="79"/>
      <c r="TTK36" s="86"/>
      <c r="TTL36" s="78"/>
      <c r="TTM36" s="78"/>
      <c r="TTN36" s="81"/>
      <c r="TTO36" s="79"/>
      <c r="TTP36" s="80"/>
      <c r="TTQ36" s="79"/>
      <c r="TTR36" s="80"/>
      <c r="TTS36" s="79"/>
      <c r="TTT36" s="80"/>
      <c r="TTU36" s="79"/>
      <c r="TTV36" s="80"/>
      <c r="TTW36" s="79"/>
      <c r="TTX36" s="80"/>
      <c r="TTY36" s="79"/>
      <c r="TTZ36" s="80"/>
      <c r="TUA36" s="79"/>
      <c r="TUB36" s="80"/>
      <c r="TUC36" s="82"/>
      <c r="TUD36" s="80"/>
      <c r="TUE36" s="79"/>
      <c r="TUF36" s="86"/>
      <c r="TUG36" s="78"/>
      <c r="TUH36" s="78"/>
      <c r="TUI36" s="81"/>
      <c r="TUJ36" s="79"/>
      <c r="TUK36" s="80"/>
      <c r="TUL36" s="79"/>
      <c r="TUM36" s="80"/>
      <c r="TUN36" s="79"/>
      <c r="TUO36" s="80"/>
      <c r="TUP36" s="79"/>
      <c r="TUQ36" s="80"/>
      <c r="TUR36" s="79"/>
      <c r="TUS36" s="80"/>
      <c r="TUT36" s="79"/>
      <c r="TUU36" s="80"/>
      <c r="TUV36" s="79"/>
      <c r="TUW36" s="80"/>
      <c r="TUX36" s="82"/>
      <c r="TUY36" s="80"/>
      <c r="TUZ36" s="79"/>
      <c r="TVA36" s="86"/>
      <c r="TVB36" s="78"/>
      <c r="TVC36" s="78"/>
      <c r="TVD36" s="81"/>
      <c r="TVE36" s="79"/>
      <c r="TVF36" s="80"/>
      <c r="TVG36" s="79"/>
      <c r="TVH36" s="80"/>
      <c r="TVI36" s="79"/>
      <c r="TVJ36" s="80"/>
      <c r="TVK36" s="79"/>
      <c r="TVL36" s="80"/>
      <c r="TVM36" s="79"/>
      <c r="TVN36" s="80"/>
      <c r="TVO36" s="79"/>
      <c r="TVP36" s="80"/>
      <c r="TVQ36" s="79"/>
      <c r="TVR36" s="80"/>
      <c r="TVS36" s="82"/>
      <c r="TVT36" s="80"/>
      <c r="TVU36" s="79"/>
      <c r="TVV36" s="86"/>
      <c r="TVW36" s="78"/>
      <c r="TVX36" s="78"/>
      <c r="TVY36" s="81"/>
      <c r="TVZ36" s="79"/>
      <c r="TWA36" s="80"/>
      <c r="TWB36" s="79"/>
      <c r="TWC36" s="80"/>
      <c r="TWD36" s="79"/>
      <c r="TWE36" s="80"/>
      <c r="TWF36" s="79"/>
      <c r="TWG36" s="80"/>
      <c r="TWH36" s="79"/>
      <c r="TWI36" s="80"/>
      <c r="TWJ36" s="79"/>
      <c r="TWK36" s="80"/>
      <c r="TWL36" s="79"/>
      <c r="TWM36" s="80"/>
      <c r="TWN36" s="82"/>
      <c r="TWO36" s="80"/>
      <c r="TWP36" s="79"/>
      <c r="TWQ36" s="86"/>
      <c r="TWR36" s="78"/>
      <c r="TWS36" s="78"/>
      <c r="TWT36" s="81"/>
      <c r="TWU36" s="79"/>
      <c r="TWV36" s="80"/>
      <c r="TWW36" s="79"/>
      <c r="TWX36" s="80"/>
      <c r="TWY36" s="79"/>
      <c r="TWZ36" s="80"/>
      <c r="TXA36" s="79"/>
      <c r="TXB36" s="80"/>
      <c r="TXC36" s="79"/>
      <c r="TXD36" s="80"/>
      <c r="TXE36" s="79"/>
      <c r="TXF36" s="80"/>
      <c r="TXG36" s="79"/>
      <c r="TXH36" s="80"/>
      <c r="TXI36" s="82"/>
      <c r="TXJ36" s="80"/>
      <c r="TXK36" s="79"/>
      <c r="TXL36" s="86"/>
      <c r="TXM36" s="78"/>
      <c r="TXN36" s="78"/>
      <c r="TXO36" s="81"/>
      <c r="TXP36" s="79"/>
      <c r="TXQ36" s="80"/>
      <c r="TXR36" s="79"/>
      <c r="TXS36" s="80"/>
      <c r="TXT36" s="79"/>
      <c r="TXU36" s="80"/>
      <c r="TXV36" s="79"/>
      <c r="TXW36" s="80"/>
      <c r="TXX36" s="79"/>
      <c r="TXY36" s="80"/>
      <c r="TXZ36" s="79"/>
      <c r="TYA36" s="80"/>
      <c r="TYB36" s="79"/>
      <c r="TYC36" s="80"/>
      <c r="TYD36" s="82"/>
      <c r="TYE36" s="80"/>
      <c r="TYF36" s="79"/>
      <c r="TYG36" s="86"/>
      <c r="TYH36" s="78"/>
      <c r="TYI36" s="78"/>
      <c r="TYJ36" s="81"/>
      <c r="TYK36" s="79"/>
      <c r="TYL36" s="80"/>
      <c r="TYM36" s="79"/>
      <c r="TYN36" s="80"/>
      <c r="TYO36" s="79"/>
      <c r="TYP36" s="80"/>
      <c r="TYQ36" s="79"/>
      <c r="TYR36" s="80"/>
      <c r="TYS36" s="79"/>
      <c r="TYT36" s="80"/>
      <c r="TYU36" s="79"/>
      <c r="TYV36" s="80"/>
      <c r="TYW36" s="79"/>
      <c r="TYX36" s="80"/>
      <c r="TYY36" s="82"/>
      <c r="TYZ36" s="80"/>
      <c r="TZA36" s="79"/>
      <c r="TZB36" s="86"/>
      <c r="TZC36" s="78"/>
      <c r="TZD36" s="78"/>
      <c r="TZE36" s="81"/>
      <c r="TZF36" s="79"/>
      <c r="TZG36" s="80"/>
      <c r="TZH36" s="79"/>
      <c r="TZI36" s="80"/>
      <c r="TZJ36" s="79"/>
      <c r="TZK36" s="80"/>
      <c r="TZL36" s="79"/>
      <c r="TZM36" s="80"/>
      <c r="TZN36" s="79"/>
      <c r="TZO36" s="80"/>
      <c r="TZP36" s="79"/>
      <c r="TZQ36" s="80"/>
      <c r="TZR36" s="79"/>
      <c r="TZS36" s="80"/>
      <c r="TZT36" s="82"/>
      <c r="TZU36" s="80"/>
      <c r="TZV36" s="79"/>
      <c r="TZW36" s="86"/>
      <c r="TZX36" s="78"/>
      <c r="TZY36" s="78"/>
      <c r="TZZ36" s="81"/>
      <c r="UAA36" s="79"/>
      <c r="UAB36" s="80"/>
      <c r="UAC36" s="79"/>
      <c r="UAD36" s="80"/>
      <c r="UAE36" s="79"/>
      <c r="UAF36" s="80"/>
      <c r="UAG36" s="79"/>
      <c r="UAH36" s="80"/>
      <c r="UAI36" s="79"/>
      <c r="UAJ36" s="80"/>
      <c r="UAK36" s="79"/>
      <c r="UAL36" s="80"/>
      <c r="UAM36" s="79"/>
      <c r="UAN36" s="80"/>
      <c r="UAO36" s="82"/>
      <c r="UAP36" s="80"/>
      <c r="UAQ36" s="79"/>
      <c r="UAR36" s="86"/>
      <c r="UAS36" s="78"/>
      <c r="UAT36" s="78"/>
      <c r="UAU36" s="81"/>
      <c r="UAV36" s="79"/>
      <c r="UAW36" s="80"/>
      <c r="UAX36" s="79"/>
      <c r="UAY36" s="80"/>
      <c r="UAZ36" s="79"/>
      <c r="UBA36" s="80"/>
      <c r="UBB36" s="79"/>
      <c r="UBC36" s="80"/>
      <c r="UBD36" s="79"/>
      <c r="UBE36" s="80"/>
      <c r="UBF36" s="79"/>
      <c r="UBG36" s="80"/>
      <c r="UBH36" s="79"/>
      <c r="UBI36" s="80"/>
      <c r="UBJ36" s="82"/>
      <c r="UBK36" s="80"/>
      <c r="UBL36" s="79"/>
      <c r="UBM36" s="86"/>
      <c r="UBN36" s="78"/>
      <c r="UBO36" s="78"/>
      <c r="UBP36" s="81"/>
      <c r="UBQ36" s="79"/>
      <c r="UBR36" s="80"/>
      <c r="UBS36" s="79"/>
      <c r="UBT36" s="80"/>
      <c r="UBU36" s="79"/>
      <c r="UBV36" s="80"/>
      <c r="UBW36" s="79"/>
      <c r="UBX36" s="80"/>
      <c r="UBY36" s="79"/>
      <c r="UBZ36" s="80"/>
      <c r="UCA36" s="79"/>
      <c r="UCB36" s="80"/>
      <c r="UCC36" s="79"/>
      <c r="UCD36" s="80"/>
      <c r="UCE36" s="82"/>
      <c r="UCF36" s="80"/>
      <c r="UCG36" s="79"/>
      <c r="UCH36" s="86"/>
      <c r="UCI36" s="78"/>
      <c r="UCJ36" s="78"/>
      <c r="UCK36" s="81"/>
      <c r="UCL36" s="79"/>
      <c r="UCM36" s="80"/>
      <c r="UCN36" s="79"/>
      <c r="UCO36" s="80"/>
      <c r="UCP36" s="79"/>
      <c r="UCQ36" s="80"/>
      <c r="UCR36" s="79"/>
      <c r="UCS36" s="80"/>
      <c r="UCT36" s="79"/>
      <c r="UCU36" s="80"/>
      <c r="UCV36" s="79"/>
      <c r="UCW36" s="80"/>
      <c r="UCX36" s="79"/>
      <c r="UCY36" s="80"/>
      <c r="UCZ36" s="82"/>
      <c r="UDA36" s="80"/>
      <c r="UDB36" s="79"/>
      <c r="UDC36" s="86"/>
      <c r="UDD36" s="78"/>
      <c r="UDE36" s="78"/>
      <c r="UDF36" s="81"/>
      <c r="UDG36" s="79"/>
      <c r="UDH36" s="80"/>
      <c r="UDI36" s="79"/>
      <c r="UDJ36" s="80"/>
      <c r="UDK36" s="79"/>
      <c r="UDL36" s="80"/>
      <c r="UDM36" s="79"/>
      <c r="UDN36" s="80"/>
      <c r="UDO36" s="79"/>
      <c r="UDP36" s="80"/>
      <c r="UDQ36" s="79"/>
      <c r="UDR36" s="80"/>
      <c r="UDS36" s="79"/>
      <c r="UDT36" s="80"/>
      <c r="UDU36" s="82"/>
      <c r="UDV36" s="80"/>
      <c r="UDW36" s="79"/>
      <c r="UDX36" s="86"/>
      <c r="UDY36" s="78"/>
      <c r="UDZ36" s="78"/>
      <c r="UEA36" s="81"/>
      <c r="UEB36" s="79"/>
      <c r="UEC36" s="80"/>
      <c r="UED36" s="79"/>
      <c r="UEE36" s="80"/>
      <c r="UEF36" s="79"/>
      <c r="UEG36" s="80"/>
      <c r="UEH36" s="79"/>
      <c r="UEI36" s="80"/>
      <c r="UEJ36" s="79"/>
      <c r="UEK36" s="80"/>
      <c r="UEL36" s="79"/>
      <c r="UEM36" s="80"/>
      <c r="UEN36" s="79"/>
      <c r="UEO36" s="80"/>
      <c r="UEP36" s="82"/>
      <c r="UEQ36" s="80"/>
      <c r="UER36" s="79"/>
      <c r="UES36" s="86"/>
      <c r="UET36" s="78"/>
      <c r="UEU36" s="78"/>
      <c r="UEV36" s="81"/>
      <c r="UEW36" s="79"/>
      <c r="UEX36" s="80"/>
      <c r="UEY36" s="79"/>
      <c r="UEZ36" s="80"/>
      <c r="UFA36" s="79"/>
      <c r="UFB36" s="80"/>
      <c r="UFC36" s="79"/>
      <c r="UFD36" s="80"/>
      <c r="UFE36" s="79"/>
      <c r="UFF36" s="80"/>
      <c r="UFG36" s="79"/>
      <c r="UFH36" s="80"/>
      <c r="UFI36" s="79"/>
      <c r="UFJ36" s="80"/>
      <c r="UFK36" s="82"/>
      <c r="UFL36" s="80"/>
      <c r="UFM36" s="79"/>
      <c r="UFN36" s="86"/>
      <c r="UFO36" s="78"/>
      <c r="UFP36" s="78"/>
      <c r="UFQ36" s="81"/>
      <c r="UFR36" s="79"/>
      <c r="UFS36" s="80"/>
      <c r="UFT36" s="79"/>
      <c r="UFU36" s="80"/>
      <c r="UFV36" s="79"/>
      <c r="UFW36" s="80"/>
      <c r="UFX36" s="79"/>
      <c r="UFY36" s="80"/>
      <c r="UFZ36" s="79"/>
      <c r="UGA36" s="80"/>
      <c r="UGB36" s="79"/>
      <c r="UGC36" s="80"/>
      <c r="UGD36" s="79"/>
      <c r="UGE36" s="80"/>
      <c r="UGF36" s="82"/>
      <c r="UGG36" s="80"/>
      <c r="UGH36" s="79"/>
      <c r="UGI36" s="86"/>
      <c r="UGJ36" s="78"/>
      <c r="UGK36" s="78"/>
      <c r="UGL36" s="81"/>
      <c r="UGM36" s="79"/>
      <c r="UGN36" s="80"/>
      <c r="UGO36" s="79"/>
      <c r="UGP36" s="80"/>
      <c r="UGQ36" s="79"/>
      <c r="UGR36" s="80"/>
      <c r="UGS36" s="79"/>
      <c r="UGT36" s="80"/>
      <c r="UGU36" s="79"/>
      <c r="UGV36" s="80"/>
      <c r="UGW36" s="79"/>
      <c r="UGX36" s="80"/>
      <c r="UGY36" s="79"/>
      <c r="UGZ36" s="80"/>
      <c r="UHA36" s="82"/>
      <c r="UHB36" s="80"/>
      <c r="UHC36" s="79"/>
      <c r="UHD36" s="86"/>
      <c r="UHE36" s="78"/>
      <c r="UHF36" s="78"/>
      <c r="UHG36" s="81"/>
      <c r="UHH36" s="79"/>
      <c r="UHI36" s="80"/>
      <c r="UHJ36" s="79"/>
      <c r="UHK36" s="80"/>
      <c r="UHL36" s="79"/>
      <c r="UHM36" s="80"/>
      <c r="UHN36" s="79"/>
      <c r="UHO36" s="80"/>
      <c r="UHP36" s="79"/>
      <c r="UHQ36" s="80"/>
      <c r="UHR36" s="79"/>
      <c r="UHS36" s="80"/>
      <c r="UHT36" s="79"/>
      <c r="UHU36" s="80"/>
      <c r="UHV36" s="82"/>
      <c r="UHW36" s="80"/>
      <c r="UHX36" s="79"/>
      <c r="UHY36" s="86"/>
      <c r="UHZ36" s="78"/>
      <c r="UIA36" s="78"/>
      <c r="UIB36" s="81"/>
      <c r="UIC36" s="79"/>
      <c r="UID36" s="80"/>
      <c r="UIE36" s="79"/>
      <c r="UIF36" s="80"/>
      <c r="UIG36" s="79"/>
      <c r="UIH36" s="80"/>
      <c r="UII36" s="79"/>
      <c r="UIJ36" s="80"/>
      <c r="UIK36" s="79"/>
      <c r="UIL36" s="80"/>
      <c r="UIM36" s="79"/>
      <c r="UIN36" s="80"/>
      <c r="UIO36" s="79"/>
      <c r="UIP36" s="80"/>
      <c r="UIQ36" s="82"/>
      <c r="UIR36" s="80"/>
      <c r="UIS36" s="79"/>
      <c r="UIT36" s="86"/>
      <c r="UIU36" s="78"/>
      <c r="UIV36" s="78"/>
      <c r="UIW36" s="81"/>
      <c r="UIX36" s="79"/>
      <c r="UIY36" s="80"/>
      <c r="UIZ36" s="79"/>
      <c r="UJA36" s="80"/>
      <c r="UJB36" s="79"/>
      <c r="UJC36" s="80"/>
      <c r="UJD36" s="79"/>
      <c r="UJE36" s="80"/>
      <c r="UJF36" s="79"/>
      <c r="UJG36" s="80"/>
      <c r="UJH36" s="79"/>
      <c r="UJI36" s="80"/>
      <c r="UJJ36" s="79"/>
      <c r="UJK36" s="80"/>
      <c r="UJL36" s="82"/>
      <c r="UJM36" s="80"/>
      <c r="UJN36" s="79"/>
      <c r="UJO36" s="86"/>
      <c r="UJP36" s="78"/>
      <c r="UJQ36" s="78"/>
      <c r="UJR36" s="81"/>
      <c r="UJS36" s="79"/>
      <c r="UJT36" s="80"/>
      <c r="UJU36" s="79"/>
      <c r="UJV36" s="80"/>
      <c r="UJW36" s="79"/>
      <c r="UJX36" s="80"/>
      <c r="UJY36" s="79"/>
      <c r="UJZ36" s="80"/>
      <c r="UKA36" s="79"/>
      <c r="UKB36" s="80"/>
      <c r="UKC36" s="79"/>
      <c r="UKD36" s="80"/>
      <c r="UKE36" s="79"/>
      <c r="UKF36" s="80"/>
      <c r="UKG36" s="82"/>
      <c r="UKH36" s="80"/>
      <c r="UKI36" s="79"/>
      <c r="UKJ36" s="86"/>
      <c r="UKK36" s="78"/>
      <c r="UKL36" s="78"/>
      <c r="UKM36" s="81"/>
      <c r="UKN36" s="79"/>
      <c r="UKO36" s="80"/>
      <c r="UKP36" s="79"/>
      <c r="UKQ36" s="80"/>
      <c r="UKR36" s="79"/>
      <c r="UKS36" s="80"/>
      <c r="UKT36" s="79"/>
      <c r="UKU36" s="80"/>
      <c r="UKV36" s="79"/>
      <c r="UKW36" s="80"/>
      <c r="UKX36" s="79"/>
      <c r="UKY36" s="80"/>
      <c r="UKZ36" s="79"/>
      <c r="ULA36" s="80"/>
      <c r="ULB36" s="82"/>
      <c r="ULC36" s="80"/>
      <c r="ULD36" s="79"/>
      <c r="ULE36" s="86"/>
      <c r="ULF36" s="78"/>
      <c r="ULG36" s="78"/>
      <c r="ULH36" s="81"/>
      <c r="ULI36" s="79"/>
      <c r="ULJ36" s="80"/>
      <c r="ULK36" s="79"/>
      <c r="ULL36" s="80"/>
      <c r="ULM36" s="79"/>
      <c r="ULN36" s="80"/>
      <c r="ULO36" s="79"/>
      <c r="ULP36" s="80"/>
      <c r="ULQ36" s="79"/>
      <c r="ULR36" s="80"/>
      <c r="ULS36" s="79"/>
      <c r="ULT36" s="80"/>
      <c r="ULU36" s="79"/>
      <c r="ULV36" s="80"/>
      <c r="ULW36" s="82"/>
      <c r="ULX36" s="80"/>
      <c r="ULY36" s="79"/>
      <c r="ULZ36" s="86"/>
      <c r="UMA36" s="78"/>
      <c r="UMB36" s="78"/>
      <c r="UMC36" s="81"/>
      <c r="UMD36" s="79"/>
      <c r="UME36" s="80"/>
      <c r="UMF36" s="79"/>
      <c r="UMG36" s="80"/>
      <c r="UMH36" s="79"/>
      <c r="UMI36" s="80"/>
      <c r="UMJ36" s="79"/>
      <c r="UMK36" s="80"/>
      <c r="UML36" s="79"/>
      <c r="UMM36" s="80"/>
      <c r="UMN36" s="79"/>
      <c r="UMO36" s="80"/>
      <c r="UMP36" s="79"/>
      <c r="UMQ36" s="80"/>
      <c r="UMR36" s="82"/>
      <c r="UMS36" s="80"/>
      <c r="UMT36" s="79"/>
      <c r="UMU36" s="86"/>
      <c r="UMV36" s="78"/>
      <c r="UMW36" s="78"/>
      <c r="UMX36" s="81"/>
      <c r="UMY36" s="79"/>
      <c r="UMZ36" s="80"/>
      <c r="UNA36" s="79"/>
      <c r="UNB36" s="80"/>
      <c r="UNC36" s="79"/>
      <c r="UND36" s="80"/>
      <c r="UNE36" s="79"/>
      <c r="UNF36" s="80"/>
      <c r="UNG36" s="79"/>
      <c r="UNH36" s="80"/>
      <c r="UNI36" s="79"/>
      <c r="UNJ36" s="80"/>
      <c r="UNK36" s="79"/>
      <c r="UNL36" s="80"/>
      <c r="UNM36" s="82"/>
      <c r="UNN36" s="80"/>
      <c r="UNO36" s="79"/>
      <c r="UNP36" s="86"/>
      <c r="UNQ36" s="78"/>
      <c r="UNR36" s="78"/>
      <c r="UNS36" s="81"/>
      <c r="UNT36" s="79"/>
      <c r="UNU36" s="80"/>
      <c r="UNV36" s="79"/>
      <c r="UNW36" s="80"/>
      <c r="UNX36" s="79"/>
      <c r="UNY36" s="80"/>
      <c r="UNZ36" s="79"/>
      <c r="UOA36" s="80"/>
      <c r="UOB36" s="79"/>
      <c r="UOC36" s="80"/>
      <c r="UOD36" s="79"/>
      <c r="UOE36" s="80"/>
      <c r="UOF36" s="79"/>
      <c r="UOG36" s="80"/>
      <c r="UOH36" s="82"/>
      <c r="UOI36" s="80"/>
      <c r="UOJ36" s="79"/>
      <c r="UOK36" s="86"/>
      <c r="UOL36" s="78"/>
      <c r="UOM36" s="78"/>
      <c r="UON36" s="81"/>
      <c r="UOO36" s="79"/>
      <c r="UOP36" s="80"/>
      <c r="UOQ36" s="79"/>
      <c r="UOR36" s="80"/>
      <c r="UOS36" s="79"/>
      <c r="UOT36" s="80"/>
      <c r="UOU36" s="79"/>
      <c r="UOV36" s="80"/>
      <c r="UOW36" s="79"/>
      <c r="UOX36" s="80"/>
      <c r="UOY36" s="79"/>
      <c r="UOZ36" s="80"/>
      <c r="UPA36" s="79"/>
      <c r="UPB36" s="80"/>
      <c r="UPC36" s="82"/>
      <c r="UPD36" s="80"/>
      <c r="UPE36" s="79"/>
      <c r="UPF36" s="86"/>
      <c r="UPG36" s="78"/>
      <c r="UPH36" s="78"/>
      <c r="UPI36" s="81"/>
      <c r="UPJ36" s="79"/>
      <c r="UPK36" s="80"/>
      <c r="UPL36" s="79"/>
      <c r="UPM36" s="80"/>
      <c r="UPN36" s="79"/>
      <c r="UPO36" s="80"/>
      <c r="UPP36" s="79"/>
      <c r="UPQ36" s="80"/>
      <c r="UPR36" s="79"/>
      <c r="UPS36" s="80"/>
      <c r="UPT36" s="79"/>
      <c r="UPU36" s="80"/>
      <c r="UPV36" s="79"/>
      <c r="UPW36" s="80"/>
      <c r="UPX36" s="82"/>
      <c r="UPY36" s="80"/>
      <c r="UPZ36" s="79"/>
      <c r="UQA36" s="86"/>
      <c r="UQB36" s="78"/>
      <c r="UQC36" s="78"/>
      <c r="UQD36" s="81"/>
      <c r="UQE36" s="79"/>
      <c r="UQF36" s="80"/>
      <c r="UQG36" s="79"/>
      <c r="UQH36" s="80"/>
      <c r="UQI36" s="79"/>
      <c r="UQJ36" s="80"/>
      <c r="UQK36" s="79"/>
      <c r="UQL36" s="80"/>
      <c r="UQM36" s="79"/>
      <c r="UQN36" s="80"/>
      <c r="UQO36" s="79"/>
      <c r="UQP36" s="80"/>
      <c r="UQQ36" s="79"/>
      <c r="UQR36" s="80"/>
      <c r="UQS36" s="82"/>
      <c r="UQT36" s="80"/>
      <c r="UQU36" s="79"/>
      <c r="UQV36" s="86"/>
      <c r="UQW36" s="78"/>
      <c r="UQX36" s="78"/>
      <c r="UQY36" s="81"/>
      <c r="UQZ36" s="79"/>
      <c r="URA36" s="80"/>
      <c r="URB36" s="79"/>
      <c r="URC36" s="80"/>
      <c r="URD36" s="79"/>
      <c r="URE36" s="80"/>
      <c r="URF36" s="79"/>
      <c r="URG36" s="80"/>
      <c r="URH36" s="79"/>
      <c r="URI36" s="80"/>
      <c r="URJ36" s="79"/>
      <c r="URK36" s="80"/>
      <c r="URL36" s="79"/>
      <c r="URM36" s="80"/>
      <c r="URN36" s="82"/>
      <c r="URO36" s="80"/>
      <c r="URP36" s="79"/>
      <c r="URQ36" s="86"/>
      <c r="URR36" s="78"/>
      <c r="URS36" s="78"/>
      <c r="URT36" s="81"/>
      <c r="URU36" s="79"/>
      <c r="URV36" s="80"/>
      <c r="URW36" s="79"/>
      <c r="URX36" s="80"/>
      <c r="URY36" s="79"/>
      <c r="URZ36" s="80"/>
      <c r="USA36" s="79"/>
      <c r="USB36" s="80"/>
      <c r="USC36" s="79"/>
      <c r="USD36" s="80"/>
      <c r="USE36" s="79"/>
      <c r="USF36" s="80"/>
      <c r="USG36" s="79"/>
      <c r="USH36" s="80"/>
      <c r="USI36" s="82"/>
      <c r="USJ36" s="80"/>
      <c r="USK36" s="79"/>
      <c r="USL36" s="86"/>
      <c r="USM36" s="78"/>
      <c r="USN36" s="78"/>
      <c r="USO36" s="81"/>
      <c r="USP36" s="79"/>
      <c r="USQ36" s="80"/>
      <c r="USR36" s="79"/>
      <c r="USS36" s="80"/>
      <c r="UST36" s="79"/>
      <c r="USU36" s="80"/>
      <c r="USV36" s="79"/>
      <c r="USW36" s="80"/>
      <c r="USX36" s="79"/>
      <c r="USY36" s="80"/>
      <c r="USZ36" s="79"/>
      <c r="UTA36" s="80"/>
      <c r="UTB36" s="79"/>
      <c r="UTC36" s="80"/>
      <c r="UTD36" s="82"/>
      <c r="UTE36" s="80"/>
      <c r="UTF36" s="79"/>
      <c r="UTG36" s="86"/>
      <c r="UTH36" s="78"/>
      <c r="UTI36" s="78"/>
      <c r="UTJ36" s="81"/>
      <c r="UTK36" s="79"/>
      <c r="UTL36" s="80"/>
      <c r="UTM36" s="79"/>
      <c r="UTN36" s="80"/>
      <c r="UTO36" s="79"/>
      <c r="UTP36" s="80"/>
      <c r="UTQ36" s="79"/>
      <c r="UTR36" s="80"/>
      <c r="UTS36" s="79"/>
      <c r="UTT36" s="80"/>
      <c r="UTU36" s="79"/>
      <c r="UTV36" s="80"/>
      <c r="UTW36" s="79"/>
      <c r="UTX36" s="80"/>
      <c r="UTY36" s="82"/>
      <c r="UTZ36" s="80"/>
      <c r="UUA36" s="79"/>
      <c r="UUB36" s="86"/>
      <c r="UUC36" s="78"/>
      <c r="UUD36" s="78"/>
      <c r="UUE36" s="81"/>
      <c r="UUF36" s="79"/>
      <c r="UUG36" s="80"/>
      <c r="UUH36" s="79"/>
      <c r="UUI36" s="80"/>
      <c r="UUJ36" s="79"/>
      <c r="UUK36" s="80"/>
      <c r="UUL36" s="79"/>
      <c r="UUM36" s="80"/>
      <c r="UUN36" s="79"/>
      <c r="UUO36" s="80"/>
      <c r="UUP36" s="79"/>
      <c r="UUQ36" s="80"/>
      <c r="UUR36" s="79"/>
      <c r="UUS36" s="80"/>
      <c r="UUT36" s="82"/>
      <c r="UUU36" s="80"/>
      <c r="UUV36" s="79"/>
      <c r="UUW36" s="86"/>
      <c r="UUX36" s="78"/>
      <c r="UUY36" s="78"/>
      <c r="UUZ36" s="81"/>
      <c r="UVA36" s="79"/>
      <c r="UVB36" s="80"/>
      <c r="UVC36" s="79"/>
      <c r="UVD36" s="80"/>
      <c r="UVE36" s="79"/>
      <c r="UVF36" s="80"/>
      <c r="UVG36" s="79"/>
      <c r="UVH36" s="80"/>
      <c r="UVI36" s="79"/>
      <c r="UVJ36" s="80"/>
      <c r="UVK36" s="79"/>
      <c r="UVL36" s="80"/>
      <c r="UVM36" s="79"/>
      <c r="UVN36" s="80"/>
      <c r="UVO36" s="82"/>
      <c r="UVP36" s="80"/>
      <c r="UVQ36" s="79"/>
      <c r="UVR36" s="86"/>
      <c r="UVS36" s="78"/>
      <c r="UVT36" s="78"/>
      <c r="UVU36" s="81"/>
      <c r="UVV36" s="79"/>
      <c r="UVW36" s="80"/>
      <c r="UVX36" s="79"/>
      <c r="UVY36" s="80"/>
      <c r="UVZ36" s="79"/>
      <c r="UWA36" s="80"/>
      <c r="UWB36" s="79"/>
      <c r="UWC36" s="80"/>
      <c r="UWD36" s="79"/>
      <c r="UWE36" s="80"/>
      <c r="UWF36" s="79"/>
      <c r="UWG36" s="80"/>
      <c r="UWH36" s="79"/>
      <c r="UWI36" s="80"/>
      <c r="UWJ36" s="82"/>
      <c r="UWK36" s="80"/>
      <c r="UWL36" s="79"/>
      <c r="UWM36" s="86"/>
      <c r="UWN36" s="78"/>
      <c r="UWO36" s="78"/>
      <c r="UWP36" s="81"/>
      <c r="UWQ36" s="79"/>
      <c r="UWR36" s="80"/>
      <c r="UWS36" s="79"/>
      <c r="UWT36" s="80"/>
      <c r="UWU36" s="79"/>
      <c r="UWV36" s="80"/>
      <c r="UWW36" s="79"/>
      <c r="UWX36" s="80"/>
      <c r="UWY36" s="79"/>
      <c r="UWZ36" s="80"/>
      <c r="UXA36" s="79"/>
      <c r="UXB36" s="80"/>
      <c r="UXC36" s="79"/>
      <c r="UXD36" s="80"/>
      <c r="UXE36" s="82"/>
      <c r="UXF36" s="80"/>
      <c r="UXG36" s="79"/>
      <c r="UXH36" s="86"/>
      <c r="UXI36" s="78"/>
      <c r="UXJ36" s="78"/>
      <c r="UXK36" s="81"/>
      <c r="UXL36" s="79"/>
      <c r="UXM36" s="80"/>
      <c r="UXN36" s="79"/>
      <c r="UXO36" s="80"/>
      <c r="UXP36" s="79"/>
      <c r="UXQ36" s="80"/>
      <c r="UXR36" s="79"/>
      <c r="UXS36" s="80"/>
      <c r="UXT36" s="79"/>
      <c r="UXU36" s="80"/>
      <c r="UXV36" s="79"/>
      <c r="UXW36" s="80"/>
      <c r="UXX36" s="79"/>
      <c r="UXY36" s="80"/>
      <c r="UXZ36" s="82"/>
      <c r="UYA36" s="80"/>
      <c r="UYB36" s="79"/>
      <c r="UYC36" s="86"/>
      <c r="UYD36" s="78"/>
      <c r="UYE36" s="78"/>
      <c r="UYF36" s="81"/>
      <c r="UYG36" s="79"/>
      <c r="UYH36" s="80"/>
      <c r="UYI36" s="79"/>
      <c r="UYJ36" s="80"/>
      <c r="UYK36" s="79"/>
      <c r="UYL36" s="80"/>
      <c r="UYM36" s="79"/>
      <c r="UYN36" s="80"/>
      <c r="UYO36" s="79"/>
      <c r="UYP36" s="80"/>
      <c r="UYQ36" s="79"/>
      <c r="UYR36" s="80"/>
      <c r="UYS36" s="79"/>
      <c r="UYT36" s="80"/>
      <c r="UYU36" s="82"/>
      <c r="UYV36" s="80"/>
      <c r="UYW36" s="79"/>
      <c r="UYX36" s="86"/>
      <c r="UYY36" s="78"/>
      <c r="UYZ36" s="78"/>
      <c r="UZA36" s="81"/>
      <c r="UZB36" s="79"/>
      <c r="UZC36" s="80"/>
      <c r="UZD36" s="79"/>
      <c r="UZE36" s="80"/>
      <c r="UZF36" s="79"/>
      <c r="UZG36" s="80"/>
      <c r="UZH36" s="79"/>
      <c r="UZI36" s="80"/>
      <c r="UZJ36" s="79"/>
      <c r="UZK36" s="80"/>
      <c r="UZL36" s="79"/>
      <c r="UZM36" s="80"/>
      <c r="UZN36" s="79"/>
      <c r="UZO36" s="80"/>
      <c r="UZP36" s="82"/>
      <c r="UZQ36" s="80"/>
      <c r="UZR36" s="79"/>
      <c r="UZS36" s="86"/>
      <c r="UZT36" s="78"/>
      <c r="UZU36" s="78"/>
      <c r="UZV36" s="81"/>
      <c r="UZW36" s="79"/>
      <c r="UZX36" s="80"/>
      <c r="UZY36" s="79"/>
      <c r="UZZ36" s="80"/>
      <c r="VAA36" s="79"/>
      <c r="VAB36" s="80"/>
      <c r="VAC36" s="79"/>
      <c r="VAD36" s="80"/>
      <c r="VAE36" s="79"/>
      <c r="VAF36" s="80"/>
      <c r="VAG36" s="79"/>
      <c r="VAH36" s="80"/>
      <c r="VAI36" s="79"/>
      <c r="VAJ36" s="80"/>
      <c r="VAK36" s="82"/>
      <c r="VAL36" s="80"/>
      <c r="VAM36" s="79"/>
      <c r="VAN36" s="86"/>
      <c r="VAO36" s="78"/>
      <c r="VAP36" s="78"/>
      <c r="VAQ36" s="81"/>
      <c r="VAR36" s="79"/>
      <c r="VAS36" s="80"/>
      <c r="VAT36" s="79"/>
      <c r="VAU36" s="80"/>
      <c r="VAV36" s="79"/>
      <c r="VAW36" s="80"/>
      <c r="VAX36" s="79"/>
      <c r="VAY36" s="80"/>
      <c r="VAZ36" s="79"/>
      <c r="VBA36" s="80"/>
      <c r="VBB36" s="79"/>
      <c r="VBC36" s="80"/>
      <c r="VBD36" s="79"/>
      <c r="VBE36" s="80"/>
      <c r="VBF36" s="82"/>
      <c r="VBG36" s="80"/>
      <c r="VBH36" s="79"/>
      <c r="VBI36" s="86"/>
      <c r="VBJ36" s="78"/>
      <c r="VBK36" s="78"/>
      <c r="VBL36" s="81"/>
      <c r="VBM36" s="79"/>
      <c r="VBN36" s="80"/>
      <c r="VBO36" s="79"/>
      <c r="VBP36" s="80"/>
      <c r="VBQ36" s="79"/>
      <c r="VBR36" s="80"/>
      <c r="VBS36" s="79"/>
      <c r="VBT36" s="80"/>
      <c r="VBU36" s="79"/>
      <c r="VBV36" s="80"/>
      <c r="VBW36" s="79"/>
      <c r="VBX36" s="80"/>
      <c r="VBY36" s="79"/>
      <c r="VBZ36" s="80"/>
      <c r="VCA36" s="82"/>
      <c r="VCB36" s="80"/>
      <c r="VCC36" s="79"/>
      <c r="VCD36" s="86"/>
      <c r="VCE36" s="78"/>
      <c r="VCF36" s="78"/>
      <c r="VCG36" s="81"/>
      <c r="VCH36" s="79"/>
      <c r="VCI36" s="80"/>
      <c r="VCJ36" s="79"/>
      <c r="VCK36" s="80"/>
      <c r="VCL36" s="79"/>
      <c r="VCM36" s="80"/>
      <c r="VCN36" s="79"/>
      <c r="VCO36" s="80"/>
      <c r="VCP36" s="79"/>
      <c r="VCQ36" s="80"/>
      <c r="VCR36" s="79"/>
      <c r="VCS36" s="80"/>
      <c r="VCT36" s="79"/>
      <c r="VCU36" s="80"/>
      <c r="VCV36" s="82"/>
      <c r="VCW36" s="80"/>
      <c r="VCX36" s="79"/>
      <c r="VCY36" s="86"/>
      <c r="VCZ36" s="78"/>
      <c r="VDA36" s="78"/>
      <c r="VDB36" s="81"/>
      <c r="VDC36" s="79"/>
      <c r="VDD36" s="80"/>
      <c r="VDE36" s="79"/>
      <c r="VDF36" s="80"/>
      <c r="VDG36" s="79"/>
      <c r="VDH36" s="80"/>
      <c r="VDI36" s="79"/>
      <c r="VDJ36" s="80"/>
      <c r="VDK36" s="79"/>
      <c r="VDL36" s="80"/>
      <c r="VDM36" s="79"/>
      <c r="VDN36" s="80"/>
      <c r="VDO36" s="79"/>
      <c r="VDP36" s="80"/>
      <c r="VDQ36" s="82"/>
      <c r="VDR36" s="80"/>
      <c r="VDS36" s="79"/>
      <c r="VDT36" s="86"/>
      <c r="VDU36" s="78"/>
      <c r="VDV36" s="78"/>
      <c r="VDW36" s="81"/>
      <c r="VDX36" s="79"/>
      <c r="VDY36" s="80"/>
      <c r="VDZ36" s="79"/>
      <c r="VEA36" s="80"/>
      <c r="VEB36" s="79"/>
      <c r="VEC36" s="80"/>
      <c r="VED36" s="79"/>
      <c r="VEE36" s="80"/>
      <c r="VEF36" s="79"/>
      <c r="VEG36" s="80"/>
      <c r="VEH36" s="79"/>
      <c r="VEI36" s="80"/>
      <c r="VEJ36" s="79"/>
      <c r="VEK36" s="80"/>
      <c r="VEL36" s="82"/>
      <c r="VEM36" s="80"/>
      <c r="VEN36" s="79"/>
      <c r="VEO36" s="86"/>
      <c r="VEP36" s="78"/>
      <c r="VEQ36" s="78"/>
      <c r="VER36" s="81"/>
      <c r="VES36" s="79"/>
      <c r="VET36" s="80"/>
      <c r="VEU36" s="79"/>
      <c r="VEV36" s="80"/>
      <c r="VEW36" s="79"/>
      <c r="VEX36" s="80"/>
      <c r="VEY36" s="79"/>
      <c r="VEZ36" s="80"/>
      <c r="VFA36" s="79"/>
      <c r="VFB36" s="80"/>
      <c r="VFC36" s="79"/>
      <c r="VFD36" s="80"/>
      <c r="VFE36" s="79"/>
      <c r="VFF36" s="80"/>
      <c r="VFG36" s="82"/>
      <c r="VFH36" s="80"/>
      <c r="VFI36" s="79"/>
      <c r="VFJ36" s="86"/>
      <c r="VFK36" s="78"/>
      <c r="VFL36" s="78"/>
      <c r="VFM36" s="81"/>
      <c r="VFN36" s="79"/>
      <c r="VFO36" s="80"/>
      <c r="VFP36" s="79"/>
      <c r="VFQ36" s="80"/>
      <c r="VFR36" s="79"/>
      <c r="VFS36" s="80"/>
      <c r="VFT36" s="79"/>
      <c r="VFU36" s="80"/>
      <c r="VFV36" s="79"/>
      <c r="VFW36" s="80"/>
      <c r="VFX36" s="79"/>
      <c r="VFY36" s="80"/>
      <c r="VFZ36" s="79"/>
      <c r="VGA36" s="80"/>
      <c r="VGB36" s="82"/>
      <c r="VGC36" s="80"/>
      <c r="VGD36" s="79"/>
      <c r="VGE36" s="86"/>
      <c r="VGF36" s="78"/>
      <c r="VGG36" s="78"/>
      <c r="VGH36" s="81"/>
      <c r="VGI36" s="79"/>
      <c r="VGJ36" s="80"/>
      <c r="VGK36" s="79"/>
      <c r="VGL36" s="80"/>
      <c r="VGM36" s="79"/>
      <c r="VGN36" s="80"/>
      <c r="VGO36" s="79"/>
      <c r="VGP36" s="80"/>
      <c r="VGQ36" s="79"/>
      <c r="VGR36" s="80"/>
      <c r="VGS36" s="79"/>
      <c r="VGT36" s="80"/>
      <c r="VGU36" s="79"/>
      <c r="VGV36" s="80"/>
      <c r="VGW36" s="82"/>
      <c r="VGX36" s="80"/>
      <c r="VGY36" s="79"/>
      <c r="VGZ36" s="86"/>
      <c r="VHA36" s="78"/>
      <c r="VHB36" s="78"/>
      <c r="VHC36" s="81"/>
      <c r="VHD36" s="79"/>
      <c r="VHE36" s="80"/>
      <c r="VHF36" s="79"/>
      <c r="VHG36" s="80"/>
      <c r="VHH36" s="79"/>
      <c r="VHI36" s="80"/>
      <c r="VHJ36" s="79"/>
      <c r="VHK36" s="80"/>
      <c r="VHL36" s="79"/>
      <c r="VHM36" s="80"/>
      <c r="VHN36" s="79"/>
      <c r="VHO36" s="80"/>
      <c r="VHP36" s="79"/>
      <c r="VHQ36" s="80"/>
      <c r="VHR36" s="82"/>
      <c r="VHS36" s="80"/>
      <c r="VHT36" s="79"/>
      <c r="VHU36" s="86"/>
      <c r="VHV36" s="78"/>
      <c r="VHW36" s="78"/>
      <c r="VHX36" s="81"/>
      <c r="VHY36" s="79"/>
      <c r="VHZ36" s="80"/>
      <c r="VIA36" s="79"/>
      <c r="VIB36" s="80"/>
      <c r="VIC36" s="79"/>
      <c r="VID36" s="80"/>
      <c r="VIE36" s="79"/>
      <c r="VIF36" s="80"/>
      <c r="VIG36" s="79"/>
      <c r="VIH36" s="80"/>
      <c r="VII36" s="79"/>
      <c r="VIJ36" s="80"/>
      <c r="VIK36" s="79"/>
      <c r="VIL36" s="80"/>
      <c r="VIM36" s="82"/>
      <c r="VIN36" s="80"/>
      <c r="VIO36" s="79"/>
      <c r="VIP36" s="86"/>
      <c r="VIQ36" s="78"/>
      <c r="VIR36" s="78"/>
      <c r="VIS36" s="81"/>
      <c r="VIT36" s="79"/>
      <c r="VIU36" s="80"/>
      <c r="VIV36" s="79"/>
      <c r="VIW36" s="80"/>
      <c r="VIX36" s="79"/>
      <c r="VIY36" s="80"/>
      <c r="VIZ36" s="79"/>
      <c r="VJA36" s="80"/>
      <c r="VJB36" s="79"/>
      <c r="VJC36" s="80"/>
      <c r="VJD36" s="79"/>
      <c r="VJE36" s="80"/>
      <c r="VJF36" s="79"/>
      <c r="VJG36" s="80"/>
      <c r="VJH36" s="82"/>
      <c r="VJI36" s="80"/>
      <c r="VJJ36" s="79"/>
      <c r="VJK36" s="86"/>
      <c r="VJL36" s="78"/>
      <c r="VJM36" s="78"/>
      <c r="VJN36" s="81"/>
      <c r="VJO36" s="79"/>
      <c r="VJP36" s="80"/>
      <c r="VJQ36" s="79"/>
      <c r="VJR36" s="80"/>
      <c r="VJS36" s="79"/>
      <c r="VJT36" s="80"/>
      <c r="VJU36" s="79"/>
      <c r="VJV36" s="80"/>
      <c r="VJW36" s="79"/>
      <c r="VJX36" s="80"/>
      <c r="VJY36" s="79"/>
      <c r="VJZ36" s="80"/>
      <c r="VKA36" s="79"/>
      <c r="VKB36" s="80"/>
      <c r="VKC36" s="82"/>
      <c r="VKD36" s="80"/>
      <c r="VKE36" s="79"/>
      <c r="VKF36" s="86"/>
      <c r="VKG36" s="78"/>
      <c r="VKH36" s="78"/>
      <c r="VKI36" s="81"/>
      <c r="VKJ36" s="79"/>
      <c r="VKK36" s="80"/>
      <c r="VKL36" s="79"/>
      <c r="VKM36" s="80"/>
      <c r="VKN36" s="79"/>
      <c r="VKO36" s="80"/>
      <c r="VKP36" s="79"/>
      <c r="VKQ36" s="80"/>
      <c r="VKR36" s="79"/>
      <c r="VKS36" s="80"/>
      <c r="VKT36" s="79"/>
      <c r="VKU36" s="80"/>
      <c r="VKV36" s="79"/>
      <c r="VKW36" s="80"/>
      <c r="VKX36" s="82"/>
      <c r="VKY36" s="80"/>
      <c r="VKZ36" s="79"/>
      <c r="VLA36" s="86"/>
      <c r="VLB36" s="78"/>
      <c r="VLC36" s="78"/>
      <c r="VLD36" s="81"/>
      <c r="VLE36" s="79"/>
      <c r="VLF36" s="80"/>
      <c r="VLG36" s="79"/>
      <c r="VLH36" s="80"/>
      <c r="VLI36" s="79"/>
      <c r="VLJ36" s="80"/>
      <c r="VLK36" s="79"/>
      <c r="VLL36" s="80"/>
      <c r="VLM36" s="79"/>
      <c r="VLN36" s="80"/>
      <c r="VLO36" s="79"/>
      <c r="VLP36" s="80"/>
      <c r="VLQ36" s="79"/>
      <c r="VLR36" s="80"/>
      <c r="VLS36" s="82"/>
      <c r="VLT36" s="80"/>
      <c r="VLU36" s="79"/>
      <c r="VLV36" s="86"/>
      <c r="VLW36" s="78"/>
      <c r="VLX36" s="78"/>
      <c r="VLY36" s="81"/>
      <c r="VLZ36" s="79"/>
      <c r="VMA36" s="80"/>
      <c r="VMB36" s="79"/>
      <c r="VMC36" s="80"/>
      <c r="VMD36" s="79"/>
      <c r="VME36" s="80"/>
      <c r="VMF36" s="79"/>
      <c r="VMG36" s="80"/>
      <c r="VMH36" s="79"/>
      <c r="VMI36" s="80"/>
      <c r="VMJ36" s="79"/>
      <c r="VMK36" s="80"/>
      <c r="VML36" s="79"/>
      <c r="VMM36" s="80"/>
      <c r="VMN36" s="82"/>
      <c r="VMO36" s="80"/>
      <c r="VMP36" s="79"/>
      <c r="VMQ36" s="86"/>
      <c r="VMR36" s="78"/>
      <c r="VMS36" s="78"/>
      <c r="VMT36" s="81"/>
      <c r="VMU36" s="79"/>
      <c r="VMV36" s="80"/>
      <c r="VMW36" s="79"/>
      <c r="VMX36" s="80"/>
      <c r="VMY36" s="79"/>
      <c r="VMZ36" s="80"/>
      <c r="VNA36" s="79"/>
      <c r="VNB36" s="80"/>
      <c r="VNC36" s="79"/>
      <c r="VND36" s="80"/>
      <c r="VNE36" s="79"/>
      <c r="VNF36" s="80"/>
      <c r="VNG36" s="79"/>
      <c r="VNH36" s="80"/>
      <c r="VNI36" s="82"/>
      <c r="VNJ36" s="80"/>
      <c r="VNK36" s="79"/>
      <c r="VNL36" s="86"/>
      <c r="VNM36" s="78"/>
      <c r="VNN36" s="78"/>
      <c r="VNO36" s="81"/>
      <c r="VNP36" s="79"/>
      <c r="VNQ36" s="80"/>
      <c r="VNR36" s="79"/>
      <c r="VNS36" s="80"/>
      <c r="VNT36" s="79"/>
      <c r="VNU36" s="80"/>
      <c r="VNV36" s="79"/>
      <c r="VNW36" s="80"/>
      <c r="VNX36" s="79"/>
      <c r="VNY36" s="80"/>
      <c r="VNZ36" s="79"/>
      <c r="VOA36" s="80"/>
      <c r="VOB36" s="79"/>
      <c r="VOC36" s="80"/>
      <c r="VOD36" s="82"/>
      <c r="VOE36" s="80"/>
      <c r="VOF36" s="79"/>
      <c r="VOG36" s="86"/>
      <c r="VOH36" s="78"/>
      <c r="VOI36" s="78"/>
      <c r="VOJ36" s="81"/>
      <c r="VOK36" s="79"/>
      <c r="VOL36" s="80"/>
      <c r="VOM36" s="79"/>
      <c r="VON36" s="80"/>
      <c r="VOO36" s="79"/>
      <c r="VOP36" s="80"/>
      <c r="VOQ36" s="79"/>
      <c r="VOR36" s="80"/>
      <c r="VOS36" s="79"/>
      <c r="VOT36" s="80"/>
      <c r="VOU36" s="79"/>
      <c r="VOV36" s="80"/>
      <c r="VOW36" s="79"/>
      <c r="VOX36" s="80"/>
      <c r="VOY36" s="82"/>
      <c r="VOZ36" s="80"/>
      <c r="VPA36" s="79"/>
      <c r="VPB36" s="86"/>
      <c r="VPC36" s="78"/>
      <c r="VPD36" s="78"/>
      <c r="VPE36" s="81"/>
      <c r="VPF36" s="79"/>
      <c r="VPG36" s="80"/>
      <c r="VPH36" s="79"/>
      <c r="VPI36" s="80"/>
      <c r="VPJ36" s="79"/>
      <c r="VPK36" s="80"/>
      <c r="VPL36" s="79"/>
      <c r="VPM36" s="80"/>
      <c r="VPN36" s="79"/>
      <c r="VPO36" s="80"/>
      <c r="VPP36" s="79"/>
      <c r="VPQ36" s="80"/>
      <c r="VPR36" s="79"/>
      <c r="VPS36" s="80"/>
      <c r="VPT36" s="82"/>
      <c r="VPU36" s="80"/>
      <c r="VPV36" s="79"/>
      <c r="VPW36" s="86"/>
      <c r="VPX36" s="78"/>
      <c r="VPY36" s="78"/>
      <c r="VPZ36" s="81"/>
      <c r="VQA36" s="79"/>
      <c r="VQB36" s="80"/>
      <c r="VQC36" s="79"/>
      <c r="VQD36" s="80"/>
      <c r="VQE36" s="79"/>
      <c r="VQF36" s="80"/>
      <c r="VQG36" s="79"/>
      <c r="VQH36" s="80"/>
      <c r="VQI36" s="79"/>
      <c r="VQJ36" s="80"/>
      <c r="VQK36" s="79"/>
      <c r="VQL36" s="80"/>
      <c r="VQM36" s="79"/>
      <c r="VQN36" s="80"/>
      <c r="VQO36" s="82"/>
      <c r="VQP36" s="80"/>
      <c r="VQQ36" s="79"/>
      <c r="VQR36" s="86"/>
      <c r="VQS36" s="78"/>
      <c r="VQT36" s="78"/>
      <c r="VQU36" s="81"/>
      <c r="VQV36" s="79"/>
      <c r="VQW36" s="80"/>
      <c r="VQX36" s="79"/>
      <c r="VQY36" s="80"/>
      <c r="VQZ36" s="79"/>
      <c r="VRA36" s="80"/>
      <c r="VRB36" s="79"/>
      <c r="VRC36" s="80"/>
      <c r="VRD36" s="79"/>
      <c r="VRE36" s="80"/>
      <c r="VRF36" s="79"/>
      <c r="VRG36" s="80"/>
      <c r="VRH36" s="79"/>
      <c r="VRI36" s="80"/>
      <c r="VRJ36" s="82"/>
      <c r="VRK36" s="80"/>
      <c r="VRL36" s="79"/>
      <c r="VRM36" s="86"/>
      <c r="VRN36" s="78"/>
      <c r="VRO36" s="78"/>
      <c r="VRP36" s="81"/>
      <c r="VRQ36" s="79"/>
      <c r="VRR36" s="80"/>
      <c r="VRS36" s="79"/>
      <c r="VRT36" s="80"/>
      <c r="VRU36" s="79"/>
      <c r="VRV36" s="80"/>
      <c r="VRW36" s="79"/>
      <c r="VRX36" s="80"/>
      <c r="VRY36" s="79"/>
      <c r="VRZ36" s="80"/>
      <c r="VSA36" s="79"/>
      <c r="VSB36" s="80"/>
      <c r="VSC36" s="79"/>
      <c r="VSD36" s="80"/>
      <c r="VSE36" s="82"/>
      <c r="VSF36" s="80"/>
      <c r="VSG36" s="79"/>
      <c r="VSH36" s="86"/>
      <c r="VSI36" s="78"/>
      <c r="VSJ36" s="78"/>
      <c r="VSK36" s="81"/>
      <c r="VSL36" s="79"/>
      <c r="VSM36" s="80"/>
      <c r="VSN36" s="79"/>
      <c r="VSO36" s="80"/>
      <c r="VSP36" s="79"/>
      <c r="VSQ36" s="80"/>
      <c r="VSR36" s="79"/>
      <c r="VSS36" s="80"/>
      <c r="VST36" s="79"/>
      <c r="VSU36" s="80"/>
      <c r="VSV36" s="79"/>
      <c r="VSW36" s="80"/>
      <c r="VSX36" s="79"/>
      <c r="VSY36" s="80"/>
      <c r="VSZ36" s="82"/>
      <c r="VTA36" s="80"/>
      <c r="VTB36" s="79"/>
      <c r="VTC36" s="86"/>
      <c r="VTD36" s="78"/>
      <c r="VTE36" s="78"/>
      <c r="VTF36" s="81"/>
      <c r="VTG36" s="79"/>
      <c r="VTH36" s="80"/>
      <c r="VTI36" s="79"/>
      <c r="VTJ36" s="80"/>
      <c r="VTK36" s="79"/>
      <c r="VTL36" s="80"/>
      <c r="VTM36" s="79"/>
      <c r="VTN36" s="80"/>
      <c r="VTO36" s="79"/>
      <c r="VTP36" s="80"/>
      <c r="VTQ36" s="79"/>
      <c r="VTR36" s="80"/>
      <c r="VTS36" s="79"/>
      <c r="VTT36" s="80"/>
      <c r="VTU36" s="82"/>
      <c r="VTV36" s="80"/>
      <c r="VTW36" s="79"/>
      <c r="VTX36" s="86"/>
      <c r="VTY36" s="78"/>
      <c r="VTZ36" s="78"/>
      <c r="VUA36" s="81"/>
      <c r="VUB36" s="79"/>
      <c r="VUC36" s="80"/>
      <c r="VUD36" s="79"/>
      <c r="VUE36" s="80"/>
      <c r="VUF36" s="79"/>
      <c r="VUG36" s="80"/>
      <c r="VUH36" s="79"/>
      <c r="VUI36" s="80"/>
      <c r="VUJ36" s="79"/>
      <c r="VUK36" s="80"/>
      <c r="VUL36" s="79"/>
      <c r="VUM36" s="80"/>
      <c r="VUN36" s="79"/>
      <c r="VUO36" s="80"/>
      <c r="VUP36" s="82"/>
      <c r="VUQ36" s="80"/>
      <c r="VUR36" s="79"/>
      <c r="VUS36" s="86"/>
      <c r="VUT36" s="78"/>
      <c r="VUU36" s="78"/>
      <c r="VUV36" s="81"/>
      <c r="VUW36" s="79"/>
      <c r="VUX36" s="80"/>
      <c r="VUY36" s="79"/>
      <c r="VUZ36" s="80"/>
      <c r="VVA36" s="79"/>
      <c r="VVB36" s="80"/>
      <c r="VVC36" s="79"/>
      <c r="VVD36" s="80"/>
      <c r="VVE36" s="79"/>
      <c r="VVF36" s="80"/>
      <c r="VVG36" s="79"/>
      <c r="VVH36" s="80"/>
      <c r="VVI36" s="79"/>
      <c r="VVJ36" s="80"/>
      <c r="VVK36" s="82"/>
      <c r="VVL36" s="80"/>
      <c r="VVM36" s="79"/>
      <c r="VVN36" s="86"/>
      <c r="VVO36" s="78"/>
      <c r="VVP36" s="78"/>
      <c r="VVQ36" s="81"/>
      <c r="VVR36" s="79"/>
      <c r="VVS36" s="80"/>
      <c r="VVT36" s="79"/>
      <c r="VVU36" s="80"/>
      <c r="VVV36" s="79"/>
      <c r="VVW36" s="80"/>
      <c r="VVX36" s="79"/>
      <c r="VVY36" s="80"/>
      <c r="VVZ36" s="79"/>
      <c r="VWA36" s="80"/>
      <c r="VWB36" s="79"/>
      <c r="VWC36" s="80"/>
      <c r="VWD36" s="79"/>
      <c r="VWE36" s="80"/>
      <c r="VWF36" s="82"/>
      <c r="VWG36" s="80"/>
      <c r="VWH36" s="79"/>
      <c r="VWI36" s="86"/>
      <c r="VWJ36" s="78"/>
      <c r="VWK36" s="78"/>
      <c r="VWL36" s="81"/>
      <c r="VWM36" s="79"/>
      <c r="VWN36" s="80"/>
      <c r="VWO36" s="79"/>
      <c r="VWP36" s="80"/>
      <c r="VWQ36" s="79"/>
      <c r="VWR36" s="80"/>
      <c r="VWS36" s="79"/>
      <c r="VWT36" s="80"/>
      <c r="VWU36" s="79"/>
      <c r="VWV36" s="80"/>
      <c r="VWW36" s="79"/>
      <c r="VWX36" s="80"/>
      <c r="VWY36" s="79"/>
      <c r="VWZ36" s="80"/>
      <c r="VXA36" s="82"/>
      <c r="VXB36" s="80"/>
      <c r="VXC36" s="79"/>
      <c r="VXD36" s="86"/>
      <c r="VXE36" s="78"/>
      <c r="VXF36" s="78"/>
      <c r="VXG36" s="81"/>
      <c r="VXH36" s="79"/>
      <c r="VXI36" s="80"/>
      <c r="VXJ36" s="79"/>
      <c r="VXK36" s="80"/>
      <c r="VXL36" s="79"/>
      <c r="VXM36" s="80"/>
      <c r="VXN36" s="79"/>
      <c r="VXO36" s="80"/>
      <c r="VXP36" s="79"/>
      <c r="VXQ36" s="80"/>
      <c r="VXR36" s="79"/>
      <c r="VXS36" s="80"/>
      <c r="VXT36" s="79"/>
      <c r="VXU36" s="80"/>
      <c r="VXV36" s="82"/>
      <c r="VXW36" s="80"/>
      <c r="VXX36" s="79"/>
      <c r="VXY36" s="86"/>
      <c r="VXZ36" s="78"/>
      <c r="VYA36" s="78"/>
      <c r="VYB36" s="81"/>
      <c r="VYC36" s="79"/>
      <c r="VYD36" s="80"/>
      <c r="VYE36" s="79"/>
      <c r="VYF36" s="80"/>
      <c r="VYG36" s="79"/>
      <c r="VYH36" s="80"/>
      <c r="VYI36" s="79"/>
      <c r="VYJ36" s="80"/>
      <c r="VYK36" s="79"/>
      <c r="VYL36" s="80"/>
      <c r="VYM36" s="79"/>
      <c r="VYN36" s="80"/>
      <c r="VYO36" s="79"/>
      <c r="VYP36" s="80"/>
      <c r="VYQ36" s="82"/>
      <c r="VYR36" s="80"/>
      <c r="VYS36" s="79"/>
      <c r="VYT36" s="86"/>
      <c r="VYU36" s="78"/>
      <c r="VYV36" s="78"/>
      <c r="VYW36" s="81"/>
      <c r="VYX36" s="79"/>
      <c r="VYY36" s="80"/>
      <c r="VYZ36" s="79"/>
      <c r="VZA36" s="80"/>
      <c r="VZB36" s="79"/>
      <c r="VZC36" s="80"/>
      <c r="VZD36" s="79"/>
      <c r="VZE36" s="80"/>
      <c r="VZF36" s="79"/>
      <c r="VZG36" s="80"/>
      <c r="VZH36" s="79"/>
      <c r="VZI36" s="80"/>
      <c r="VZJ36" s="79"/>
      <c r="VZK36" s="80"/>
      <c r="VZL36" s="82"/>
      <c r="VZM36" s="80"/>
      <c r="VZN36" s="79"/>
      <c r="VZO36" s="86"/>
      <c r="VZP36" s="78"/>
      <c r="VZQ36" s="78"/>
      <c r="VZR36" s="81"/>
      <c r="VZS36" s="79"/>
      <c r="VZT36" s="80"/>
      <c r="VZU36" s="79"/>
      <c r="VZV36" s="80"/>
      <c r="VZW36" s="79"/>
      <c r="VZX36" s="80"/>
      <c r="VZY36" s="79"/>
      <c r="VZZ36" s="80"/>
      <c r="WAA36" s="79"/>
      <c r="WAB36" s="80"/>
      <c r="WAC36" s="79"/>
      <c r="WAD36" s="80"/>
      <c r="WAE36" s="79"/>
      <c r="WAF36" s="80"/>
      <c r="WAG36" s="82"/>
      <c r="WAH36" s="80"/>
      <c r="WAI36" s="79"/>
      <c r="WAJ36" s="86"/>
      <c r="WAK36" s="78"/>
      <c r="WAL36" s="78"/>
      <c r="WAM36" s="81"/>
      <c r="WAN36" s="79"/>
      <c r="WAO36" s="80"/>
      <c r="WAP36" s="79"/>
      <c r="WAQ36" s="80"/>
      <c r="WAR36" s="79"/>
      <c r="WAS36" s="80"/>
      <c r="WAT36" s="79"/>
      <c r="WAU36" s="80"/>
      <c r="WAV36" s="79"/>
      <c r="WAW36" s="80"/>
      <c r="WAX36" s="79"/>
      <c r="WAY36" s="80"/>
      <c r="WAZ36" s="79"/>
      <c r="WBA36" s="80"/>
      <c r="WBB36" s="82"/>
      <c r="WBC36" s="80"/>
      <c r="WBD36" s="79"/>
      <c r="WBE36" s="86"/>
      <c r="WBF36" s="78"/>
      <c r="WBG36" s="78"/>
      <c r="WBH36" s="81"/>
      <c r="WBI36" s="79"/>
      <c r="WBJ36" s="80"/>
      <c r="WBK36" s="79"/>
      <c r="WBL36" s="80"/>
      <c r="WBM36" s="79"/>
      <c r="WBN36" s="80"/>
      <c r="WBO36" s="79"/>
      <c r="WBP36" s="80"/>
      <c r="WBQ36" s="79"/>
      <c r="WBR36" s="80"/>
      <c r="WBS36" s="79"/>
      <c r="WBT36" s="80"/>
      <c r="WBU36" s="79"/>
      <c r="WBV36" s="80"/>
      <c r="WBW36" s="82"/>
      <c r="WBX36" s="80"/>
      <c r="WBY36" s="79"/>
      <c r="WBZ36" s="86"/>
      <c r="WCA36" s="78"/>
      <c r="WCB36" s="78"/>
      <c r="WCC36" s="81"/>
      <c r="WCD36" s="79"/>
      <c r="WCE36" s="80"/>
      <c r="WCF36" s="79"/>
      <c r="WCG36" s="80"/>
      <c r="WCH36" s="79"/>
      <c r="WCI36" s="80"/>
      <c r="WCJ36" s="79"/>
      <c r="WCK36" s="80"/>
      <c r="WCL36" s="79"/>
      <c r="WCM36" s="80"/>
      <c r="WCN36" s="79"/>
      <c r="WCO36" s="80"/>
      <c r="WCP36" s="79"/>
      <c r="WCQ36" s="80"/>
      <c r="WCR36" s="82"/>
      <c r="WCS36" s="80"/>
      <c r="WCT36" s="79"/>
      <c r="WCU36" s="86"/>
      <c r="WCV36" s="78"/>
      <c r="WCW36" s="78"/>
      <c r="WCX36" s="81"/>
      <c r="WCY36" s="79"/>
      <c r="WCZ36" s="80"/>
      <c r="WDA36" s="79"/>
      <c r="WDB36" s="80"/>
      <c r="WDC36" s="79"/>
      <c r="WDD36" s="80"/>
      <c r="WDE36" s="79"/>
      <c r="WDF36" s="80"/>
      <c r="WDG36" s="79"/>
      <c r="WDH36" s="80"/>
      <c r="WDI36" s="79"/>
      <c r="WDJ36" s="80"/>
      <c r="WDK36" s="79"/>
      <c r="WDL36" s="80"/>
      <c r="WDM36" s="82"/>
      <c r="WDN36" s="80"/>
      <c r="WDO36" s="79"/>
      <c r="WDP36" s="86"/>
      <c r="WDQ36" s="78"/>
      <c r="WDR36" s="78"/>
      <c r="WDS36" s="81"/>
      <c r="WDT36" s="79"/>
      <c r="WDU36" s="80"/>
      <c r="WDV36" s="79"/>
      <c r="WDW36" s="80"/>
      <c r="WDX36" s="79"/>
      <c r="WDY36" s="80"/>
      <c r="WDZ36" s="79"/>
      <c r="WEA36" s="80"/>
      <c r="WEB36" s="79"/>
      <c r="WEC36" s="80"/>
      <c r="WED36" s="79"/>
      <c r="WEE36" s="80"/>
      <c r="WEF36" s="79"/>
      <c r="WEG36" s="80"/>
      <c r="WEH36" s="82"/>
      <c r="WEI36" s="80"/>
      <c r="WEJ36" s="79"/>
      <c r="WEK36" s="86"/>
      <c r="WEL36" s="78"/>
      <c r="WEM36" s="78"/>
      <c r="WEN36" s="81"/>
      <c r="WEO36" s="79"/>
      <c r="WEP36" s="80"/>
      <c r="WEQ36" s="79"/>
      <c r="WER36" s="80"/>
      <c r="WES36" s="79"/>
      <c r="WET36" s="80"/>
      <c r="WEU36" s="79"/>
      <c r="WEV36" s="80"/>
      <c r="WEW36" s="79"/>
      <c r="WEX36" s="80"/>
      <c r="WEY36" s="79"/>
      <c r="WEZ36" s="80"/>
      <c r="WFA36" s="79"/>
      <c r="WFB36" s="80"/>
      <c r="WFC36" s="82"/>
      <c r="WFD36" s="80"/>
      <c r="WFE36" s="79"/>
      <c r="WFF36" s="86"/>
      <c r="WFG36" s="78"/>
      <c r="WFH36" s="78"/>
      <c r="WFI36" s="81"/>
      <c r="WFJ36" s="79"/>
      <c r="WFK36" s="80"/>
      <c r="WFL36" s="79"/>
      <c r="WFM36" s="80"/>
      <c r="WFN36" s="79"/>
      <c r="WFO36" s="80"/>
      <c r="WFP36" s="79"/>
      <c r="WFQ36" s="80"/>
      <c r="WFR36" s="79"/>
      <c r="WFS36" s="80"/>
      <c r="WFT36" s="79"/>
      <c r="WFU36" s="80"/>
      <c r="WFV36" s="79"/>
      <c r="WFW36" s="80"/>
      <c r="WFX36" s="82"/>
      <c r="WFY36" s="80"/>
      <c r="WFZ36" s="79"/>
      <c r="WGA36" s="86"/>
      <c r="WGB36" s="78"/>
      <c r="WGC36" s="78"/>
      <c r="WGD36" s="81"/>
      <c r="WGE36" s="79"/>
      <c r="WGF36" s="80"/>
      <c r="WGG36" s="79"/>
      <c r="WGH36" s="80"/>
      <c r="WGI36" s="79"/>
      <c r="WGJ36" s="80"/>
      <c r="WGK36" s="79"/>
      <c r="WGL36" s="80"/>
      <c r="WGM36" s="79"/>
      <c r="WGN36" s="80"/>
      <c r="WGO36" s="79"/>
      <c r="WGP36" s="80"/>
      <c r="WGQ36" s="79"/>
      <c r="WGR36" s="80"/>
      <c r="WGS36" s="82"/>
      <c r="WGT36" s="80"/>
      <c r="WGU36" s="79"/>
      <c r="WGV36" s="86"/>
      <c r="WGW36" s="78"/>
      <c r="WGX36" s="78"/>
      <c r="WGY36" s="81"/>
      <c r="WGZ36" s="79"/>
      <c r="WHA36" s="80"/>
      <c r="WHB36" s="79"/>
      <c r="WHC36" s="80"/>
      <c r="WHD36" s="79"/>
      <c r="WHE36" s="80"/>
      <c r="WHF36" s="79"/>
      <c r="WHG36" s="80"/>
      <c r="WHH36" s="79"/>
      <c r="WHI36" s="80"/>
      <c r="WHJ36" s="79"/>
      <c r="WHK36" s="80"/>
      <c r="WHL36" s="79"/>
      <c r="WHM36" s="80"/>
      <c r="WHN36" s="82"/>
      <c r="WHO36" s="80"/>
      <c r="WHP36" s="79"/>
      <c r="WHQ36" s="86"/>
      <c r="WHR36" s="78"/>
      <c r="WHS36" s="78"/>
      <c r="WHT36" s="81"/>
      <c r="WHU36" s="79"/>
      <c r="WHV36" s="80"/>
      <c r="WHW36" s="79"/>
      <c r="WHX36" s="80"/>
      <c r="WHY36" s="79"/>
      <c r="WHZ36" s="80"/>
      <c r="WIA36" s="79"/>
      <c r="WIB36" s="80"/>
      <c r="WIC36" s="79"/>
      <c r="WID36" s="80"/>
      <c r="WIE36" s="79"/>
      <c r="WIF36" s="80"/>
      <c r="WIG36" s="79"/>
      <c r="WIH36" s="80"/>
      <c r="WII36" s="82"/>
      <c r="WIJ36" s="80"/>
      <c r="WIK36" s="79"/>
      <c r="WIL36" s="86"/>
      <c r="WIM36" s="78"/>
      <c r="WIN36" s="78"/>
      <c r="WIO36" s="81"/>
      <c r="WIP36" s="79"/>
      <c r="WIQ36" s="80"/>
      <c r="WIR36" s="79"/>
      <c r="WIS36" s="80"/>
      <c r="WIT36" s="79"/>
      <c r="WIU36" s="80"/>
      <c r="WIV36" s="79"/>
      <c r="WIW36" s="80"/>
      <c r="WIX36" s="79"/>
      <c r="WIY36" s="80"/>
      <c r="WIZ36" s="79"/>
      <c r="WJA36" s="80"/>
      <c r="WJB36" s="79"/>
      <c r="WJC36" s="80"/>
      <c r="WJD36" s="82"/>
      <c r="WJE36" s="80"/>
      <c r="WJF36" s="79"/>
      <c r="WJG36" s="86"/>
      <c r="WJH36" s="78"/>
      <c r="WJI36" s="78"/>
      <c r="WJJ36" s="81"/>
      <c r="WJK36" s="79"/>
      <c r="WJL36" s="80"/>
      <c r="WJM36" s="79"/>
      <c r="WJN36" s="80"/>
      <c r="WJO36" s="79"/>
      <c r="WJP36" s="80"/>
      <c r="WJQ36" s="79"/>
      <c r="WJR36" s="80"/>
      <c r="WJS36" s="79"/>
      <c r="WJT36" s="80"/>
      <c r="WJU36" s="79"/>
      <c r="WJV36" s="80"/>
      <c r="WJW36" s="79"/>
      <c r="WJX36" s="80"/>
      <c r="WJY36" s="82"/>
      <c r="WJZ36" s="80"/>
      <c r="WKA36" s="79"/>
      <c r="WKB36" s="86"/>
      <c r="WKC36" s="78"/>
      <c r="WKD36" s="78"/>
      <c r="WKE36" s="81"/>
      <c r="WKF36" s="79"/>
      <c r="WKG36" s="80"/>
      <c r="WKH36" s="79"/>
      <c r="WKI36" s="80"/>
      <c r="WKJ36" s="79"/>
      <c r="WKK36" s="80"/>
      <c r="WKL36" s="79"/>
      <c r="WKM36" s="80"/>
      <c r="WKN36" s="79"/>
      <c r="WKO36" s="80"/>
      <c r="WKP36" s="79"/>
      <c r="WKQ36" s="80"/>
      <c r="WKR36" s="79"/>
      <c r="WKS36" s="80"/>
      <c r="WKT36" s="82"/>
      <c r="WKU36" s="80"/>
      <c r="WKV36" s="79"/>
      <c r="WKW36" s="86"/>
      <c r="WKX36" s="78"/>
      <c r="WKY36" s="78"/>
      <c r="WKZ36" s="81"/>
      <c r="WLA36" s="79"/>
      <c r="WLB36" s="80"/>
      <c r="WLC36" s="79"/>
      <c r="WLD36" s="80"/>
      <c r="WLE36" s="79"/>
      <c r="WLF36" s="80"/>
      <c r="WLG36" s="79"/>
      <c r="WLH36" s="80"/>
      <c r="WLI36" s="79"/>
      <c r="WLJ36" s="80"/>
      <c r="WLK36" s="79"/>
      <c r="WLL36" s="80"/>
      <c r="WLM36" s="79"/>
      <c r="WLN36" s="80"/>
      <c r="WLO36" s="82"/>
      <c r="WLP36" s="80"/>
      <c r="WLQ36" s="79"/>
      <c r="WLR36" s="86"/>
      <c r="WLS36" s="78"/>
      <c r="WLT36" s="78"/>
      <c r="WLU36" s="81"/>
      <c r="WLV36" s="79"/>
      <c r="WLW36" s="80"/>
      <c r="WLX36" s="79"/>
      <c r="WLY36" s="80"/>
      <c r="WLZ36" s="79"/>
      <c r="WMA36" s="80"/>
      <c r="WMB36" s="79"/>
      <c r="WMC36" s="80"/>
      <c r="WMD36" s="79"/>
      <c r="WME36" s="80"/>
      <c r="WMF36" s="79"/>
      <c r="WMG36" s="80"/>
      <c r="WMH36" s="79"/>
      <c r="WMI36" s="80"/>
      <c r="WMJ36" s="82"/>
      <c r="WMK36" s="80"/>
      <c r="WML36" s="79"/>
      <c r="WMM36" s="86"/>
      <c r="WMN36" s="78"/>
      <c r="WMO36" s="78"/>
      <c r="WMP36" s="81"/>
      <c r="WMQ36" s="79"/>
      <c r="WMR36" s="80"/>
      <c r="WMS36" s="79"/>
      <c r="WMT36" s="80"/>
      <c r="WMU36" s="79"/>
      <c r="WMV36" s="80"/>
      <c r="WMW36" s="79"/>
      <c r="WMX36" s="80"/>
      <c r="WMY36" s="79"/>
      <c r="WMZ36" s="80"/>
      <c r="WNA36" s="79"/>
      <c r="WNB36" s="80"/>
      <c r="WNC36" s="79"/>
      <c r="WND36" s="80"/>
      <c r="WNE36" s="82"/>
      <c r="WNF36" s="80"/>
      <c r="WNG36" s="79"/>
      <c r="WNH36" s="86"/>
      <c r="WNI36" s="78"/>
      <c r="WNJ36" s="78"/>
      <c r="WNK36" s="81"/>
      <c r="WNL36" s="79"/>
      <c r="WNM36" s="80"/>
      <c r="WNN36" s="79"/>
      <c r="WNO36" s="80"/>
      <c r="WNP36" s="79"/>
      <c r="WNQ36" s="80"/>
      <c r="WNR36" s="79"/>
      <c r="WNS36" s="80"/>
      <c r="WNT36" s="79"/>
      <c r="WNU36" s="80"/>
      <c r="WNV36" s="79"/>
      <c r="WNW36" s="80"/>
      <c r="WNX36" s="79"/>
      <c r="WNY36" s="80"/>
      <c r="WNZ36" s="82"/>
      <c r="WOA36" s="80"/>
      <c r="WOB36" s="79"/>
      <c r="WOC36" s="86"/>
      <c r="WOD36" s="78"/>
      <c r="WOE36" s="78"/>
      <c r="WOF36" s="81"/>
      <c r="WOG36" s="79"/>
      <c r="WOH36" s="80"/>
      <c r="WOI36" s="79"/>
      <c r="WOJ36" s="80"/>
      <c r="WOK36" s="79"/>
      <c r="WOL36" s="80"/>
      <c r="WOM36" s="79"/>
      <c r="WON36" s="80"/>
      <c r="WOO36" s="79"/>
      <c r="WOP36" s="80"/>
      <c r="WOQ36" s="79"/>
      <c r="WOR36" s="80"/>
      <c r="WOS36" s="79"/>
      <c r="WOT36" s="80"/>
      <c r="WOU36" s="82"/>
      <c r="WOV36" s="80"/>
      <c r="WOW36" s="79"/>
      <c r="WOX36" s="86"/>
      <c r="WOY36" s="78"/>
      <c r="WOZ36" s="78"/>
      <c r="WPA36" s="81"/>
      <c r="WPB36" s="79"/>
      <c r="WPC36" s="80"/>
      <c r="WPD36" s="79"/>
      <c r="WPE36" s="80"/>
      <c r="WPF36" s="79"/>
      <c r="WPG36" s="80"/>
      <c r="WPH36" s="79"/>
      <c r="WPI36" s="80"/>
      <c r="WPJ36" s="79"/>
      <c r="WPK36" s="80"/>
      <c r="WPL36" s="79"/>
      <c r="WPM36" s="80"/>
      <c r="WPN36" s="79"/>
      <c r="WPO36" s="80"/>
      <c r="WPP36" s="82"/>
      <c r="WPQ36" s="80"/>
      <c r="WPR36" s="79"/>
      <c r="WPS36" s="86"/>
      <c r="WPT36" s="78"/>
      <c r="WPU36" s="78"/>
      <c r="WPV36" s="81"/>
      <c r="WPW36" s="79"/>
      <c r="WPX36" s="80"/>
      <c r="WPY36" s="79"/>
      <c r="WPZ36" s="80"/>
      <c r="WQA36" s="79"/>
      <c r="WQB36" s="80"/>
      <c r="WQC36" s="79"/>
      <c r="WQD36" s="80"/>
      <c r="WQE36" s="79"/>
      <c r="WQF36" s="80"/>
      <c r="WQG36" s="79"/>
      <c r="WQH36" s="80"/>
      <c r="WQI36" s="79"/>
      <c r="WQJ36" s="80"/>
      <c r="WQK36" s="82"/>
      <c r="WQL36" s="80"/>
      <c r="WQM36" s="79"/>
      <c r="WQN36" s="86"/>
      <c r="WQO36" s="78"/>
      <c r="WQP36" s="78"/>
      <c r="WQQ36" s="81"/>
      <c r="WQR36" s="79"/>
      <c r="WQS36" s="80"/>
      <c r="WQT36" s="79"/>
      <c r="WQU36" s="80"/>
      <c r="WQV36" s="79"/>
      <c r="WQW36" s="80"/>
      <c r="WQX36" s="79"/>
      <c r="WQY36" s="80"/>
      <c r="WQZ36" s="79"/>
      <c r="WRA36" s="80"/>
      <c r="WRB36" s="79"/>
      <c r="WRC36" s="80"/>
      <c r="WRD36" s="79"/>
      <c r="WRE36" s="80"/>
      <c r="WRF36" s="82"/>
      <c r="WRG36" s="80"/>
      <c r="WRH36" s="79"/>
      <c r="WRI36" s="86"/>
      <c r="WRJ36" s="78"/>
      <c r="WRK36" s="78"/>
      <c r="WRL36" s="81"/>
      <c r="WRM36" s="79"/>
      <c r="WRN36" s="80"/>
      <c r="WRO36" s="79"/>
      <c r="WRP36" s="80"/>
      <c r="WRQ36" s="79"/>
      <c r="WRR36" s="80"/>
      <c r="WRS36" s="79"/>
      <c r="WRT36" s="80"/>
      <c r="WRU36" s="79"/>
      <c r="WRV36" s="80"/>
      <c r="WRW36" s="79"/>
      <c r="WRX36" s="80"/>
      <c r="WRY36" s="79"/>
      <c r="WRZ36" s="80"/>
      <c r="WSA36" s="82"/>
      <c r="WSB36" s="80"/>
      <c r="WSC36" s="79"/>
      <c r="WSD36" s="86"/>
      <c r="WSE36" s="78"/>
      <c r="WSF36" s="78"/>
      <c r="WSG36" s="81"/>
      <c r="WSH36" s="79"/>
      <c r="WSI36" s="80"/>
      <c r="WSJ36" s="79"/>
      <c r="WSK36" s="80"/>
      <c r="WSL36" s="79"/>
      <c r="WSM36" s="80"/>
      <c r="WSN36" s="79"/>
      <c r="WSO36" s="80"/>
      <c r="WSP36" s="79"/>
      <c r="WSQ36" s="80"/>
      <c r="WSR36" s="79"/>
      <c r="WSS36" s="80"/>
      <c r="WST36" s="79"/>
      <c r="WSU36" s="80"/>
      <c r="WSV36" s="82"/>
      <c r="WSW36" s="80"/>
      <c r="WSX36" s="79"/>
      <c r="WSY36" s="86"/>
      <c r="WSZ36" s="78"/>
      <c r="WTA36" s="78"/>
      <c r="WTB36" s="81"/>
      <c r="WTC36" s="79"/>
      <c r="WTD36" s="80"/>
      <c r="WTE36" s="79"/>
      <c r="WTF36" s="80"/>
      <c r="WTG36" s="79"/>
      <c r="WTH36" s="80"/>
      <c r="WTI36" s="79"/>
      <c r="WTJ36" s="80"/>
      <c r="WTK36" s="79"/>
      <c r="WTL36" s="80"/>
      <c r="WTM36" s="79"/>
      <c r="WTN36" s="80"/>
      <c r="WTO36" s="79"/>
      <c r="WTP36" s="80"/>
      <c r="WTQ36" s="82"/>
      <c r="WTR36" s="80"/>
      <c r="WTS36" s="79"/>
      <c r="WTT36" s="86"/>
      <c r="WTU36" s="78"/>
      <c r="WTV36" s="78"/>
      <c r="WTW36" s="81"/>
      <c r="WTX36" s="79"/>
      <c r="WTY36" s="80"/>
      <c r="WTZ36" s="79"/>
      <c r="WUA36" s="80"/>
      <c r="WUB36" s="79"/>
      <c r="WUC36" s="80"/>
      <c r="WUD36" s="79"/>
      <c r="WUE36" s="80"/>
      <c r="WUF36" s="79"/>
      <c r="WUG36" s="80"/>
      <c r="WUH36" s="79"/>
      <c r="WUI36" s="80"/>
      <c r="WUJ36" s="79"/>
      <c r="WUK36" s="80"/>
      <c r="WUL36" s="82"/>
      <c r="WUM36" s="80"/>
      <c r="WUN36" s="79"/>
      <c r="WUO36" s="86"/>
      <c r="WUP36" s="78"/>
      <c r="WUQ36" s="78"/>
      <c r="WUR36" s="81"/>
      <c r="WUS36" s="79"/>
      <c r="WUT36" s="80"/>
      <c r="WUU36" s="79"/>
      <c r="WUV36" s="80"/>
      <c r="WUW36" s="79"/>
      <c r="WUX36" s="80"/>
      <c r="WUY36" s="79"/>
      <c r="WUZ36" s="80"/>
      <c r="WVA36" s="79"/>
      <c r="WVB36" s="80"/>
      <c r="WVC36" s="79"/>
      <c r="WVD36" s="80"/>
      <c r="WVE36" s="79"/>
      <c r="WVF36" s="80"/>
      <c r="WVG36" s="82"/>
      <c r="WVH36" s="80"/>
      <c r="WVI36" s="79"/>
      <c r="WVJ36" s="86"/>
      <c r="WVK36" s="78"/>
      <c r="WVL36" s="78"/>
      <c r="WVM36" s="81"/>
      <c r="WVN36" s="79"/>
      <c r="WVO36" s="80"/>
      <c r="WVP36" s="79"/>
      <c r="WVQ36" s="80"/>
      <c r="WVR36" s="79"/>
      <c r="WVS36" s="80"/>
      <c r="WVT36" s="79"/>
      <c r="WVU36" s="80"/>
      <c r="WVV36" s="79"/>
      <c r="WVW36" s="80"/>
      <c r="WVX36" s="79"/>
      <c r="WVY36" s="80"/>
      <c r="WVZ36" s="79"/>
      <c r="WWA36" s="80"/>
      <c r="WWB36" s="82"/>
      <c r="WWC36" s="80"/>
      <c r="WWD36" s="79"/>
      <c r="WWE36" s="86"/>
      <c r="WWF36" s="78"/>
      <c r="WWG36" s="78"/>
      <c r="WWH36" s="81"/>
      <c r="WWI36" s="79"/>
      <c r="WWJ36" s="80"/>
      <c r="WWK36" s="79"/>
      <c r="WWL36" s="80"/>
      <c r="WWM36" s="79"/>
      <c r="WWN36" s="80"/>
      <c r="WWO36" s="79"/>
      <c r="WWP36" s="80"/>
      <c r="WWQ36" s="79"/>
      <c r="WWR36" s="80"/>
      <c r="WWS36" s="79"/>
      <c r="WWT36" s="80"/>
      <c r="WWU36" s="79"/>
      <c r="WWV36" s="80"/>
      <c r="WWW36" s="82"/>
      <c r="WWX36" s="80"/>
      <c r="WWY36" s="79"/>
      <c r="WWZ36" s="86"/>
      <c r="WXA36" s="78"/>
      <c r="WXB36" s="78"/>
      <c r="WXC36" s="81"/>
      <c r="WXD36" s="79"/>
      <c r="WXE36" s="80"/>
      <c r="WXF36" s="79"/>
      <c r="WXG36" s="80"/>
      <c r="WXH36" s="79"/>
      <c r="WXI36" s="80"/>
      <c r="WXJ36" s="79"/>
      <c r="WXK36" s="80"/>
      <c r="WXL36" s="79"/>
      <c r="WXM36" s="80"/>
      <c r="WXN36" s="79"/>
      <c r="WXO36" s="80"/>
      <c r="WXP36" s="79"/>
      <c r="WXQ36" s="80"/>
      <c r="WXR36" s="82"/>
      <c r="WXS36" s="80"/>
      <c r="WXT36" s="79"/>
      <c r="WXU36" s="86"/>
      <c r="WXV36" s="78"/>
      <c r="WXW36" s="78"/>
      <c r="WXX36" s="81"/>
      <c r="WXY36" s="79"/>
      <c r="WXZ36" s="80"/>
      <c r="WYA36" s="79"/>
      <c r="WYB36" s="80"/>
      <c r="WYC36" s="79"/>
      <c r="WYD36" s="80"/>
      <c r="WYE36" s="79"/>
      <c r="WYF36" s="80"/>
      <c r="WYG36" s="79"/>
      <c r="WYH36" s="80"/>
      <c r="WYI36" s="79"/>
      <c r="WYJ36" s="80"/>
      <c r="WYK36" s="79"/>
      <c r="WYL36" s="80"/>
      <c r="WYM36" s="82"/>
      <c r="WYN36" s="80"/>
      <c r="WYO36" s="79"/>
      <c r="WYP36" s="86"/>
      <c r="WYQ36" s="78"/>
      <c r="WYR36" s="78"/>
      <c r="WYS36" s="81"/>
      <c r="WYT36" s="79"/>
      <c r="WYU36" s="80"/>
      <c r="WYV36" s="79"/>
      <c r="WYW36" s="80"/>
      <c r="WYX36" s="79"/>
      <c r="WYY36" s="80"/>
      <c r="WYZ36" s="79"/>
      <c r="WZA36" s="80"/>
      <c r="WZB36" s="79"/>
      <c r="WZC36" s="80"/>
      <c r="WZD36" s="79"/>
      <c r="WZE36" s="80"/>
      <c r="WZF36" s="79"/>
      <c r="WZG36" s="80"/>
      <c r="WZH36" s="82"/>
      <c r="WZI36" s="80"/>
      <c r="WZJ36" s="79"/>
      <c r="WZK36" s="86"/>
      <c r="WZL36" s="78"/>
      <c r="WZM36" s="78"/>
      <c r="WZN36" s="81"/>
      <c r="WZO36" s="79"/>
      <c r="WZP36" s="80"/>
      <c r="WZQ36" s="79"/>
      <c r="WZR36" s="80"/>
      <c r="WZS36" s="79"/>
      <c r="WZT36" s="80"/>
      <c r="WZU36" s="79"/>
      <c r="WZV36" s="80"/>
      <c r="WZW36" s="79"/>
      <c r="WZX36" s="80"/>
      <c r="WZY36" s="79"/>
      <c r="WZZ36" s="80"/>
      <c r="XAA36" s="79"/>
      <c r="XAB36" s="80"/>
      <c r="XAC36" s="82"/>
      <c r="XAD36" s="80"/>
      <c r="XAE36" s="79"/>
      <c r="XAF36" s="86"/>
      <c r="XAG36" s="78"/>
      <c r="XAH36" s="78"/>
      <c r="XAI36" s="81"/>
      <c r="XAJ36" s="79"/>
      <c r="XAK36" s="80"/>
      <c r="XAL36" s="79"/>
      <c r="XAM36" s="80"/>
      <c r="XAN36" s="79"/>
      <c r="XAO36" s="80"/>
      <c r="XAP36" s="79"/>
      <c r="XAQ36" s="80"/>
      <c r="XAR36" s="79"/>
      <c r="XAS36" s="80"/>
      <c r="XAT36" s="79"/>
      <c r="XAU36" s="80"/>
      <c r="XAV36" s="79"/>
      <c r="XAW36" s="80"/>
      <c r="XAX36" s="82"/>
      <c r="XAY36" s="80"/>
      <c r="XAZ36" s="79"/>
      <c r="XBA36" s="86"/>
      <c r="XBB36" s="78"/>
      <c r="XBC36" s="78"/>
      <c r="XBD36" s="81"/>
      <c r="XBE36" s="79"/>
      <c r="XBF36" s="80"/>
      <c r="XBG36" s="79"/>
      <c r="XBH36" s="80"/>
      <c r="XBI36" s="79"/>
      <c r="XBJ36" s="80"/>
      <c r="XBK36" s="79"/>
      <c r="XBL36" s="80"/>
      <c r="XBM36" s="79"/>
      <c r="XBN36" s="80"/>
      <c r="XBO36" s="79"/>
      <c r="XBP36" s="80"/>
      <c r="XBQ36" s="79"/>
      <c r="XBR36" s="80"/>
      <c r="XBS36" s="82"/>
      <c r="XBT36" s="80"/>
      <c r="XBU36" s="79"/>
      <c r="XBV36" s="86"/>
      <c r="XBW36" s="78"/>
      <c r="XBX36" s="78"/>
      <c r="XBY36" s="81"/>
      <c r="XBZ36" s="79"/>
      <c r="XCA36" s="80"/>
      <c r="XCB36" s="79"/>
      <c r="XCC36" s="80"/>
      <c r="XCD36" s="79"/>
      <c r="XCE36" s="80"/>
      <c r="XCF36" s="79"/>
      <c r="XCG36" s="80"/>
      <c r="XCH36" s="79"/>
      <c r="XCI36" s="80"/>
      <c r="XCJ36" s="79"/>
      <c r="XCK36" s="80"/>
      <c r="XCL36" s="79"/>
      <c r="XCM36" s="80"/>
      <c r="XCN36" s="82"/>
      <c r="XCO36" s="80"/>
      <c r="XCP36" s="79"/>
      <c r="XCQ36" s="86"/>
      <c r="XCR36" s="78"/>
      <c r="XCS36" s="78"/>
      <c r="XCT36" s="81"/>
      <c r="XCU36" s="79"/>
      <c r="XCV36" s="80"/>
      <c r="XCW36" s="79"/>
      <c r="XCX36" s="80"/>
      <c r="XCY36" s="79"/>
      <c r="XCZ36" s="80"/>
      <c r="XDA36" s="79"/>
      <c r="XDB36" s="80"/>
      <c r="XDC36" s="79"/>
      <c r="XDD36" s="80"/>
      <c r="XDE36" s="79"/>
      <c r="XDF36" s="80"/>
      <c r="XDG36" s="79"/>
      <c r="XDH36" s="80"/>
      <c r="XDI36" s="82"/>
      <c r="XDJ36" s="80"/>
      <c r="XDK36" s="79"/>
      <c r="XDL36" s="86"/>
      <c r="XDM36" s="78"/>
      <c r="XDN36" s="78"/>
      <c r="XDO36" s="81"/>
      <c r="XDP36" s="79"/>
      <c r="XDQ36" s="80"/>
      <c r="XDR36" s="79"/>
      <c r="XDS36" s="80"/>
      <c r="XDT36" s="79"/>
      <c r="XDU36" s="80"/>
      <c r="XDV36" s="79"/>
      <c r="XDW36" s="80"/>
      <c r="XDX36" s="79"/>
      <c r="XDY36" s="80"/>
      <c r="XDZ36" s="79"/>
      <c r="XEA36" s="80"/>
      <c r="XEB36" s="79"/>
      <c r="XEC36" s="80"/>
      <c r="XED36" s="82"/>
      <c r="XEE36" s="80"/>
      <c r="XEF36" s="79"/>
      <c r="XEG36" s="86"/>
      <c r="XEH36" s="78"/>
      <c r="XEI36" s="78"/>
      <c r="XEJ36" s="81"/>
      <c r="XEK36" s="79"/>
      <c r="XEL36" s="80"/>
      <c r="XEM36" s="79"/>
      <c r="XEN36" s="80"/>
      <c r="XEO36" s="79"/>
      <c r="XEP36" s="80"/>
      <c r="XEQ36" s="79"/>
      <c r="XER36" s="80"/>
      <c r="XES36" s="79"/>
      <c r="XET36" s="80"/>
      <c r="XEU36" s="79"/>
      <c r="XEV36" s="80"/>
      <c r="XEW36" s="79"/>
      <c r="XEX36" s="80"/>
      <c r="XEY36" s="82"/>
    </row>
    <row r="37" spans="1:16379" s="85" customFormat="1" x14ac:dyDescent="0.55000000000000004">
      <c r="A37" s="78"/>
      <c r="B37" s="78"/>
      <c r="C37" s="81"/>
      <c r="D37" s="79"/>
      <c r="E37" s="78"/>
      <c r="F37" s="83"/>
      <c r="G37" s="78"/>
      <c r="H37" s="79"/>
      <c r="I37" s="78"/>
      <c r="J37" s="79"/>
      <c r="K37" s="78"/>
      <c r="L37" s="79"/>
      <c r="M37" s="82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81"/>
      <c r="AA37" s="79"/>
      <c r="AB37" s="81"/>
      <c r="AC37" s="79"/>
      <c r="AD37" s="80"/>
      <c r="AE37" s="79"/>
      <c r="AF37" s="80"/>
      <c r="AG37" s="79"/>
      <c r="AH37" s="80"/>
      <c r="AI37" s="79"/>
      <c r="AJ37" s="80"/>
      <c r="AK37" s="79"/>
      <c r="AL37" s="80"/>
      <c r="AM37" s="79"/>
      <c r="AN37" s="80"/>
      <c r="AO37" s="82"/>
      <c r="AP37" s="80"/>
      <c r="AQ37" s="79"/>
      <c r="AR37" s="86"/>
      <c r="AS37" s="78"/>
      <c r="AT37" s="78"/>
      <c r="AU37" s="81"/>
      <c r="AV37" s="79"/>
      <c r="AW37" s="80"/>
      <c r="AX37" s="79"/>
      <c r="AY37" s="80"/>
      <c r="AZ37" s="79"/>
      <c r="BA37" s="80"/>
      <c r="BB37" s="79"/>
      <c r="BC37" s="80"/>
      <c r="BD37" s="79"/>
      <c r="BE37" s="80"/>
      <c r="BF37" s="79"/>
      <c r="BG37" s="80"/>
      <c r="BH37" s="79"/>
      <c r="BI37" s="80"/>
      <c r="BJ37" s="82"/>
      <c r="BK37" s="80"/>
      <c r="BL37" s="79"/>
      <c r="BM37" s="86"/>
      <c r="BN37" s="78"/>
      <c r="BO37" s="78"/>
      <c r="BP37" s="81"/>
      <c r="BQ37" s="79"/>
      <c r="BR37" s="80"/>
      <c r="BS37" s="79"/>
      <c r="BT37" s="80"/>
      <c r="BU37" s="79"/>
      <c r="BV37" s="80"/>
      <c r="BW37" s="79"/>
      <c r="BX37" s="80"/>
      <c r="BY37" s="79"/>
      <c r="BZ37" s="80"/>
      <c r="CA37" s="79"/>
      <c r="CB37" s="80"/>
      <c r="CC37" s="79"/>
      <c r="CD37" s="80"/>
      <c r="CE37" s="82"/>
      <c r="CF37" s="80"/>
      <c r="CG37" s="79"/>
      <c r="CH37" s="86"/>
      <c r="CI37" s="78"/>
      <c r="CJ37" s="78"/>
      <c r="CK37" s="81"/>
      <c r="CL37" s="79"/>
      <c r="CM37" s="80"/>
      <c r="CN37" s="79"/>
      <c r="CO37" s="80"/>
      <c r="CP37" s="79"/>
      <c r="CQ37" s="80"/>
      <c r="CR37" s="79"/>
      <c r="CS37" s="80"/>
      <c r="CT37" s="79"/>
      <c r="CU37" s="80"/>
      <c r="CV37" s="79"/>
      <c r="CW37" s="80"/>
      <c r="CX37" s="79"/>
      <c r="CY37" s="80"/>
      <c r="CZ37" s="82"/>
      <c r="DA37" s="80"/>
      <c r="DB37" s="79"/>
      <c r="DC37" s="86"/>
      <c r="DD37" s="78"/>
      <c r="DE37" s="78"/>
      <c r="DF37" s="81"/>
      <c r="DG37" s="79"/>
      <c r="DH37" s="80"/>
      <c r="DI37" s="79"/>
      <c r="DJ37" s="80"/>
      <c r="DK37" s="79"/>
      <c r="DL37" s="80"/>
      <c r="DM37" s="79"/>
      <c r="DN37" s="80"/>
      <c r="DO37" s="79"/>
      <c r="DP37" s="80"/>
      <c r="DQ37" s="79"/>
      <c r="DR37" s="80"/>
      <c r="DS37" s="79"/>
      <c r="DT37" s="80"/>
      <c r="DU37" s="82"/>
      <c r="DV37" s="80"/>
      <c r="DW37" s="79"/>
      <c r="DX37" s="86"/>
      <c r="DY37" s="78"/>
      <c r="DZ37" s="78"/>
      <c r="EA37" s="81"/>
      <c r="EB37" s="79"/>
      <c r="EC37" s="80"/>
      <c r="ED37" s="79"/>
      <c r="EE37" s="80"/>
      <c r="EF37" s="79"/>
      <c r="EG37" s="80"/>
      <c r="EH37" s="79"/>
      <c r="EI37" s="80"/>
      <c r="EJ37" s="79"/>
      <c r="EK37" s="80"/>
      <c r="EL37" s="79"/>
      <c r="EM37" s="80"/>
      <c r="EN37" s="79"/>
      <c r="EO37" s="80"/>
      <c r="EP37" s="82"/>
      <c r="EQ37" s="80"/>
      <c r="ER37" s="79"/>
      <c r="ES37" s="86"/>
      <c r="ET37" s="78"/>
      <c r="EU37" s="78"/>
      <c r="EV37" s="81"/>
      <c r="EW37" s="79"/>
      <c r="EX37" s="80"/>
      <c r="EY37" s="79"/>
      <c r="EZ37" s="80"/>
      <c r="FA37" s="79"/>
      <c r="FB37" s="80"/>
      <c r="FC37" s="79"/>
      <c r="FD37" s="80"/>
      <c r="FE37" s="79"/>
      <c r="FF37" s="80"/>
      <c r="FG37" s="79"/>
      <c r="FH37" s="80"/>
      <c r="FI37" s="79"/>
      <c r="FJ37" s="80"/>
      <c r="FK37" s="82"/>
      <c r="FL37" s="80"/>
      <c r="FM37" s="79"/>
      <c r="FN37" s="86"/>
      <c r="FO37" s="78"/>
      <c r="FP37" s="78"/>
      <c r="FQ37" s="81"/>
      <c r="FR37" s="79"/>
      <c r="FS37" s="80"/>
      <c r="FT37" s="79"/>
      <c r="FU37" s="80"/>
      <c r="FV37" s="79"/>
      <c r="FW37" s="80"/>
      <c r="FX37" s="79"/>
      <c r="FY37" s="80"/>
      <c r="FZ37" s="79"/>
      <c r="GA37" s="80"/>
      <c r="GB37" s="79"/>
      <c r="GC37" s="80"/>
      <c r="GD37" s="79"/>
      <c r="GE37" s="80"/>
      <c r="GF37" s="82"/>
      <c r="GG37" s="80"/>
      <c r="GH37" s="79"/>
      <c r="GI37" s="86"/>
      <c r="GJ37" s="78"/>
      <c r="GK37" s="78"/>
      <c r="GL37" s="81"/>
      <c r="GM37" s="79"/>
      <c r="GN37" s="80"/>
      <c r="GO37" s="79"/>
      <c r="GP37" s="80"/>
      <c r="GQ37" s="79"/>
      <c r="GR37" s="80"/>
      <c r="GS37" s="79"/>
      <c r="GT37" s="80"/>
      <c r="GU37" s="79"/>
      <c r="GV37" s="80"/>
      <c r="GW37" s="79"/>
      <c r="GX37" s="80"/>
      <c r="GY37" s="79"/>
      <c r="GZ37" s="80"/>
      <c r="HA37" s="82"/>
      <c r="HB37" s="80"/>
      <c r="HC37" s="79"/>
      <c r="HD37" s="86"/>
      <c r="HE37" s="78"/>
      <c r="HF37" s="78"/>
      <c r="HG37" s="81"/>
      <c r="HH37" s="79"/>
      <c r="HI37" s="80"/>
      <c r="HJ37" s="79"/>
      <c r="HK37" s="80"/>
      <c r="HL37" s="79"/>
      <c r="HM37" s="80"/>
      <c r="HN37" s="79"/>
      <c r="HO37" s="80"/>
      <c r="HP37" s="79"/>
      <c r="HQ37" s="80"/>
      <c r="HR37" s="79"/>
      <c r="HS37" s="80"/>
      <c r="HT37" s="79"/>
      <c r="HU37" s="80"/>
      <c r="HV37" s="82"/>
      <c r="HW37" s="80"/>
      <c r="HX37" s="79"/>
      <c r="HY37" s="86"/>
      <c r="HZ37" s="78"/>
      <c r="IA37" s="78"/>
      <c r="IB37" s="81"/>
      <c r="IC37" s="79"/>
      <c r="ID37" s="80"/>
      <c r="IE37" s="79"/>
      <c r="IF37" s="80"/>
      <c r="IG37" s="79"/>
      <c r="IH37" s="80"/>
      <c r="II37" s="79"/>
      <c r="IJ37" s="80"/>
      <c r="IK37" s="79"/>
      <c r="IL37" s="80"/>
      <c r="IM37" s="79"/>
      <c r="IN37" s="80"/>
      <c r="IO37" s="79"/>
      <c r="IP37" s="80"/>
      <c r="IQ37" s="82"/>
      <c r="IR37" s="80"/>
      <c r="IS37" s="79"/>
      <c r="IT37" s="86"/>
      <c r="IU37" s="78"/>
      <c r="IV37" s="78"/>
      <c r="IW37" s="81"/>
      <c r="IX37" s="79"/>
      <c r="IY37" s="80"/>
      <c r="IZ37" s="79"/>
      <c r="JA37" s="80"/>
      <c r="JB37" s="79"/>
      <c r="JC37" s="80"/>
      <c r="JD37" s="79"/>
      <c r="JE37" s="80"/>
      <c r="JF37" s="79"/>
      <c r="JG37" s="80"/>
      <c r="JH37" s="79"/>
      <c r="JI37" s="80"/>
      <c r="JJ37" s="79"/>
      <c r="JK37" s="80"/>
      <c r="JL37" s="82"/>
      <c r="JM37" s="80"/>
      <c r="JN37" s="79"/>
      <c r="JO37" s="86"/>
      <c r="JP37" s="78"/>
      <c r="JQ37" s="78"/>
      <c r="JR37" s="81"/>
      <c r="JS37" s="79"/>
      <c r="JT37" s="80"/>
      <c r="JU37" s="79"/>
      <c r="JV37" s="80"/>
      <c r="JW37" s="79"/>
      <c r="JX37" s="80"/>
      <c r="JY37" s="79"/>
      <c r="JZ37" s="80"/>
      <c r="KA37" s="79"/>
      <c r="KB37" s="80"/>
      <c r="KC37" s="79"/>
      <c r="KD37" s="80"/>
      <c r="KE37" s="79"/>
      <c r="KF37" s="80"/>
      <c r="KG37" s="82"/>
      <c r="KH37" s="80"/>
      <c r="KI37" s="79"/>
      <c r="KJ37" s="86"/>
      <c r="KK37" s="78"/>
      <c r="KL37" s="78"/>
      <c r="KM37" s="81"/>
      <c r="KN37" s="79"/>
      <c r="KO37" s="80"/>
      <c r="KP37" s="79"/>
      <c r="KQ37" s="80"/>
      <c r="KR37" s="79"/>
      <c r="KS37" s="80"/>
      <c r="KT37" s="79"/>
      <c r="KU37" s="80"/>
      <c r="KV37" s="79"/>
      <c r="KW37" s="80"/>
      <c r="KX37" s="79"/>
      <c r="KY37" s="80"/>
      <c r="KZ37" s="79"/>
      <c r="LA37" s="80"/>
      <c r="LB37" s="82"/>
      <c r="LC37" s="80"/>
      <c r="LD37" s="79"/>
      <c r="LE37" s="86"/>
      <c r="LF37" s="78"/>
      <c r="LG37" s="78"/>
      <c r="LH37" s="81"/>
      <c r="LI37" s="79"/>
      <c r="LJ37" s="80"/>
      <c r="LK37" s="79"/>
      <c r="LL37" s="80"/>
      <c r="LM37" s="79"/>
      <c r="LN37" s="80"/>
      <c r="LO37" s="79"/>
      <c r="LP37" s="80"/>
      <c r="LQ37" s="79"/>
      <c r="LR37" s="80"/>
      <c r="LS37" s="79"/>
      <c r="LT37" s="80"/>
      <c r="LU37" s="79"/>
      <c r="LV37" s="80"/>
      <c r="LW37" s="82"/>
      <c r="LX37" s="80"/>
      <c r="LY37" s="79"/>
      <c r="LZ37" s="86"/>
      <c r="MA37" s="78"/>
      <c r="MB37" s="78"/>
      <c r="MC37" s="81"/>
      <c r="MD37" s="79"/>
      <c r="ME37" s="80"/>
      <c r="MF37" s="79"/>
      <c r="MG37" s="80"/>
      <c r="MH37" s="79"/>
      <c r="MI37" s="80"/>
      <c r="MJ37" s="79"/>
      <c r="MK37" s="80"/>
      <c r="ML37" s="79"/>
      <c r="MM37" s="80"/>
      <c r="MN37" s="79"/>
      <c r="MO37" s="80"/>
      <c r="MP37" s="79"/>
      <c r="MQ37" s="80"/>
      <c r="MR37" s="82"/>
      <c r="MS37" s="80"/>
      <c r="MT37" s="79"/>
      <c r="MU37" s="86"/>
      <c r="MV37" s="78"/>
      <c r="MW37" s="78"/>
      <c r="MX37" s="81"/>
      <c r="MY37" s="79"/>
      <c r="MZ37" s="80"/>
      <c r="NA37" s="79"/>
      <c r="NB37" s="80"/>
      <c r="NC37" s="79"/>
      <c r="ND37" s="80"/>
      <c r="NE37" s="79"/>
      <c r="NF37" s="80"/>
      <c r="NG37" s="79"/>
      <c r="NH37" s="80"/>
      <c r="NI37" s="79"/>
      <c r="NJ37" s="80"/>
      <c r="NK37" s="79"/>
      <c r="NL37" s="80"/>
      <c r="NM37" s="82"/>
      <c r="NN37" s="80"/>
      <c r="NO37" s="79"/>
      <c r="NP37" s="86"/>
      <c r="NQ37" s="78"/>
      <c r="NR37" s="78"/>
      <c r="NS37" s="81"/>
      <c r="NT37" s="79"/>
      <c r="NU37" s="80"/>
      <c r="NV37" s="79"/>
      <c r="NW37" s="80"/>
      <c r="NX37" s="79"/>
      <c r="NY37" s="80"/>
      <c r="NZ37" s="79"/>
      <c r="OA37" s="80"/>
      <c r="OB37" s="79"/>
      <c r="OC37" s="80"/>
      <c r="OD37" s="79"/>
      <c r="OE37" s="80"/>
      <c r="OF37" s="79"/>
      <c r="OG37" s="80"/>
      <c r="OH37" s="82"/>
      <c r="OI37" s="80"/>
      <c r="OJ37" s="79"/>
      <c r="OK37" s="86"/>
      <c r="OL37" s="78"/>
      <c r="OM37" s="78"/>
      <c r="ON37" s="81"/>
      <c r="OO37" s="79"/>
      <c r="OP37" s="80"/>
      <c r="OQ37" s="79"/>
      <c r="OR37" s="80"/>
      <c r="OS37" s="79"/>
      <c r="OT37" s="80"/>
      <c r="OU37" s="79"/>
      <c r="OV37" s="80"/>
      <c r="OW37" s="79"/>
      <c r="OX37" s="80"/>
      <c r="OY37" s="79"/>
      <c r="OZ37" s="80"/>
      <c r="PA37" s="79"/>
      <c r="PB37" s="80"/>
      <c r="PC37" s="82"/>
      <c r="PD37" s="80"/>
      <c r="PE37" s="79"/>
      <c r="PF37" s="86"/>
      <c r="PG37" s="78"/>
      <c r="PH37" s="78"/>
      <c r="PI37" s="81"/>
      <c r="PJ37" s="79"/>
      <c r="PK37" s="80"/>
      <c r="PL37" s="79"/>
      <c r="PM37" s="80"/>
      <c r="PN37" s="79"/>
      <c r="PO37" s="80"/>
      <c r="PP37" s="79"/>
      <c r="PQ37" s="80"/>
      <c r="PR37" s="79"/>
      <c r="PS37" s="80"/>
      <c r="PT37" s="79"/>
      <c r="PU37" s="80"/>
      <c r="PV37" s="79"/>
      <c r="PW37" s="80"/>
      <c r="PX37" s="82"/>
      <c r="PY37" s="80"/>
      <c r="PZ37" s="79"/>
      <c r="QA37" s="86"/>
      <c r="QB37" s="78"/>
      <c r="QC37" s="78"/>
      <c r="QD37" s="81"/>
      <c r="QE37" s="79"/>
      <c r="QF37" s="80"/>
      <c r="QG37" s="79"/>
      <c r="QH37" s="80"/>
      <c r="QI37" s="79"/>
      <c r="QJ37" s="80"/>
      <c r="QK37" s="79"/>
      <c r="QL37" s="80"/>
      <c r="QM37" s="79"/>
      <c r="QN37" s="80"/>
      <c r="QO37" s="79"/>
      <c r="QP37" s="80"/>
      <c r="QQ37" s="79"/>
      <c r="QR37" s="80"/>
      <c r="QS37" s="82"/>
      <c r="QT37" s="80"/>
      <c r="QU37" s="79"/>
      <c r="QV37" s="86"/>
      <c r="QW37" s="78"/>
      <c r="QX37" s="78"/>
      <c r="QY37" s="81"/>
      <c r="QZ37" s="79"/>
      <c r="RA37" s="80"/>
      <c r="RB37" s="79"/>
      <c r="RC37" s="80"/>
      <c r="RD37" s="79"/>
      <c r="RE37" s="80"/>
      <c r="RF37" s="79"/>
      <c r="RG37" s="80"/>
      <c r="RH37" s="79"/>
      <c r="RI37" s="80"/>
      <c r="RJ37" s="79"/>
      <c r="RK37" s="80"/>
      <c r="RL37" s="79"/>
      <c r="RM37" s="80"/>
      <c r="RN37" s="82"/>
      <c r="RO37" s="80"/>
      <c r="RP37" s="79"/>
      <c r="RQ37" s="86"/>
      <c r="RR37" s="78"/>
      <c r="RS37" s="78"/>
      <c r="RT37" s="81"/>
      <c r="RU37" s="79"/>
      <c r="RV37" s="80"/>
      <c r="RW37" s="79"/>
      <c r="RX37" s="80"/>
      <c r="RY37" s="79"/>
      <c r="RZ37" s="80"/>
      <c r="SA37" s="79"/>
      <c r="SB37" s="80"/>
      <c r="SC37" s="79"/>
      <c r="SD37" s="80"/>
      <c r="SE37" s="79"/>
      <c r="SF37" s="80"/>
      <c r="SG37" s="79"/>
      <c r="SH37" s="80"/>
      <c r="SI37" s="82"/>
      <c r="SJ37" s="80"/>
      <c r="SK37" s="79"/>
      <c r="SL37" s="86"/>
      <c r="SM37" s="78"/>
      <c r="SN37" s="78"/>
      <c r="SO37" s="81"/>
      <c r="SP37" s="79"/>
      <c r="SQ37" s="80"/>
      <c r="SR37" s="79"/>
      <c r="SS37" s="80"/>
      <c r="ST37" s="79"/>
      <c r="SU37" s="80"/>
      <c r="SV37" s="79"/>
      <c r="SW37" s="80"/>
      <c r="SX37" s="79"/>
      <c r="SY37" s="80"/>
      <c r="SZ37" s="79"/>
      <c r="TA37" s="80"/>
      <c r="TB37" s="79"/>
      <c r="TC37" s="80"/>
      <c r="TD37" s="82"/>
      <c r="TE37" s="80"/>
      <c r="TF37" s="79"/>
      <c r="TG37" s="86"/>
      <c r="TH37" s="78"/>
      <c r="TI37" s="78"/>
      <c r="TJ37" s="81"/>
      <c r="TK37" s="79"/>
      <c r="TL37" s="80"/>
      <c r="TM37" s="79"/>
      <c r="TN37" s="80"/>
      <c r="TO37" s="79"/>
      <c r="TP37" s="80"/>
      <c r="TQ37" s="79"/>
      <c r="TR37" s="80"/>
      <c r="TS37" s="79"/>
      <c r="TT37" s="80"/>
      <c r="TU37" s="79"/>
      <c r="TV37" s="80"/>
      <c r="TW37" s="79"/>
      <c r="TX37" s="80"/>
      <c r="TY37" s="82"/>
      <c r="TZ37" s="80"/>
      <c r="UA37" s="79"/>
      <c r="UB37" s="86"/>
      <c r="UC37" s="78"/>
      <c r="UD37" s="78"/>
      <c r="UE37" s="81"/>
      <c r="UF37" s="79"/>
      <c r="UG37" s="80"/>
      <c r="UH37" s="79"/>
      <c r="UI37" s="80"/>
      <c r="UJ37" s="79"/>
      <c r="UK37" s="80"/>
      <c r="UL37" s="79"/>
      <c r="UM37" s="80"/>
      <c r="UN37" s="79"/>
      <c r="UO37" s="80"/>
      <c r="UP37" s="79"/>
      <c r="UQ37" s="80"/>
      <c r="UR37" s="79"/>
      <c r="US37" s="80"/>
      <c r="UT37" s="82"/>
      <c r="UU37" s="80"/>
      <c r="UV37" s="79"/>
      <c r="UW37" s="86"/>
      <c r="UX37" s="78"/>
      <c r="UY37" s="78"/>
      <c r="UZ37" s="81"/>
      <c r="VA37" s="79"/>
      <c r="VB37" s="80"/>
      <c r="VC37" s="79"/>
      <c r="VD37" s="80"/>
      <c r="VE37" s="79"/>
      <c r="VF37" s="80"/>
      <c r="VG37" s="79"/>
      <c r="VH37" s="80"/>
      <c r="VI37" s="79"/>
      <c r="VJ37" s="80"/>
      <c r="VK37" s="79"/>
      <c r="VL37" s="80"/>
      <c r="VM37" s="79"/>
      <c r="VN37" s="80"/>
      <c r="VO37" s="82"/>
      <c r="VP37" s="80"/>
      <c r="VQ37" s="79"/>
      <c r="VR37" s="86"/>
      <c r="VS37" s="78"/>
      <c r="VT37" s="78"/>
      <c r="VU37" s="81"/>
      <c r="VV37" s="79"/>
      <c r="VW37" s="80"/>
      <c r="VX37" s="79"/>
      <c r="VY37" s="80"/>
      <c r="VZ37" s="79"/>
      <c r="WA37" s="80"/>
      <c r="WB37" s="79"/>
      <c r="WC37" s="80"/>
      <c r="WD37" s="79"/>
      <c r="WE37" s="80"/>
      <c r="WF37" s="79"/>
      <c r="WG37" s="80"/>
      <c r="WH37" s="79"/>
      <c r="WI37" s="80"/>
      <c r="WJ37" s="82"/>
      <c r="WK37" s="80"/>
      <c r="WL37" s="79"/>
      <c r="WM37" s="86"/>
      <c r="WN37" s="78"/>
      <c r="WO37" s="78"/>
      <c r="WP37" s="81"/>
      <c r="WQ37" s="79"/>
      <c r="WR37" s="80"/>
      <c r="WS37" s="79"/>
      <c r="WT37" s="80"/>
      <c r="WU37" s="79"/>
      <c r="WV37" s="80"/>
      <c r="WW37" s="79"/>
      <c r="WX37" s="80"/>
      <c r="WY37" s="79"/>
      <c r="WZ37" s="80"/>
      <c r="XA37" s="79"/>
      <c r="XB37" s="80"/>
      <c r="XC37" s="79"/>
      <c r="XD37" s="80"/>
      <c r="XE37" s="82"/>
      <c r="XF37" s="80"/>
      <c r="XG37" s="79"/>
      <c r="XH37" s="86"/>
      <c r="XI37" s="78"/>
      <c r="XJ37" s="78"/>
      <c r="XK37" s="81"/>
      <c r="XL37" s="79"/>
      <c r="XM37" s="80"/>
      <c r="XN37" s="79"/>
      <c r="XO37" s="80"/>
      <c r="XP37" s="79"/>
      <c r="XQ37" s="80"/>
      <c r="XR37" s="79"/>
      <c r="XS37" s="80"/>
      <c r="XT37" s="79"/>
      <c r="XU37" s="80"/>
      <c r="XV37" s="79"/>
      <c r="XW37" s="80"/>
      <c r="XX37" s="79"/>
      <c r="XY37" s="80"/>
      <c r="XZ37" s="82"/>
      <c r="YA37" s="80"/>
      <c r="YB37" s="79"/>
      <c r="YC37" s="86"/>
      <c r="YD37" s="78"/>
      <c r="YE37" s="78"/>
      <c r="YF37" s="81"/>
      <c r="YG37" s="79"/>
      <c r="YH37" s="80"/>
      <c r="YI37" s="79"/>
      <c r="YJ37" s="80"/>
      <c r="YK37" s="79"/>
      <c r="YL37" s="80"/>
      <c r="YM37" s="79"/>
      <c r="YN37" s="80"/>
      <c r="YO37" s="79"/>
      <c r="YP37" s="80"/>
      <c r="YQ37" s="79"/>
      <c r="YR37" s="80"/>
      <c r="YS37" s="79"/>
      <c r="YT37" s="80"/>
      <c r="YU37" s="82"/>
      <c r="YV37" s="80"/>
      <c r="YW37" s="79"/>
      <c r="YX37" s="86"/>
      <c r="YY37" s="78"/>
      <c r="YZ37" s="78"/>
      <c r="ZA37" s="81"/>
      <c r="ZB37" s="79"/>
      <c r="ZC37" s="80"/>
      <c r="ZD37" s="79"/>
      <c r="ZE37" s="80"/>
      <c r="ZF37" s="79"/>
      <c r="ZG37" s="80"/>
      <c r="ZH37" s="79"/>
      <c r="ZI37" s="80"/>
      <c r="ZJ37" s="79"/>
      <c r="ZK37" s="80"/>
      <c r="ZL37" s="79"/>
      <c r="ZM37" s="80"/>
      <c r="ZN37" s="79"/>
      <c r="ZO37" s="80"/>
      <c r="ZP37" s="82"/>
      <c r="ZQ37" s="80"/>
      <c r="ZR37" s="79"/>
      <c r="ZS37" s="86"/>
      <c r="ZT37" s="78"/>
      <c r="ZU37" s="78"/>
      <c r="ZV37" s="81"/>
      <c r="ZW37" s="79"/>
      <c r="ZX37" s="80"/>
      <c r="ZY37" s="79"/>
      <c r="ZZ37" s="80"/>
      <c r="AAA37" s="79"/>
      <c r="AAB37" s="80"/>
      <c r="AAC37" s="79"/>
      <c r="AAD37" s="80"/>
      <c r="AAE37" s="79"/>
      <c r="AAF37" s="80"/>
      <c r="AAG37" s="79"/>
      <c r="AAH37" s="80"/>
      <c r="AAI37" s="79"/>
      <c r="AAJ37" s="80"/>
      <c r="AAK37" s="82"/>
      <c r="AAL37" s="80"/>
      <c r="AAM37" s="79"/>
      <c r="AAN37" s="86"/>
      <c r="AAO37" s="78"/>
      <c r="AAP37" s="78"/>
      <c r="AAQ37" s="81"/>
      <c r="AAR37" s="79"/>
      <c r="AAS37" s="80"/>
      <c r="AAT37" s="79"/>
      <c r="AAU37" s="80"/>
      <c r="AAV37" s="79"/>
      <c r="AAW37" s="80"/>
      <c r="AAX37" s="79"/>
      <c r="AAY37" s="80"/>
      <c r="AAZ37" s="79"/>
      <c r="ABA37" s="80"/>
      <c r="ABB37" s="79"/>
      <c r="ABC37" s="80"/>
      <c r="ABD37" s="79"/>
      <c r="ABE37" s="80"/>
      <c r="ABF37" s="82"/>
      <c r="ABG37" s="80"/>
      <c r="ABH37" s="79"/>
      <c r="ABI37" s="86"/>
      <c r="ABJ37" s="78"/>
      <c r="ABK37" s="78"/>
      <c r="ABL37" s="81"/>
      <c r="ABM37" s="79"/>
      <c r="ABN37" s="80"/>
      <c r="ABO37" s="79"/>
      <c r="ABP37" s="80"/>
      <c r="ABQ37" s="79"/>
      <c r="ABR37" s="80"/>
      <c r="ABS37" s="79"/>
      <c r="ABT37" s="80"/>
      <c r="ABU37" s="79"/>
      <c r="ABV37" s="80"/>
      <c r="ABW37" s="79"/>
      <c r="ABX37" s="80"/>
      <c r="ABY37" s="79"/>
      <c r="ABZ37" s="80"/>
      <c r="ACA37" s="82"/>
      <c r="ACB37" s="80"/>
      <c r="ACC37" s="79"/>
      <c r="ACD37" s="86"/>
      <c r="ACE37" s="78"/>
      <c r="ACF37" s="78"/>
      <c r="ACG37" s="81"/>
      <c r="ACH37" s="79"/>
      <c r="ACI37" s="80"/>
      <c r="ACJ37" s="79"/>
      <c r="ACK37" s="80"/>
      <c r="ACL37" s="79"/>
      <c r="ACM37" s="80"/>
      <c r="ACN37" s="79"/>
      <c r="ACO37" s="80"/>
      <c r="ACP37" s="79"/>
      <c r="ACQ37" s="80"/>
      <c r="ACR37" s="79"/>
      <c r="ACS37" s="80"/>
      <c r="ACT37" s="79"/>
      <c r="ACU37" s="80"/>
      <c r="ACV37" s="82"/>
      <c r="ACW37" s="80"/>
      <c r="ACX37" s="79"/>
      <c r="ACY37" s="86"/>
      <c r="ACZ37" s="78"/>
      <c r="ADA37" s="78"/>
      <c r="ADB37" s="81"/>
      <c r="ADC37" s="79"/>
      <c r="ADD37" s="80"/>
      <c r="ADE37" s="79"/>
      <c r="ADF37" s="80"/>
      <c r="ADG37" s="79"/>
      <c r="ADH37" s="80"/>
      <c r="ADI37" s="79"/>
      <c r="ADJ37" s="80"/>
      <c r="ADK37" s="79"/>
      <c r="ADL37" s="80"/>
      <c r="ADM37" s="79"/>
      <c r="ADN37" s="80"/>
      <c r="ADO37" s="79"/>
      <c r="ADP37" s="80"/>
      <c r="ADQ37" s="82"/>
      <c r="ADR37" s="80"/>
      <c r="ADS37" s="79"/>
      <c r="ADT37" s="86"/>
      <c r="ADU37" s="78"/>
      <c r="ADV37" s="78"/>
      <c r="ADW37" s="81"/>
      <c r="ADX37" s="79"/>
      <c r="ADY37" s="80"/>
      <c r="ADZ37" s="79"/>
      <c r="AEA37" s="80"/>
      <c r="AEB37" s="79"/>
      <c r="AEC37" s="80"/>
      <c r="AED37" s="79"/>
      <c r="AEE37" s="80"/>
      <c r="AEF37" s="79"/>
      <c r="AEG37" s="80"/>
      <c r="AEH37" s="79"/>
      <c r="AEI37" s="80"/>
      <c r="AEJ37" s="79"/>
      <c r="AEK37" s="80"/>
      <c r="AEL37" s="82"/>
      <c r="AEM37" s="80"/>
      <c r="AEN37" s="79"/>
      <c r="AEO37" s="86"/>
      <c r="AEP37" s="78"/>
      <c r="AEQ37" s="78"/>
      <c r="AER37" s="81"/>
      <c r="AES37" s="79"/>
      <c r="AET37" s="80"/>
      <c r="AEU37" s="79"/>
      <c r="AEV37" s="80"/>
      <c r="AEW37" s="79"/>
      <c r="AEX37" s="80"/>
      <c r="AEY37" s="79"/>
      <c r="AEZ37" s="80"/>
      <c r="AFA37" s="79"/>
      <c r="AFB37" s="80"/>
      <c r="AFC37" s="79"/>
      <c r="AFD37" s="80"/>
      <c r="AFE37" s="79"/>
      <c r="AFF37" s="80"/>
      <c r="AFG37" s="82"/>
      <c r="AFH37" s="80"/>
      <c r="AFI37" s="79"/>
      <c r="AFJ37" s="86"/>
      <c r="AFK37" s="78"/>
      <c r="AFL37" s="78"/>
      <c r="AFM37" s="81"/>
      <c r="AFN37" s="79"/>
      <c r="AFO37" s="80"/>
      <c r="AFP37" s="79"/>
      <c r="AFQ37" s="80"/>
      <c r="AFR37" s="79"/>
      <c r="AFS37" s="80"/>
      <c r="AFT37" s="79"/>
      <c r="AFU37" s="80"/>
      <c r="AFV37" s="79"/>
      <c r="AFW37" s="80"/>
      <c r="AFX37" s="79"/>
      <c r="AFY37" s="80"/>
      <c r="AFZ37" s="79"/>
      <c r="AGA37" s="80"/>
      <c r="AGB37" s="82"/>
      <c r="AGC37" s="80"/>
      <c r="AGD37" s="79"/>
      <c r="AGE37" s="86"/>
      <c r="AGF37" s="78"/>
      <c r="AGG37" s="78"/>
      <c r="AGH37" s="81"/>
      <c r="AGI37" s="79"/>
      <c r="AGJ37" s="80"/>
      <c r="AGK37" s="79"/>
      <c r="AGL37" s="80"/>
      <c r="AGM37" s="79"/>
      <c r="AGN37" s="80"/>
      <c r="AGO37" s="79"/>
      <c r="AGP37" s="80"/>
      <c r="AGQ37" s="79"/>
      <c r="AGR37" s="80"/>
      <c r="AGS37" s="79"/>
      <c r="AGT37" s="80"/>
      <c r="AGU37" s="79"/>
      <c r="AGV37" s="80"/>
      <c r="AGW37" s="82"/>
      <c r="AGX37" s="80"/>
      <c r="AGY37" s="79"/>
      <c r="AGZ37" s="86"/>
      <c r="AHA37" s="78"/>
      <c r="AHB37" s="78"/>
      <c r="AHC37" s="81"/>
      <c r="AHD37" s="79"/>
      <c r="AHE37" s="80"/>
      <c r="AHF37" s="79"/>
      <c r="AHG37" s="80"/>
      <c r="AHH37" s="79"/>
      <c r="AHI37" s="80"/>
      <c r="AHJ37" s="79"/>
      <c r="AHK37" s="80"/>
      <c r="AHL37" s="79"/>
      <c r="AHM37" s="80"/>
      <c r="AHN37" s="79"/>
      <c r="AHO37" s="80"/>
      <c r="AHP37" s="79"/>
      <c r="AHQ37" s="80"/>
      <c r="AHR37" s="82"/>
      <c r="AHS37" s="80"/>
      <c r="AHT37" s="79"/>
      <c r="AHU37" s="86"/>
      <c r="AHV37" s="78"/>
      <c r="AHW37" s="78"/>
      <c r="AHX37" s="81"/>
      <c r="AHY37" s="79"/>
      <c r="AHZ37" s="80"/>
      <c r="AIA37" s="79"/>
      <c r="AIB37" s="80"/>
      <c r="AIC37" s="79"/>
      <c r="AID37" s="80"/>
      <c r="AIE37" s="79"/>
      <c r="AIF37" s="80"/>
      <c r="AIG37" s="79"/>
      <c r="AIH37" s="80"/>
      <c r="AII37" s="79"/>
      <c r="AIJ37" s="80"/>
      <c r="AIK37" s="79"/>
      <c r="AIL37" s="80"/>
      <c r="AIM37" s="82"/>
      <c r="AIN37" s="80"/>
      <c r="AIO37" s="79"/>
      <c r="AIP37" s="86"/>
      <c r="AIQ37" s="78"/>
      <c r="AIR37" s="78"/>
      <c r="AIS37" s="81"/>
      <c r="AIT37" s="79"/>
      <c r="AIU37" s="80"/>
      <c r="AIV37" s="79"/>
      <c r="AIW37" s="80"/>
      <c r="AIX37" s="79"/>
      <c r="AIY37" s="80"/>
      <c r="AIZ37" s="79"/>
      <c r="AJA37" s="80"/>
      <c r="AJB37" s="79"/>
      <c r="AJC37" s="80"/>
      <c r="AJD37" s="79"/>
      <c r="AJE37" s="80"/>
      <c r="AJF37" s="79"/>
      <c r="AJG37" s="80"/>
      <c r="AJH37" s="82"/>
      <c r="AJI37" s="80"/>
      <c r="AJJ37" s="79"/>
      <c r="AJK37" s="86"/>
      <c r="AJL37" s="78"/>
      <c r="AJM37" s="78"/>
      <c r="AJN37" s="81"/>
      <c r="AJO37" s="79"/>
      <c r="AJP37" s="80"/>
      <c r="AJQ37" s="79"/>
      <c r="AJR37" s="80"/>
      <c r="AJS37" s="79"/>
      <c r="AJT37" s="80"/>
      <c r="AJU37" s="79"/>
      <c r="AJV37" s="80"/>
      <c r="AJW37" s="79"/>
      <c r="AJX37" s="80"/>
      <c r="AJY37" s="79"/>
      <c r="AJZ37" s="80"/>
      <c r="AKA37" s="79"/>
      <c r="AKB37" s="80"/>
      <c r="AKC37" s="82"/>
      <c r="AKD37" s="80"/>
      <c r="AKE37" s="79"/>
      <c r="AKF37" s="86"/>
      <c r="AKG37" s="78"/>
      <c r="AKH37" s="78"/>
      <c r="AKI37" s="81"/>
      <c r="AKJ37" s="79"/>
      <c r="AKK37" s="80"/>
      <c r="AKL37" s="79"/>
      <c r="AKM37" s="80"/>
      <c r="AKN37" s="79"/>
      <c r="AKO37" s="80"/>
      <c r="AKP37" s="79"/>
      <c r="AKQ37" s="80"/>
      <c r="AKR37" s="79"/>
      <c r="AKS37" s="80"/>
      <c r="AKT37" s="79"/>
      <c r="AKU37" s="80"/>
      <c r="AKV37" s="79"/>
      <c r="AKW37" s="80"/>
      <c r="AKX37" s="82"/>
      <c r="AKY37" s="80"/>
      <c r="AKZ37" s="79"/>
      <c r="ALA37" s="86"/>
      <c r="ALB37" s="78"/>
      <c r="ALC37" s="78"/>
      <c r="ALD37" s="81"/>
      <c r="ALE37" s="79"/>
      <c r="ALF37" s="80"/>
      <c r="ALG37" s="79"/>
      <c r="ALH37" s="80"/>
      <c r="ALI37" s="79"/>
      <c r="ALJ37" s="80"/>
      <c r="ALK37" s="79"/>
      <c r="ALL37" s="80"/>
      <c r="ALM37" s="79"/>
      <c r="ALN37" s="80"/>
      <c r="ALO37" s="79"/>
      <c r="ALP37" s="80"/>
      <c r="ALQ37" s="79"/>
      <c r="ALR37" s="80"/>
      <c r="ALS37" s="82"/>
      <c r="ALT37" s="80"/>
      <c r="ALU37" s="79"/>
      <c r="ALV37" s="86"/>
      <c r="ALW37" s="78"/>
      <c r="ALX37" s="78"/>
      <c r="ALY37" s="81"/>
      <c r="ALZ37" s="79"/>
      <c r="AMA37" s="80"/>
      <c r="AMB37" s="79"/>
      <c r="AMC37" s="80"/>
      <c r="AMD37" s="79"/>
      <c r="AME37" s="80"/>
      <c r="AMF37" s="79"/>
      <c r="AMG37" s="80"/>
      <c r="AMH37" s="79"/>
      <c r="AMI37" s="80"/>
      <c r="AMJ37" s="79"/>
      <c r="AMK37" s="80"/>
      <c r="AML37" s="79"/>
      <c r="AMM37" s="80"/>
      <c r="AMN37" s="82"/>
      <c r="AMO37" s="80"/>
      <c r="AMP37" s="79"/>
      <c r="AMQ37" s="86"/>
      <c r="AMR37" s="78"/>
      <c r="AMS37" s="78"/>
      <c r="AMT37" s="81"/>
      <c r="AMU37" s="79"/>
      <c r="AMV37" s="80"/>
      <c r="AMW37" s="79"/>
      <c r="AMX37" s="80"/>
      <c r="AMY37" s="79"/>
      <c r="AMZ37" s="80"/>
      <c r="ANA37" s="79"/>
      <c r="ANB37" s="80"/>
      <c r="ANC37" s="79"/>
      <c r="AND37" s="80"/>
      <c r="ANE37" s="79"/>
      <c r="ANF37" s="80"/>
      <c r="ANG37" s="79"/>
      <c r="ANH37" s="80"/>
      <c r="ANI37" s="82"/>
      <c r="ANJ37" s="80"/>
      <c r="ANK37" s="79"/>
      <c r="ANL37" s="86"/>
      <c r="ANM37" s="78"/>
      <c r="ANN37" s="78"/>
      <c r="ANO37" s="81"/>
      <c r="ANP37" s="79"/>
      <c r="ANQ37" s="80"/>
      <c r="ANR37" s="79"/>
      <c r="ANS37" s="80"/>
      <c r="ANT37" s="79"/>
      <c r="ANU37" s="80"/>
      <c r="ANV37" s="79"/>
      <c r="ANW37" s="80"/>
      <c r="ANX37" s="79"/>
      <c r="ANY37" s="80"/>
      <c r="ANZ37" s="79"/>
      <c r="AOA37" s="80"/>
      <c r="AOB37" s="79"/>
      <c r="AOC37" s="80"/>
      <c r="AOD37" s="82"/>
      <c r="AOE37" s="80"/>
      <c r="AOF37" s="79"/>
      <c r="AOG37" s="86"/>
      <c r="AOH37" s="78"/>
      <c r="AOI37" s="78"/>
      <c r="AOJ37" s="81"/>
      <c r="AOK37" s="79"/>
      <c r="AOL37" s="80"/>
      <c r="AOM37" s="79"/>
      <c r="AON37" s="80"/>
      <c r="AOO37" s="79"/>
      <c r="AOP37" s="80"/>
      <c r="AOQ37" s="79"/>
      <c r="AOR37" s="80"/>
      <c r="AOS37" s="79"/>
      <c r="AOT37" s="80"/>
      <c r="AOU37" s="79"/>
      <c r="AOV37" s="80"/>
      <c r="AOW37" s="79"/>
      <c r="AOX37" s="80"/>
      <c r="AOY37" s="82"/>
      <c r="AOZ37" s="80"/>
      <c r="APA37" s="79"/>
      <c r="APB37" s="86"/>
      <c r="APC37" s="78"/>
      <c r="APD37" s="78"/>
      <c r="APE37" s="81"/>
      <c r="APF37" s="79"/>
      <c r="APG37" s="80"/>
      <c r="APH37" s="79"/>
      <c r="API37" s="80"/>
      <c r="APJ37" s="79"/>
      <c r="APK37" s="80"/>
      <c r="APL37" s="79"/>
      <c r="APM37" s="80"/>
      <c r="APN37" s="79"/>
      <c r="APO37" s="80"/>
      <c r="APP37" s="79"/>
      <c r="APQ37" s="80"/>
      <c r="APR37" s="79"/>
      <c r="APS37" s="80"/>
      <c r="APT37" s="82"/>
      <c r="APU37" s="80"/>
      <c r="APV37" s="79"/>
      <c r="APW37" s="86"/>
      <c r="APX37" s="78"/>
      <c r="APY37" s="78"/>
      <c r="APZ37" s="81"/>
      <c r="AQA37" s="79"/>
      <c r="AQB37" s="80"/>
      <c r="AQC37" s="79"/>
      <c r="AQD37" s="80"/>
      <c r="AQE37" s="79"/>
      <c r="AQF37" s="80"/>
      <c r="AQG37" s="79"/>
      <c r="AQH37" s="80"/>
      <c r="AQI37" s="79"/>
      <c r="AQJ37" s="80"/>
      <c r="AQK37" s="79"/>
      <c r="AQL37" s="80"/>
      <c r="AQM37" s="79"/>
      <c r="AQN37" s="80"/>
      <c r="AQO37" s="82"/>
      <c r="AQP37" s="80"/>
      <c r="AQQ37" s="79"/>
      <c r="AQR37" s="86"/>
      <c r="AQS37" s="78"/>
      <c r="AQT37" s="78"/>
      <c r="AQU37" s="81"/>
      <c r="AQV37" s="79"/>
      <c r="AQW37" s="80"/>
      <c r="AQX37" s="79"/>
      <c r="AQY37" s="80"/>
      <c r="AQZ37" s="79"/>
      <c r="ARA37" s="80"/>
      <c r="ARB37" s="79"/>
      <c r="ARC37" s="80"/>
      <c r="ARD37" s="79"/>
      <c r="ARE37" s="80"/>
      <c r="ARF37" s="79"/>
      <c r="ARG37" s="80"/>
      <c r="ARH37" s="79"/>
      <c r="ARI37" s="80"/>
      <c r="ARJ37" s="82"/>
      <c r="ARK37" s="80"/>
      <c r="ARL37" s="79"/>
      <c r="ARM37" s="86"/>
      <c r="ARN37" s="78"/>
      <c r="ARO37" s="78"/>
      <c r="ARP37" s="81"/>
      <c r="ARQ37" s="79"/>
      <c r="ARR37" s="80"/>
      <c r="ARS37" s="79"/>
      <c r="ART37" s="80"/>
      <c r="ARU37" s="79"/>
      <c r="ARV37" s="80"/>
      <c r="ARW37" s="79"/>
      <c r="ARX37" s="80"/>
      <c r="ARY37" s="79"/>
      <c r="ARZ37" s="80"/>
      <c r="ASA37" s="79"/>
      <c r="ASB37" s="80"/>
      <c r="ASC37" s="79"/>
      <c r="ASD37" s="80"/>
      <c r="ASE37" s="82"/>
      <c r="ASF37" s="80"/>
      <c r="ASG37" s="79"/>
      <c r="ASH37" s="86"/>
      <c r="ASI37" s="78"/>
      <c r="ASJ37" s="78"/>
      <c r="ASK37" s="81"/>
      <c r="ASL37" s="79"/>
      <c r="ASM37" s="80"/>
      <c r="ASN37" s="79"/>
      <c r="ASO37" s="80"/>
      <c r="ASP37" s="79"/>
      <c r="ASQ37" s="80"/>
      <c r="ASR37" s="79"/>
      <c r="ASS37" s="80"/>
      <c r="AST37" s="79"/>
      <c r="ASU37" s="80"/>
      <c r="ASV37" s="79"/>
      <c r="ASW37" s="80"/>
      <c r="ASX37" s="79"/>
      <c r="ASY37" s="80"/>
      <c r="ASZ37" s="82"/>
      <c r="ATA37" s="80"/>
      <c r="ATB37" s="79"/>
      <c r="ATC37" s="86"/>
      <c r="ATD37" s="78"/>
      <c r="ATE37" s="78"/>
      <c r="ATF37" s="81"/>
      <c r="ATG37" s="79"/>
      <c r="ATH37" s="80"/>
      <c r="ATI37" s="79"/>
      <c r="ATJ37" s="80"/>
      <c r="ATK37" s="79"/>
      <c r="ATL37" s="80"/>
      <c r="ATM37" s="79"/>
      <c r="ATN37" s="80"/>
      <c r="ATO37" s="79"/>
      <c r="ATP37" s="80"/>
      <c r="ATQ37" s="79"/>
      <c r="ATR37" s="80"/>
      <c r="ATS37" s="79"/>
      <c r="ATT37" s="80"/>
      <c r="ATU37" s="82"/>
      <c r="ATV37" s="80"/>
      <c r="ATW37" s="79"/>
      <c r="ATX37" s="86"/>
      <c r="ATY37" s="78"/>
      <c r="ATZ37" s="78"/>
      <c r="AUA37" s="81"/>
      <c r="AUB37" s="79"/>
      <c r="AUC37" s="80"/>
      <c r="AUD37" s="79"/>
      <c r="AUE37" s="80"/>
      <c r="AUF37" s="79"/>
      <c r="AUG37" s="80"/>
      <c r="AUH37" s="79"/>
      <c r="AUI37" s="80"/>
      <c r="AUJ37" s="79"/>
      <c r="AUK37" s="80"/>
      <c r="AUL37" s="79"/>
      <c r="AUM37" s="80"/>
      <c r="AUN37" s="79"/>
      <c r="AUO37" s="80"/>
      <c r="AUP37" s="82"/>
      <c r="AUQ37" s="80"/>
      <c r="AUR37" s="79"/>
      <c r="AUS37" s="86"/>
      <c r="AUT37" s="78"/>
      <c r="AUU37" s="78"/>
      <c r="AUV37" s="81"/>
      <c r="AUW37" s="79"/>
      <c r="AUX37" s="80"/>
      <c r="AUY37" s="79"/>
      <c r="AUZ37" s="80"/>
      <c r="AVA37" s="79"/>
      <c r="AVB37" s="80"/>
      <c r="AVC37" s="79"/>
      <c r="AVD37" s="80"/>
      <c r="AVE37" s="79"/>
      <c r="AVF37" s="80"/>
      <c r="AVG37" s="79"/>
      <c r="AVH37" s="80"/>
      <c r="AVI37" s="79"/>
      <c r="AVJ37" s="80"/>
      <c r="AVK37" s="82"/>
      <c r="AVL37" s="80"/>
      <c r="AVM37" s="79"/>
      <c r="AVN37" s="86"/>
      <c r="AVO37" s="78"/>
      <c r="AVP37" s="78"/>
      <c r="AVQ37" s="81"/>
      <c r="AVR37" s="79"/>
      <c r="AVS37" s="80"/>
      <c r="AVT37" s="79"/>
      <c r="AVU37" s="80"/>
      <c r="AVV37" s="79"/>
      <c r="AVW37" s="80"/>
      <c r="AVX37" s="79"/>
      <c r="AVY37" s="80"/>
      <c r="AVZ37" s="79"/>
      <c r="AWA37" s="80"/>
      <c r="AWB37" s="79"/>
      <c r="AWC37" s="80"/>
      <c r="AWD37" s="79"/>
      <c r="AWE37" s="80"/>
      <c r="AWF37" s="82"/>
      <c r="AWG37" s="80"/>
      <c r="AWH37" s="79"/>
      <c r="AWI37" s="86"/>
      <c r="AWJ37" s="78"/>
      <c r="AWK37" s="78"/>
      <c r="AWL37" s="81"/>
      <c r="AWM37" s="79"/>
      <c r="AWN37" s="80"/>
      <c r="AWO37" s="79"/>
      <c r="AWP37" s="80"/>
      <c r="AWQ37" s="79"/>
      <c r="AWR37" s="80"/>
      <c r="AWS37" s="79"/>
      <c r="AWT37" s="80"/>
      <c r="AWU37" s="79"/>
      <c r="AWV37" s="80"/>
      <c r="AWW37" s="79"/>
      <c r="AWX37" s="80"/>
      <c r="AWY37" s="79"/>
      <c r="AWZ37" s="80"/>
      <c r="AXA37" s="82"/>
      <c r="AXB37" s="80"/>
      <c r="AXC37" s="79"/>
      <c r="AXD37" s="86"/>
      <c r="AXE37" s="78"/>
      <c r="AXF37" s="78"/>
      <c r="AXG37" s="81"/>
      <c r="AXH37" s="79"/>
      <c r="AXI37" s="80"/>
      <c r="AXJ37" s="79"/>
      <c r="AXK37" s="80"/>
      <c r="AXL37" s="79"/>
      <c r="AXM37" s="80"/>
      <c r="AXN37" s="79"/>
      <c r="AXO37" s="80"/>
      <c r="AXP37" s="79"/>
      <c r="AXQ37" s="80"/>
      <c r="AXR37" s="79"/>
      <c r="AXS37" s="80"/>
      <c r="AXT37" s="79"/>
      <c r="AXU37" s="80"/>
      <c r="AXV37" s="82"/>
      <c r="AXW37" s="80"/>
      <c r="AXX37" s="79"/>
      <c r="AXY37" s="86"/>
      <c r="AXZ37" s="78"/>
      <c r="AYA37" s="78"/>
      <c r="AYB37" s="81"/>
      <c r="AYC37" s="79"/>
      <c r="AYD37" s="80"/>
      <c r="AYE37" s="79"/>
      <c r="AYF37" s="80"/>
      <c r="AYG37" s="79"/>
      <c r="AYH37" s="80"/>
      <c r="AYI37" s="79"/>
      <c r="AYJ37" s="80"/>
      <c r="AYK37" s="79"/>
      <c r="AYL37" s="80"/>
      <c r="AYM37" s="79"/>
      <c r="AYN37" s="80"/>
      <c r="AYO37" s="79"/>
      <c r="AYP37" s="80"/>
      <c r="AYQ37" s="82"/>
      <c r="AYR37" s="80"/>
      <c r="AYS37" s="79"/>
      <c r="AYT37" s="86"/>
      <c r="AYU37" s="78"/>
      <c r="AYV37" s="78"/>
      <c r="AYW37" s="81"/>
      <c r="AYX37" s="79"/>
      <c r="AYY37" s="80"/>
      <c r="AYZ37" s="79"/>
      <c r="AZA37" s="80"/>
      <c r="AZB37" s="79"/>
      <c r="AZC37" s="80"/>
      <c r="AZD37" s="79"/>
      <c r="AZE37" s="80"/>
      <c r="AZF37" s="79"/>
      <c r="AZG37" s="80"/>
      <c r="AZH37" s="79"/>
      <c r="AZI37" s="80"/>
      <c r="AZJ37" s="79"/>
      <c r="AZK37" s="80"/>
      <c r="AZL37" s="82"/>
      <c r="AZM37" s="80"/>
      <c r="AZN37" s="79"/>
      <c r="AZO37" s="86"/>
      <c r="AZP37" s="78"/>
      <c r="AZQ37" s="78"/>
      <c r="AZR37" s="81"/>
      <c r="AZS37" s="79"/>
      <c r="AZT37" s="80"/>
      <c r="AZU37" s="79"/>
      <c r="AZV37" s="80"/>
      <c r="AZW37" s="79"/>
      <c r="AZX37" s="80"/>
      <c r="AZY37" s="79"/>
      <c r="AZZ37" s="80"/>
      <c r="BAA37" s="79"/>
      <c r="BAB37" s="80"/>
      <c r="BAC37" s="79"/>
      <c r="BAD37" s="80"/>
      <c r="BAE37" s="79"/>
      <c r="BAF37" s="80"/>
      <c r="BAG37" s="82"/>
      <c r="BAH37" s="80"/>
      <c r="BAI37" s="79"/>
      <c r="BAJ37" s="86"/>
      <c r="BAK37" s="78"/>
      <c r="BAL37" s="78"/>
      <c r="BAM37" s="81"/>
      <c r="BAN37" s="79"/>
      <c r="BAO37" s="80"/>
      <c r="BAP37" s="79"/>
      <c r="BAQ37" s="80"/>
      <c r="BAR37" s="79"/>
      <c r="BAS37" s="80"/>
      <c r="BAT37" s="79"/>
      <c r="BAU37" s="80"/>
      <c r="BAV37" s="79"/>
      <c r="BAW37" s="80"/>
      <c r="BAX37" s="79"/>
      <c r="BAY37" s="80"/>
      <c r="BAZ37" s="79"/>
      <c r="BBA37" s="80"/>
      <c r="BBB37" s="82"/>
      <c r="BBC37" s="80"/>
      <c r="BBD37" s="79"/>
      <c r="BBE37" s="86"/>
      <c r="BBF37" s="78"/>
      <c r="BBG37" s="78"/>
      <c r="BBH37" s="81"/>
      <c r="BBI37" s="79"/>
      <c r="BBJ37" s="80"/>
      <c r="BBK37" s="79"/>
      <c r="BBL37" s="80"/>
      <c r="BBM37" s="79"/>
      <c r="BBN37" s="80"/>
      <c r="BBO37" s="79"/>
      <c r="BBP37" s="80"/>
      <c r="BBQ37" s="79"/>
      <c r="BBR37" s="80"/>
      <c r="BBS37" s="79"/>
      <c r="BBT37" s="80"/>
      <c r="BBU37" s="79"/>
      <c r="BBV37" s="80"/>
      <c r="BBW37" s="82"/>
      <c r="BBX37" s="80"/>
      <c r="BBY37" s="79"/>
      <c r="BBZ37" s="86"/>
      <c r="BCA37" s="78"/>
      <c r="BCB37" s="78"/>
      <c r="BCC37" s="81"/>
      <c r="BCD37" s="79"/>
      <c r="BCE37" s="80"/>
      <c r="BCF37" s="79"/>
      <c r="BCG37" s="80"/>
      <c r="BCH37" s="79"/>
      <c r="BCI37" s="80"/>
      <c r="BCJ37" s="79"/>
      <c r="BCK37" s="80"/>
      <c r="BCL37" s="79"/>
      <c r="BCM37" s="80"/>
      <c r="BCN37" s="79"/>
      <c r="BCO37" s="80"/>
      <c r="BCP37" s="79"/>
      <c r="BCQ37" s="80"/>
      <c r="BCR37" s="82"/>
      <c r="BCS37" s="80"/>
      <c r="BCT37" s="79"/>
      <c r="BCU37" s="86"/>
      <c r="BCV37" s="78"/>
      <c r="BCW37" s="78"/>
      <c r="BCX37" s="81"/>
      <c r="BCY37" s="79"/>
      <c r="BCZ37" s="80"/>
      <c r="BDA37" s="79"/>
      <c r="BDB37" s="80"/>
      <c r="BDC37" s="79"/>
      <c r="BDD37" s="80"/>
      <c r="BDE37" s="79"/>
      <c r="BDF37" s="80"/>
      <c r="BDG37" s="79"/>
      <c r="BDH37" s="80"/>
      <c r="BDI37" s="79"/>
      <c r="BDJ37" s="80"/>
      <c r="BDK37" s="79"/>
      <c r="BDL37" s="80"/>
      <c r="BDM37" s="82"/>
      <c r="BDN37" s="80"/>
      <c r="BDO37" s="79"/>
      <c r="BDP37" s="86"/>
      <c r="BDQ37" s="78"/>
      <c r="BDR37" s="78"/>
      <c r="BDS37" s="81"/>
      <c r="BDT37" s="79"/>
      <c r="BDU37" s="80"/>
      <c r="BDV37" s="79"/>
      <c r="BDW37" s="80"/>
      <c r="BDX37" s="79"/>
      <c r="BDY37" s="80"/>
      <c r="BDZ37" s="79"/>
      <c r="BEA37" s="80"/>
      <c r="BEB37" s="79"/>
      <c r="BEC37" s="80"/>
      <c r="BED37" s="79"/>
      <c r="BEE37" s="80"/>
      <c r="BEF37" s="79"/>
      <c r="BEG37" s="80"/>
      <c r="BEH37" s="82"/>
      <c r="BEI37" s="80"/>
      <c r="BEJ37" s="79"/>
      <c r="BEK37" s="86"/>
      <c r="BEL37" s="78"/>
      <c r="BEM37" s="78"/>
      <c r="BEN37" s="81"/>
      <c r="BEO37" s="79"/>
      <c r="BEP37" s="80"/>
      <c r="BEQ37" s="79"/>
      <c r="BER37" s="80"/>
      <c r="BES37" s="79"/>
      <c r="BET37" s="80"/>
      <c r="BEU37" s="79"/>
      <c r="BEV37" s="80"/>
      <c r="BEW37" s="79"/>
      <c r="BEX37" s="80"/>
      <c r="BEY37" s="79"/>
      <c r="BEZ37" s="80"/>
      <c r="BFA37" s="79"/>
      <c r="BFB37" s="80"/>
      <c r="BFC37" s="82"/>
      <c r="BFD37" s="80"/>
      <c r="BFE37" s="79"/>
      <c r="BFF37" s="86"/>
      <c r="BFG37" s="78"/>
      <c r="BFH37" s="78"/>
      <c r="BFI37" s="81"/>
      <c r="BFJ37" s="79"/>
      <c r="BFK37" s="80"/>
      <c r="BFL37" s="79"/>
      <c r="BFM37" s="80"/>
      <c r="BFN37" s="79"/>
      <c r="BFO37" s="80"/>
      <c r="BFP37" s="79"/>
      <c r="BFQ37" s="80"/>
      <c r="BFR37" s="79"/>
      <c r="BFS37" s="80"/>
      <c r="BFT37" s="79"/>
      <c r="BFU37" s="80"/>
      <c r="BFV37" s="79"/>
      <c r="BFW37" s="80"/>
      <c r="BFX37" s="82"/>
      <c r="BFY37" s="80"/>
      <c r="BFZ37" s="79"/>
      <c r="BGA37" s="86"/>
      <c r="BGB37" s="78"/>
      <c r="BGC37" s="78"/>
      <c r="BGD37" s="81"/>
      <c r="BGE37" s="79"/>
      <c r="BGF37" s="80"/>
      <c r="BGG37" s="79"/>
      <c r="BGH37" s="80"/>
      <c r="BGI37" s="79"/>
      <c r="BGJ37" s="80"/>
      <c r="BGK37" s="79"/>
      <c r="BGL37" s="80"/>
      <c r="BGM37" s="79"/>
      <c r="BGN37" s="80"/>
      <c r="BGO37" s="79"/>
      <c r="BGP37" s="80"/>
      <c r="BGQ37" s="79"/>
      <c r="BGR37" s="80"/>
      <c r="BGS37" s="82"/>
      <c r="BGT37" s="80"/>
      <c r="BGU37" s="79"/>
      <c r="BGV37" s="86"/>
      <c r="BGW37" s="78"/>
      <c r="BGX37" s="78"/>
      <c r="BGY37" s="81"/>
      <c r="BGZ37" s="79"/>
      <c r="BHA37" s="80"/>
      <c r="BHB37" s="79"/>
      <c r="BHC37" s="80"/>
      <c r="BHD37" s="79"/>
      <c r="BHE37" s="80"/>
      <c r="BHF37" s="79"/>
      <c r="BHG37" s="80"/>
      <c r="BHH37" s="79"/>
      <c r="BHI37" s="80"/>
      <c r="BHJ37" s="79"/>
      <c r="BHK37" s="80"/>
      <c r="BHL37" s="79"/>
      <c r="BHM37" s="80"/>
      <c r="BHN37" s="82"/>
      <c r="BHO37" s="80"/>
      <c r="BHP37" s="79"/>
      <c r="BHQ37" s="86"/>
      <c r="BHR37" s="78"/>
      <c r="BHS37" s="78"/>
      <c r="BHT37" s="81"/>
      <c r="BHU37" s="79"/>
      <c r="BHV37" s="80"/>
      <c r="BHW37" s="79"/>
      <c r="BHX37" s="80"/>
      <c r="BHY37" s="79"/>
      <c r="BHZ37" s="80"/>
      <c r="BIA37" s="79"/>
      <c r="BIB37" s="80"/>
      <c r="BIC37" s="79"/>
      <c r="BID37" s="80"/>
      <c r="BIE37" s="79"/>
      <c r="BIF37" s="80"/>
      <c r="BIG37" s="79"/>
      <c r="BIH37" s="80"/>
      <c r="BII37" s="82"/>
      <c r="BIJ37" s="80"/>
      <c r="BIK37" s="79"/>
      <c r="BIL37" s="86"/>
      <c r="BIM37" s="78"/>
      <c r="BIN37" s="78"/>
      <c r="BIO37" s="81"/>
      <c r="BIP37" s="79"/>
      <c r="BIQ37" s="80"/>
      <c r="BIR37" s="79"/>
      <c r="BIS37" s="80"/>
      <c r="BIT37" s="79"/>
      <c r="BIU37" s="80"/>
      <c r="BIV37" s="79"/>
      <c r="BIW37" s="80"/>
      <c r="BIX37" s="79"/>
      <c r="BIY37" s="80"/>
      <c r="BIZ37" s="79"/>
      <c r="BJA37" s="80"/>
      <c r="BJB37" s="79"/>
      <c r="BJC37" s="80"/>
      <c r="BJD37" s="82"/>
      <c r="BJE37" s="80"/>
      <c r="BJF37" s="79"/>
      <c r="BJG37" s="86"/>
      <c r="BJH37" s="78"/>
      <c r="BJI37" s="78"/>
      <c r="BJJ37" s="81"/>
      <c r="BJK37" s="79"/>
      <c r="BJL37" s="80"/>
      <c r="BJM37" s="79"/>
      <c r="BJN37" s="80"/>
      <c r="BJO37" s="79"/>
      <c r="BJP37" s="80"/>
      <c r="BJQ37" s="79"/>
      <c r="BJR37" s="80"/>
      <c r="BJS37" s="79"/>
      <c r="BJT37" s="80"/>
      <c r="BJU37" s="79"/>
      <c r="BJV37" s="80"/>
      <c r="BJW37" s="79"/>
      <c r="BJX37" s="80"/>
      <c r="BJY37" s="82"/>
      <c r="BJZ37" s="80"/>
      <c r="BKA37" s="79"/>
      <c r="BKB37" s="86"/>
      <c r="BKC37" s="78"/>
      <c r="BKD37" s="78"/>
      <c r="BKE37" s="81"/>
      <c r="BKF37" s="79"/>
      <c r="BKG37" s="80"/>
      <c r="BKH37" s="79"/>
      <c r="BKI37" s="80"/>
      <c r="BKJ37" s="79"/>
      <c r="BKK37" s="80"/>
      <c r="BKL37" s="79"/>
      <c r="BKM37" s="80"/>
      <c r="BKN37" s="79"/>
      <c r="BKO37" s="80"/>
      <c r="BKP37" s="79"/>
      <c r="BKQ37" s="80"/>
      <c r="BKR37" s="79"/>
      <c r="BKS37" s="80"/>
      <c r="BKT37" s="82"/>
      <c r="BKU37" s="80"/>
      <c r="BKV37" s="79"/>
      <c r="BKW37" s="86"/>
      <c r="BKX37" s="78"/>
      <c r="BKY37" s="78"/>
      <c r="BKZ37" s="81"/>
      <c r="BLA37" s="79"/>
      <c r="BLB37" s="80"/>
      <c r="BLC37" s="79"/>
      <c r="BLD37" s="80"/>
      <c r="BLE37" s="79"/>
      <c r="BLF37" s="80"/>
      <c r="BLG37" s="79"/>
      <c r="BLH37" s="80"/>
      <c r="BLI37" s="79"/>
      <c r="BLJ37" s="80"/>
      <c r="BLK37" s="79"/>
      <c r="BLL37" s="80"/>
      <c r="BLM37" s="79"/>
      <c r="BLN37" s="80"/>
      <c r="BLO37" s="82"/>
      <c r="BLP37" s="80"/>
      <c r="BLQ37" s="79"/>
      <c r="BLR37" s="86"/>
      <c r="BLS37" s="78"/>
      <c r="BLT37" s="78"/>
      <c r="BLU37" s="81"/>
      <c r="BLV37" s="79"/>
      <c r="BLW37" s="80"/>
      <c r="BLX37" s="79"/>
      <c r="BLY37" s="80"/>
      <c r="BLZ37" s="79"/>
      <c r="BMA37" s="80"/>
      <c r="BMB37" s="79"/>
      <c r="BMC37" s="80"/>
      <c r="BMD37" s="79"/>
      <c r="BME37" s="80"/>
      <c r="BMF37" s="79"/>
      <c r="BMG37" s="80"/>
      <c r="BMH37" s="79"/>
      <c r="BMI37" s="80"/>
      <c r="BMJ37" s="82"/>
      <c r="BMK37" s="80"/>
      <c r="BML37" s="79"/>
      <c r="BMM37" s="86"/>
      <c r="BMN37" s="78"/>
      <c r="BMO37" s="78"/>
      <c r="BMP37" s="81"/>
      <c r="BMQ37" s="79"/>
      <c r="BMR37" s="80"/>
      <c r="BMS37" s="79"/>
      <c r="BMT37" s="80"/>
      <c r="BMU37" s="79"/>
      <c r="BMV37" s="80"/>
      <c r="BMW37" s="79"/>
      <c r="BMX37" s="80"/>
      <c r="BMY37" s="79"/>
      <c r="BMZ37" s="80"/>
      <c r="BNA37" s="79"/>
      <c r="BNB37" s="80"/>
      <c r="BNC37" s="79"/>
      <c r="BND37" s="80"/>
      <c r="BNE37" s="82"/>
      <c r="BNF37" s="80"/>
      <c r="BNG37" s="79"/>
      <c r="BNH37" s="86"/>
      <c r="BNI37" s="78"/>
      <c r="BNJ37" s="78"/>
      <c r="BNK37" s="81"/>
      <c r="BNL37" s="79"/>
      <c r="BNM37" s="80"/>
      <c r="BNN37" s="79"/>
      <c r="BNO37" s="80"/>
      <c r="BNP37" s="79"/>
      <c r="BNQ37" s="80"/>
      <c r="BNR37" s="79"/>
      <c r="BNS37" s="80"/>
      <c r="BNT37" s="79"/>
      <c r="BNU37" s="80"/>
      <c r="BNV37" s="79"/>
      <c r="BNW37" s="80"/>
      <c r="BNX37" s="79"/>
      <c r="BNY37" s="80"/>
      <c r="BNZ37" s="82"/>
      <c r="BOA37" s="80"/>
      <c r="BOB37" s="79"/>
      <c r="BOC37" s="86"/>
      <c r="BOD37" s="78"/>
      <c r="BOE37" s="78"/>
      <c r="BOF37" s="81"/>
      <c r="BOG37" s="79"/>
      <c r="BOH37" s="80"/>
      <c r="BOI37" s="79"/>
      <c r="BOJ37" s="80"/>
      <c r="BOK37" s="79"/>
      <c r="BOL37" s="80"/>
      <c r="BOM37" s="79"/>
      <c r="BON37" s="80"/>
      <c r="BOO37" s="79"/>
      <c r="BOP37" s="80"/>
      <c r="BOQ37" s="79"/>
      <c r="BOR37" s="80"/>
      <c r="BOS37" s="79"/>
      <c r="BOT37" s="80"/>
      <c r="BOU37" s="82"/>
      <c r="BOV37" s="80"/>
      <c r="BOW37" s="79"/>
      <c r="BOX37" s="86"/>
      <c r="BOY37" s="78"/>
      <c r="BOZ37" s="78"/>
      <c r="BPA37" s="81"/>
      <c r="BPB37" s="79"/>
      <c r="BPC37" s="80"/>
      <c r="BPD37" s="79"/>
      <c r="BPE37" s="80"/>
      <c r="BPF37" s="79"/>
      <c r="BPG37" s="80"/>
      <c r="BPH37" s="79"/>
      <c r="BPI37" s="80"/>
      <c r="BPJ37" s="79"/>
      <c r="BPK37" s="80"/>
      <c r="BPL37" s="79"/>
      <c r="BPM37" s="80"/>
      <c r="BPN37" s="79"/>
      <c r="BPO37" s="80"/>
      <c r="BPP37" s="82"/>
      <c r="BPQ37" s="80"/>
      <c r="BPR37" s="79"/>
      <c r="BPS37" s="86"/>
      <c r="BPT37" s="78"/>
      <c r="BPU37" s="78"/>
      <c r="BPV37" s="81"/>
      <c r="BPW37" s="79"/>
      <c r="BPX37" s="80"/>
      <c r="BPY37" s="79"/>
      <c r="BPZ37" s="80"/>
      <c r="BQA37" s="79"/>
      <c r="BQB37" s="80"/>
      <c r="BQC37" s="79"/>
      <c r="BQD37" s="80"/>
      <c r="BQE37" s="79"/>
      <c r="BQF37" s="80"/>
      <c r="BQG37" s="79"/>
      <c r="BQH37" s="80"/>
      <c r="BQI37" s="79"/>
      <c r="BQJ37" s="80"/>
      <c r="BQK37" s="82"/>
      <c r="BQL37" s="80"/>
      <c r="BQM37" s="79"/>
      <c r="BQN37" s="86"/>
      <c r="BQO37" s="78"/>
      <c r="BQP37" s="78"/>
      <c r="BQQ37" s="81"/>
      <c r="BQR37" s="79"/>
      <c r="BQS37" s="80"/>
      <c r="BQT37" s="79"/>
      <c r="BQU37" s="80"/>
      <c r="BQV37" s="79"/>
      <c r="BQW37" s="80"/>
      <c r="BQX37" s="79"/>
      <c r="BQY37" s="80"/>
      <c r="BQZ37" s="79"/>
      <c r="BRA37" s="80"/>
      <c r="BRB37" s="79"/>
      <c r="BRC37" s="80"/>
      <c r="BRD37" s="79"/>
      <c r="BRE37" s="80"/>
      <c r="BRF37" s="82"/>
      <c r="BRG37" s="80"/>
      <c r="BRH37" s="79"/>
      <c r="BRI37" s="86"/>
      <c r="BRJ37" s="78"/>
      <c r="BRK37" s="78"/>
      <c r="BRL37" s="81"/>
      <c r="BRM37" s="79"/>
      <c r="BRN37" s="80"/>
      <c r="BRO37" s="79"/>
      <c r="BRP37" s="80"/>
      <c r="BRQ37" s="79"/>
      <c r="BRR37" s="80"/>
      <c r="BRS37" s="79"/>
      <c r="BRT37" s="80"/>
      <c r="BRU37" s="79"/>
      <c r="BRV37" s="80"/>
      <c r="BRW37" s="79"/>
      <c r="BRX37" s="80"/>
      <c r="BRY37" s="79"/>
      <c r="BRZ37" s="80"/>
      <c r="BSA37" s="82"/>
      <c r="BSB37" s="80"/>
      <c r="BSC37" s="79"/>
      <c r="BSD37" s="86"/>
      <c r="BSE37" s="78"/>
      <c r="BSF37" s="78"/>
      <c r="BSG37" s="81"/>
      <c r="BSH37" s="79"/>
      <c r="BSI37" s="80"/>
      <c r="BSJ37" s="79"/>
      <c r="BSK37" s="80"/>
      <c r="BSL37" s="79"/>
      <c r="BSM37" s="80"/>
      <c r="BSN37" s="79"/>
      <c r="BSO37" s="80"/>
      <c r="BSP37" s="79"/>
      <c r="BSQ37" s="80"/>
      <c r="BSR37" s="79"/>
      <c r="BSS37" s="80"/>
      <c r="BST37" s="79"/>
      <c r="BSU37" s="80"/>
      <c r="BSV37" s="82"/>
      <c r="BSW37" s="80"/>
      <c r="BSX37" s="79"/>
      <c r="BSY37" s="86"/>
      <c r="BSZ37" s="78"/>
      <c r="BTA37" s="78"/>
      <c r="BTB37" s="81"/>
      <c r="BTC37" s="79"/>
      <c r="BTD37" s="80"/>
      <c r="BTE37" s="79"/>
      <c r="BTF37" s="80"/>
      <c r="BTG37" s="79"/>
      <c r="BTH37" s="80"/>
      <c r="BTI37" s="79"/>
      <c r="BTJ37" s="80"/>
      <c r="BTK37" s="79"/>
      <c r="BTL37" s="80"/>
      <c r="BTM37" s="79"/>
      <c r="BTN37" s="80"/>
      <c r="BTO37" s="79"/>
      <c r="BTP37" s="80"/>
      <c r="BTQ37" s="82"/>
      <c r="BTR37" s="80"/>
      <c r="BTS37" s="79"/>
      <c r="BTT37" s="86"/>
      <c r="BTU37" s="78"/>
      <c r="BTV37" s="78"/>
      <c r="BTW37" s="81"/>
      <c r="BTX37" s="79"/>
      <c r="BTY37" s="80"/>
      <c r="BTZ37" s="79"/>
      <c r="BUA37" s="80"/>
      <c r="BUB37" s="79"/>
      <c r="BUC37" s="80"/>
      <c r="BUD37" s="79"/>
      <c r="BUE37" s="80"/>
      <c r="BUF37" s="79"/>
      <c r="BUG37" s="80"/>
      <c r="BUH37" s="79"/>
      <c r="BUI37" s="80"/>
      <c r="BUJ37" s="79"/>
      <c r="BUK37" s="80"/>
      <c r="BUL37" s="82"/>
      <c r="BUM37" s="80"/>
      <c r="BUN37" s="79"/>
      <c r="BUO37" s="86"/>
      <c r="BUP37" s="78"/>
      <c r="BUQ37" s="78"/>
      <c r="BUR37" s="81"/>
      <c r="BUS37" s="79"/>
      <c r="BUT37" s="80"/>
      <c r="BUU37" s="79"/>
      <c r="BUV37" s="80"/>
      <c r="BUW37" s="79"/>
      <c r="BUX37" s="80"/>
      <c r="BUY37" s="79"/>
      <c r="BUZ37" s="80"/>
      <c r="BVA37" s="79"/>
      <c r="BVB37" s="80"/>
      <c r="BVC37" s="79"/>
      <c r="BVD37" s="80"/>
      <c r="BVE37" s="79"/>
      <c r="BVF37" s="80"/>
      <c r="BVG37" s="82"/>
      <c r="BVH37" s="80"/>
      <c r="BVI37" s="79"/>
      <c r="BVJ37" s="86"/>
      <c r="BVK37" s="78"/>
      <c r="BVL37" s="78"/>
      <c r="BVM37" s="81"/>
      <c r="BVN37" s="79"/>
      <c r="BVO37" s="80"/>
      <c r="BVP37" s="79"/>
      <c r="BVQ37" s="80"/>
      <c r="BVR37" s="79"/>
      <c r="BVS37" s="80"/>
      <c r="BVT37" s="79"/>
      <c r="BVU37" s="80"/>
      <c r="BVV37" s="79"/>
      <c r="BVW37" s="80"/>
      <c r="BVX37" s="79"/>
      <c r="BVY37" s="80"/>
      <c r="BVZ37" s="79"/>
      <c r="BWA37" s="80"/>
      <c r="BWB37" s="82"/>
      <c r="BWC37" s="80"/>
      <c r="BWD37" s="79"/>
      <c r="BWE37" s="86"/>
      <c r="BWF37" s="78"/>
      <c r="BWG37" s="78"/>
      <c r="BWH37" s="81"/>
      <c r="BWI37" s="79"/>
      <c r="BWJ37" s="80"/>
      <c r="BWK37" s="79"/>
      <c r="BWL37" s="80"/>
      <c r="BWM37" s="79"/>
      <c r="BWN37" s="80"/>
      <c r="BWO37" s="79"/>
      <c r="BWP37" s="80"/>
      <c r="BWQ37" s="79"/>
      <c r="BWR37" s="80"/>
      <c r="BWS37" s="79"/>
      <c r="BWT37" s="80"/>
      <c r="BWU37" s="79"/>
      <c r="BWV37" s="80"/>
      <c r="BWW37" s="82"/>
      <c r="BWX37" s="80"/>
      <c r="BWY37" s="79"/>
      <c r="BWZ37" s="86"/>
      <c r="BXA37" s="78"/>
      <c r="BXB37" s="78"/>
      <c r="BXC37" s="81"/>
      <c r="BXD37" s="79"/>
      <c r="BXE37" s="80"/>
      <c r="BXF37" s="79"/>
      <c r="BXG37" s="80"/>
      <c r="BXH37" s="79"/>
      <c r="BXI37" s="80"/>
      <c r="BXJ37" s="79"/>
      <c r="BXK37" s="80"/>
      <c r="BXL37" s="79"/>
      <c r="BXM37" s="80"/>
      <c r="BXN37" s="79"/>
      <c r="BXO37" s="80"/>
      <c r="BXP37" s="79"/>
      <c r="BXQ37" s="80"/>
      <c r="BXR37" s="82"/>
      <c r="BXS37" s="80"/>
      <c r="BXT37" s="79"/>
      <c r="BXU37" s="86"/>
      <c r="BXV37" s="78"/>
      <c r="BXW37" s="78"/>
      <c r="BXX37" s="81"/>
      <c r="BXY37" s="79"/>
      <c r="BXZ37" s="80"/>
      <c r="BYA37" s="79"/>
      <c r="BYB37" s="80"/>
      <c r="BYC37" s="79"/>
      <c r="BYD37" s="80"/>
      <c r="BYE37" s="79"/>
      <c r="BYF37" s="80"/>
      <c r="BYG37" s="79"/>
      <c r="BYH37" s="80"/>
      <c r="BYI37" s="79"/>
      <c r="BYJ37" s="80"/>
      <c r="BYK37" s="79"/>
      <c r="BYL37" s="80"/>
      <c r="BYM37" s="82"/>
      <c r="BYN37" s="80"/>
      <c r="BYO37" s="79"/>
      <c r="BYP37" s="86"/>
      <c r="BYQ37" s="78"/>
      <c r="BYR37" s="78"/>
      <c r="BYS37" s="81"/>
      <c r="BYT37" s="79"/>
      <c r="BYU37" s="80"/>
      <c r="BYV37" s="79"/>
      <c r="BYW37" s="80"/>
      <c r="BYX37" s="79"/>
      <c r="BYY37" s="80"/>
      <c r="BYZ37" s="79"/>
      <c r="BZA37" s="80"/>
      <c r="BZB37" s="79"/>
      <c r="BZC37" s="80"/>
      <c r="BZD37" s="79"/>
      <c r="BZE37" s="80"/>
      <c r="BZF37" s="79"/>
      <c r="BZG37" s="80"/>
      <c r="BZH37" s="82"/>
      <c r="BZI37" s="80"/>
      <c r="BZJ37" s="79"/>
      <c r="BZK37" s="86"/>
      <c r="BZL37" s="78"/>
      <c r="BZM37" s="78"/>
      <c r="BZN37" s="81"/>
      <c r="BZO37" s="79"/>
      <c r="BZP37" s="80"/>
      <c r="BZQ37" s="79"/>
      <c r="BZR37" s="80"/>
      <c r="BZS37" s="79"/>
      <c r="BZT37" s="80"/>
      <c r="BZU37" s="79"/>
      <c r="BZV37" s="80"/>
      <c r="BZW37" s="79"/>
      <c r="BZX37" s="80"/>
      <c r="BZY37" s="79"/>
      <c r="BZZ37" s="80"/>
      <c r="CAA37" s="79"/>
      <c r="CAB37" s="80"/>
      <c r="CAC37" s="82"/>
      <c r="CAD37" s="80"/>
      <c r="CAE37" s="79"/>
      <c r="CAF37" s="86"/>
      <c r="CAG37" s="78"/>
      <c r="CAH37" s="78"/>
      <c r="CAI37" s="81"/>
      <c r="CAJ37" s="79"/>
      <c r="CAK37" s="80"/>
      <c r="CAL37" s="79"/>
      <c r="CAM37" s="80"/>
      <c r="CAN37" s="79"/>
      <c r="CAO37" s="80"/>
      <c r="CAP37" s="79"/>
      <c r="CAQ37" s="80"/>
      <c r="CAR37" s="79"/>
      <c r="CAS37" s="80"/>
      <c r="CAT37" s="79"/>
      <c r="CAU37" s="80"/>
      <c r="CAV37" s="79"/>
      <c r="CAW37" s="80"/>
      <c r="CAX37" s="82"/>
      <c r="CAY37" s="80"/>
      <c r="CAZ37" s="79"/>
      <c r="CBA37" s="86"/>
      <c r="CBB37" s="78"/>
      <c r="CBC37" s="78"/>
      <c r="CBD37" s="81"/>
      <c r="CBE37" s="79"/>
      <c r="CBF37" s="80"/>
      <c r="CBG37" s="79"/>
      <c r="CBH37" s="80"/>
      <c r="CBI37" s="79"/>
      <c r="CBJ37" s="80"/>
      <c r="CBK37" s="79"/>
      <c r="CBL37" s="80"/>
      <c r="CBM37" s="79"/>
      <c r="CBN37" s="80"/>
      <c r="CBO37" s="79"/>
      <c r="CBP37" s="80"/>
      <c r="CBQ37" s="79"/>
      <c r="CBR37" s="80"/>
      <c r="CBS37" s="82"/>
      <c r="CBT37" s="80"/>
      <c r="CBU37" s="79"/>
      <c r="CBV37" s="86"/>
      <c r="CBW37" s="78"/>
      <c r="CBX37" s="78"/>
      <c r="CBY37" s="81"/>
      <c r="CBZ37" s="79"/>
      <c r="CCA37" s="80"/>
      <c r="CCB37" s="79"/>
      <c r="CCC37" s="80"/>
      <c r="CCD37" s="79"/>
      <c r="CCE37" s="80"/>
      <c r="CCF37" s="79"/>
      <c r="CCG37" s="80"/>
      <c r="CCH37" s="79"/>
      <c r="CCI37" s="80"/>
      <c r="CCJ37" s="79"/>
      <c r="CCK37" s="80"/>
      <c r="CCL37" s="79"/>
      <c r="CCM37" s="80"/>
      <c r="CCN37" s="82"/>
      <c r="CCO37" s="80"/>
      <c r="CCP37" s="79"/>
      <c r="CCQ37" s="86"/>
      <c r="CCR37" s="78"/>
      <c r="CCS37" s="78"/>
      <c r="CCT37" s="81"/>
      <c r="CCU37" s="79"/>
      <c r="CCV37" s="80"/>
      <c r="CCW37" s="79"/>
      <c r="CCX37" s="80"/>
      <c r="CCY37" s="79"/>
      <c r="CCZ37" s="80"/>
      <c r="CDA37" s="79"/>
      <c r="CDB37" s="80"/>
      <c r="CDC37" s="79"/>
      <c r="CDD37" s="80"/>
      <c r="CDE37" s="79"/>
      <c r="CDF37" s="80"/>
      <c r="CDG37" s="79"/>
      <c r="CDH37" s="80"/>
      <c r="CDI37" s="82"/>
      <c r="CDJ37" s="80"/>
      <c r="CDK37" s="79"/>
      <c r="CDL37" s="86"/>
      <c r="CDM37" s="78"/>
      <c r="CDN37" s="78"/>
      <c r="CDO37" s="81"/>
      <c r="CDP37" s="79"/>
      <c r="CDQ37" s="80"/>
      <c r="CDR37" s="79"/>
      <c r="CDS37" s="80"/>
      <c r="CDT37" s="79"/>
      <c r="CDU37" s="80"/>
      <c r="CDV37" s="79"/>
      <c r="CDW37" s="80"/>
      <c r="CDX37" s="79"/>
      <c r="CDY37" s="80"/>
      <c r="CDZ37" s="79"/>
      <c r="CEA37" s="80"/>
      <c r="CEB37" s="79"/>
      <c r="CEC37" s="80"/>
      <c r="CED37" s="82"/>
      <c r="CEE37" s="80"/>
      <c r="CEF37" s="79"/>
      <c r="CEG37" s="86"/>
      <c r="CEH37" s="78"/>
      <c r="CEI37" s="78"/>
      <c r="CEJ37" s="81"/>
      <c r="CEK37" s="79"/>
      <c r="CEL37" s="80"/>
      <c r="CEM37" s="79"/>
      <c r="CEN37" s="80"/>
      <c r="CEO37" s="79"/>
      <c r="CEP37" s="80"/>
      <c r="CEQ37" s="79"/>
      <c r="CER37" s="80"/>
      <c r="CES37" s="79"/>
      <c r="CET37" s="80"/>
      <c r="CEU37" s="79"/>
      <c r="CEV37" s="80"/>
      <c r="CEW37" s="79"/>
      <c r="CEX37" s="80"/>
      <c r="CEY37" s="82"/>
      <c r="CEZ37" s="80"/>
      <c r="CFA37" s="79"/>
      <c r="CFB37" s="86"/>
      <c r="CFC37" s="78"/>
      <c r="CFD37" s="78"/>
      <c r="CFE37" s="81"/>
      <c r="CFF37" s="79"/>
      <c r="CFG37" s="80"/>
      <c r="CFH37" s="79"/>
      <c r="CFI37" s="80"/>
      <c r="CFJ37" s="79"/>
      <c r="CFK37" s="80"/>
      <c r="CFL37" s="79"/>
      <c r="CFM37" s="80"/>
      <c r="CFN37" s="79"/>
      <c r="CFO37" s="80"/>
      <c r="CFP37" s="79"/>
      <c r="CFQ37" s="80"/>
      <c r="CFR37" s="79"/>
      <c r="CFS37" s="80"/>
      <c r="CFT37" s="82"/>
      <c r="CFU37" s="80"/>
      <c r="CFV37" s="79"/>
      <c r="CFW37" s="86"/>
      <c r="CFX37" s="78"/>
      <c r="CFY37" s="78"/>
      <c r="CFZ37" s="81"/>
      <c r="CGA37" s="79"/>
      <c r="CGB37" s="80"/>
      <c r="CGC37" s="79"/>
      <c r="CGD37" s="80"/>
      <c r="CGE37" s="79"/>
      <c r="CGF37" s="80"/>
      <c r="CGG37" s="79"/>
      <c r="CGH37" s="80"/>
      <c r="CGI37" s="79"/>
      <c r="CGJ37" s="80"/>
      <c r="CGK37" s="79"/>
      <c r="CGL37" s="80"/>
      <c r="CGM37" s="79"/>
      <c r="CGN37" s="80"/>
      <c r="CGO37" s="82"/>
      <c r="CGP37" s="80"/>
      <c r="CGQ37" s="79"/>
      <c r="CGR37" s="86"/>
      <c r="CGS37" s="78"/>
      <c r="CGT37" s="78"/>
      <c r="CGU37" s="81"/>
      <c r="CGV37" s="79"/>
      <c r="CGW37" s="80"/>
      <c r="CGX37" s="79"/>
      <c r="CGY37" s="80"/>
      <c r="CGZ37" s="79"/>
      <c r="CHA37" s="80"/>
      <c r="CHB37" s="79"/>
      <c r="CHC37" s="80"/>
      <c r="CHD37" s="79"/>
      <c r="CHE37" s="80"/>
      <c r="CHF37" s="79"/>
      <c r="CHG37" s="80"/>
      <c r="CHH37" s="79"/>
      <c r="CHI37" s="80"/>
      <c r="CHJ37" s="82"/>
      <c r="CHK37" s="80"/>
      <c r="CHL37" s="79"/>
      <c r="CHM37" s="86"/>
      <c r="CHN37" s="78"/>
      <c r="CHO37" s="78"/>
      <c r="CHP37" s="81"/>
      <c r="CHQ37" s="79"/>
      <c r="CHR37" s="80"/>
      <c r="CHS37" s="79"/>
      <c r="CHT37" s="80"/>
      <c r="CHU37" s="79"/>
      <c r="CHV37" s="80"/>
      <c r="CHW37" s="79"/>
      <c r="CHX37" s="80"/>
      <c r="CHY37" s="79"/>
      <c r="CHZ37" s="80"/>
      <c r="CIA37" s="79"/>
      <c r="CIB37" s="80"/>
      <c r="CIC37" s="79"/>
      <c r="CID37" s="80"/>
      <c r="CIE37" s="82"/>
      <c r="CIF37" s="80"/>
      <c r="CIG37" s="79"/>
      <c r="CIH37" s="86"/>
      <c r="CII37" s="78"/>
      <c r="CIJ37" s="78"/>
      <c r="CIK37" s="81"/>
      <c r="CIL37" s="79"/>
      <c r="CIM37" s="80"/>
      <c r="CIN37" s="79"/>
      <c r="CIO37" s="80"/>
      <c r="CIP37" s="79"/>
      <c r="CIQ37" s="80"/>
      <c r="CIR37" s="79"/>
      <c r="CIS37" s="80"/>
      <c r="CIT37" s="79"/>
      <c r="CIU37" s="80"/>
      <c r="CIV37" s="79"/>
      <c r="CIW37" s="80"/>
      <c r="CIX37" s="79"/>
      <c r="CIY37" s="80"/>
      <c r="CIZ37" s="82"/>
      <c r="CJA37" s="80"/>
      <c r="CJB37" s="79"/>
      <c r="CJC37" s="86"/>
      <c r="CJD37" s="78"/>
      <c r="CJE37" s="78"/>
      <c r="CJF37" s="81"/>
      <c r="CJG37" s="79"/>
      <c r="CJH37" s="80"/>
      <c r="CJI37" s="79"/>
      <c r="CJJ37" s="80"/>
      <c r="CJK37" s="79"/>
      <c r="CJL37" s="80"/>
      <c r="CJM37" s="79"/>
      <c r="CJN37" s="80"/>
      <c r="CJO37" s="79"/>
      <c r="CJP37" s="80"/>
      <c r="CJQ37" s="79"/>
      <c r="CJR37" s="80"/>
      <c r="CJS37" s="79"/>
      <c r="CJT37" s="80"/>
      <c r="CJU37" s="82"/>
      <c r="CJV37" s="80"/>
      <c r="CJW37" s="79"/>
      <c r="CJX37" s="86"/>
      <c r="CJY37" s="78"/>
      <c r="CJZ37" s="78"/>
      <c r="CKA37" s="81"/>
      <c r="CKB37" s="79"/>
      <c r="CKC37" s="80"/>
      <c r="CKD37" s="79"/>
      <c r="CKE37" s="80"/>
      <c r="CKF37" s="79"/>
      <c r="CKG37" s="80"/>
      <c r="CKH37" s="79"/>
      <c r="CKI37" s="80"/>
      <c r="CKJ37" s="79"/>
      <c r="CKK37" s="80"/>
      <c r="CKL37" s="79"/>
      <c r="CKM37" s="80"/>
      <c r="CKN37" s="79"/>
      <c r="CKO37" s="80"/>
      <c r="CKP37" s="82"/>
      <c r="CKQ37" s="80"/>
      <c r="CKR37" s="79"/>
      <c r="CKS37" s="86"/>
      <c r="CKT37" s="78"/>
      <c r="CKU37" s="78"/>
      <c r="CKV37" s="81"/>
      <c r="CKW37" s="79"/>
      <c r="CKX37" s="80"/>
      <c r="CKY37" s="79"/>
      <c r="CKZ37" s="80"/>
      <c r="CLA37" s="79"/>
      <c r="CLB37" s="80"/>
      <c r="CLC37" s="79"/>
      <c r="CLD37" s="80"/>
      <c r="CLE37" s="79"/>
      <c r="CLF37" s="80"/>
      <c r="CLG37" s="79"/>
      <c r="CLH37" s="80"/>
      <c r="CLI37" s="79"/>
      <c r="CLJ37" s="80"/>
      <c r="CLK37" s="82"/>
      <c r="CLL37" s="80"/>
      <c r="CLM37" s="79"/>
      <c r="CLN37" s="86"/>
      <c r="CLO37" s="78"/>
      <c r="CLP37" s="78"/>
      <c r="CLQ37" s="81"/>
      <c r="CLR37" s="79"/>
      <c r="CLS37" s="80"/>
      <c r="CLT37" s="79"/>
      <c r="CLU37" s="80"/>
      <c r="CLV37" s="79"/>
      <c r="CLW37" s="80"/>
      <c r="CLX37" s="79"/>
      <c r="CLY37" s="80"/>
      <c r="CLZ37" s="79"/>
      <c r="CMA37" s="80"/>
      <c r="CMB37" s="79"/>
      <c r="CMC37" s="80"/>
      <c r="CMD37" s="79"/>
      <c r="CME37" s="80"/>
      <c r="CMF37" s="82"/>
      <c r="CMG37" s="80"/>
      <c r="CMH37" s="79"/>
      <c r="CMI37" s="86"/>
      <c r="CMJ37" s="78"/>
      <c r="CMK37" s="78"/>
      <c r="CML37" s="81"/>
      <c r="CMM37" s="79"/>
      <c r="CMN37" s="80"/>
      <c r="CMO37" s="79"/>
      <c r="CMP37" s="80"/>
      <c r="CMQ37" s="79"/>
      <c r="CMR37" s="80"/>
      <c r="CMS37" s="79"/>
      <c r="CMT37" s="80"/>
      <c r="CMU37" s="79"/>
      <c r="CMV37" s="80"/>
      <c r="CMW37" s="79"/>
      <c r="CMX37" s="80"/>
      <c r="CMY37" s="79"/>
      <c r="CMZ37" s="80"/>
      <c r="CNA37" s="82"/>
      <c r="CNB37" s="80"/>
      <c r="CNC37" s="79"/>
      <c r="CND37" s="86"/>
      <c r="CNE37" s="78"/>
      <c r="CNF37" s="78"/>
      <c r="CNG37" s="81"/>
      <c r="CNH37" s="79"/>
      <c r="CNI37" s="80"/>
      <c r="CNJ37" s="79"/>
      <c r="CNK37" s="80"/>
      <c r="CNL37" s="79"/>
      <c r="CNM37" s="80"/>
      <c r="CNN37" s="79"/>
      <c r="CNO37" s="80"/>
      <c r="CNP37" s="79"/>
      <c r="CNQ37" s="80"/>
      <c r="CNR37" s="79"/>
      <c r="CNS37" s="80"/>
      <c r="CNT37" s="79"/>
      <c r="CNU37" s="80"/>
      <c r="CNV37" s="82"/>
      <c r="CNW37" s="80"/>
      <c r="CNX37" s="79"/>
      <c r="CNY37" s="86"/>
      <c r="CNZ37" s="78"/>
      <c r="COA37" s="78"/>
      <c r="COB37" s="81"/>
      <c r="COC37" s="79"/>
      <c r="COD37" s="80"/>
      <c r="COE37" s="79"/>
      <c r="COF37" s="80"/>
      <c r="COG37" s="79"/>
      <c r="COH37" s="80"/>
      <c r="COI37" s="79"/>
      <c r="COJ37" s="80"/>
      <c r="COK37" s="79"/>
      <c r="COL37" s="80"/>
      <c r="COM37" s="79"/>
      <c r="CON37" s="80"/>
      <c r="COO37" s="79"/>
      <c r="COP37" s="80"/>
      <c r="COQ37" s="82"/>
      <c r="COR37" s="80"/>
      <c r="COS37" s="79"/>
      <c r="COT37" s="86"/>
      <c r="COU37" s="78"/>
      <c r="COV37" s="78"/>
      <c r="COW37" s="81"/>
      <c r="COX37" s="79"/>
      <c r="COY37" s="80"/>
      <c r="COZ37" s="79"/>
      <c r="CPA37" s="80"/>
      <c r="CPB37" s="79"/>
      <c r="CPC37" s="80"/>
      <c r="CPD37" s="79"/>
      <c r="CPE37" s="80"/>
      <c r="CPF37" s="79"/>
      <c r="CPG37" s="80"/>
      <c r="CPH37" s="79"/>
      <c r="CPI37" s="80"/>
      <c r="CPJ37" s="79"/>
      <c r="CPK37" s="80"/>
      <c r="CPL37" s="82"/>
      <c r="CPM37" s="80"/>
      <c r="CPN37" s="79"/>
      <c r="CPO37" s="86"/>
      <c r="CPP37" s="78"/>
      <c r="CPQ37" s="78"/>
      <c r="CPR37" s="81"/>
      <c r="CPS37" s="79"/>
      <c r="CPT37" s="80"/>
      <c r="CPU37" s="79"/>
      <c r="CPV37" s="80"/>
      <c r="CPW37" s="79"/>
      <c r="CPX37" s="80"/>
      <c r="CPY37" s="79"/>
      <c r="CPZ37" s="80"/>
      <c r="CQA37" s="79"/>
      <c r="CQB37" s="80"/>
      <c r="CQC37" s="79"/>
      <c r="CQD37" s="80"/>
      <c r="CQE37" s="79"/>
      <c r="CQF37" s="80"/>
      <c r="CQG37" s="82"/>
      <c r="CQH37" s="80"/>
      <c r="CQI37" s="79"/>
      <c r="CQJ37" s="86"/>
      <c r="CQK37" s="78"/>
      <c r="CQL37" s="78"/>
      <c r="CQM37" s="81"/>
      <c r="CQN37" s="79"/>
      <c r="CQO37" s="80"/>
      <c r="CQP37" s="79"/>
      <c r="CQQ37" s="80"/>
      <c r="CQR37" s="79"/>
      <c r="CQS37" s="80"/>
      <c r="CQT37" s="79"/>
      <c r="CQU37" s="80"/>
      <c r="CQV37" s="79"/>
      <c r="CQW37" s="80"/>
      <c r="CQX37" s="79"/>
      <c r="CQY37" s="80"/>
      <c r="CQZ37" s="79"/>
      <c r="CRA37" s="80"/>
      <c r="CRB37" s="82"/>
      <c r="CRC37" s="80"/>
      <c r="CRD37" s="79"/>
      <c r="CRE37" s="86"/>
      <c r="CRF37" s="78"/>
      <c r="CRG37" s="78"/>
      <c r="CRH37" s="81"/>
      <c r="CRI37" s="79"/>
      <c r="CRJ37" s="80"/>
      <c r="CRK37" s="79"/>
      <c r="CRL37" s="80"/>
      <c r="CRM37" s="79"/>
      <c r="CRN37" s="80"/>
      <c r="CRO37" s="79"/>
      <c r="CRP37" s="80"/>
      <c r="CRQ37" s="79"/>
      <c r="CRR37" s="80"/>
      <c r="CRS37" s="79"/>
      <c r="CRT37" s="80"/>
      <c r="CRU37" s="79"/>
      <c r="CRV37" s="80"/>
      <c r="CRW37" s="82"/>
      <c r="CRX37" s="80"/>
      <c r="CRY37" s="79"/>
      <c r="CRZ37" s="86"/>
      <c r="CSA37" s="78"/>
      <c r="CSB37" s="78"/>
      <c r="CSC37" s="81"/>
      <c r="CSD37" s="79"/>
      <c r="CSE37" s="80"/>
      <c r="CSF37" s="79"/>
      <c r="CSG37" s="80"/>
      <c r="CSH37" s="79"/>
      <c r="CSI37" s="80"/>
      <c r="CSJ37" s="79"/>
      <c r="CSK37" s="80"/>
      <c r="CSL37" s="79"/>
      <c r="CSM37" s="80"/>
      <c r="CSN37" s="79"/>
      <c r="CSO37" s="80"/>
      <c r="CSP37" s="79"/>
      <c r="CSQ37" s="80"/>
      <c r="CSR37" s="82"/>
      <c r="CSS37" s="80"/>
      <c r="CST37" s="79"/>
      <c r="CSU37" s="86"/>
      <c r="CSV37" s="78"/>
      <c r="CSW37" s="78"/>
      <c r="CSX37" s="81"/>
      <c r="CSY37" s="79"/>
      <c r="CSZ37" s="80"/>
      <c r="CTA37" s="79"/>
      <c r="CTB37" s="80"/>
      <c r="CTC37" s="79"/>
      <c r="CTD37" s="80"/>
      <c r="CTE37" s="79"/>
      <c r="CTF37" s="80"/>
      <c r="CTG37" s="79"/>
      <c r="CTH37" s="80"/>
      <c r="CTI37" s="79"/>
      <c r="CTJ37" s="80"/>
      <c r="CTK37" s="79"/>
      <c r="CTL37" s="80"/>
      <c r="CTM37" s="82"/>
      <c r="CTN37" s="80"/>
      <c r="CTO37" s="79"/>
      <c r="CTP37" s="86"/>
      <c r="CTQ37" s="78"/>
      <c r="CTR37" s="78"/>
      <c r="CTS37" s="81"/>
      <c r="CTT37" s="79"/>
      <c r="CTU37" s="80"/>
      <c r="CTV37" s="79"/>
      <c r="CTW37" s="80"/>
      <c r="CTX37" s="79"/>
      <c r="CTY37" s="80"/>
      <c r="CTZ37" s="79"/>
      <c r="CUA37" s="80"/>
      <c r="CUB37" s="79"/>
      <c r="CUC37" s="80"/>
      <c r="CUD37" s="79"/>
      <c r="CUE37" s="80"/>
      <c r="CUF37" s="79"/>
      <c r="CUG37" s="80"/>
      <c r="CUH37" s="82"/>
      <c r="CUI37" s="80"/>
      <c r="CUJ37" s="79"/>
      <c r="CUK37" s="86"/>
      <c r="CUL37" s="78"/>
      <c r="CUM37" s="78"/>
      <c r="CUN37" s="81"/>
      <c r="CUO37" s="79"/>
      <c r="CUP37" s="80"/>
      <c r="CUQ37" s="79"/>
      <c r="CUR37" s="80"/>
      <c r="CUS37" s="79"/>
      <c r="CUT37" s="80"/>
      <c r="CUU37" s="79"/>
      <c r="CUV37" s="80"/>
      <c r="CUW37" s="79"/>
      <c r="CUX37" s="80"/>
      <c r="CUY37" s="79"/>
      <c r="CUZ37" s="80"/>
      <c r="CVA37" s="79"/>
      <c r="CVB37" s="80"/>
      <c r="CVC37" s="82"/>
      <c r="CVD37" s="80"/>
      <c r="CVE37" s="79"/>
      <c r="CVF37" s="86"/>
      <c r="CVG37" s="78"/>
      <c r="CVH37" s="78"/>
      <c r="CVI37" s="81"/>
      <c r="CVJ37" s="79"/>
      <c r="CVK37" s="80"/>
      <c r="CVL37" s="79"/>
      <c r="CVM37" s="80"/>
      <c r="CVN37" s="79"/>
      <c r="CVO37" s="80"/>
      <c r="CVP37" s="79"/>
      <c r="CVQ37" s="80"/>
      <c r="CVR37" s="79"/>
      <c r="CVS37" s="80"/>
      <c r="CVT37" s="79"/>
      <c r="CVU37" s="80"/>
      <c r="CVV37" s="79"/>
      <c r="CVW37" s="80"/>
      <c r="CVX37" s="82"/>
      <c r="CVY37" s="80"/>
      <c r="CVZ37" s="79"/>
      <c r="CWA37" s="86"/>
      <c r="CWB37" s="78"/>
      <c r="CWC37" s="78"/>
      <c r="CWD37" s="81"/>
      <c r="CWE37" s="79"/>
      <c r="CWF37" s="80"/>
      <c r="CWG37" s="79"/>
      <c r="CWH37" s="80"/>
      <c r="CWI37" s="79"/>
      <c r="CWJ37" s="80"/>
      <c r="CWK37" s="79"/>
      <c r="CWL37" s="80"/>
      <c r="CWM37" s="79"/>
      <c r="CWN37" s="80"/>
      <c r="CWO37" s="79"/>
      <c r="CWP37" s="80"/>
      <c r="CWQ37" s="79"/>
      <c r="CWR37" s="80"/>
      <c r="CWS37" s="82"/>
      <c r="CWT37" s="80"/>
      <c r="CWU37" s="79"/>
      <c r="CWV37" s="86"/>
      <c r="CWW37" s="78"/>
      <c r="CWX37" s="78"/>
      <c r="CWY37" s="81"/>
      <c r="CWZ37" s="79"/>
      <c r="CXA37" s="80"/>
      <c r="CXB37" s="79"/>
      <c r="CXC37" s="80"/>
      <c r="CXD37" s="79"/>
      <c r="CXE37" s="80"/>
      <c r="CXF37" s="79"/>
      <c r="CXG37" s="80"/>
      <c r="CXH37" s="79"/>
      <c r="CXI37" s="80"/>
      <c r="CXJ37" s="79"/>
      <c r="CXK37" s="80"/>
      <c r="CXL37" s="79"/>
      <c r="CXM37" s="80"/>
      <c r="CXN37" s="82"/>
      <c r="CXO37" s="80"/>
      <c r="CXP37" s="79"/>
      <c r="CXQ37" s="86"/>
      <c r="CXR37" s="78"/>
      <c r="CXS37" s="78"/>
      <c r="CXT37" s="81"/>
      <c r="CXU37" s="79"/>
      <c r="CXV37" s="80"/>
      <c r="CXW37" s="79"/>
      <c r="CXX37" s="80"/>
      <c r="CXY37" s="79"/>
      <c r="CXZ37" s="80"/>
      <c r="CYA37" s="79"/>
      <c r="CYB37" s="80"/>
      <c r="CYC37" s="79"/>
      <c r="CYD37" s="80"/>
      <c r="CYE37" s="79"/>
      <c r="CYF37" s="80"/>
      <c r="CYG37" s="79"/>
      <c r="CYH37" s="80"/>
      <c r="CYI37" s="82"/>
      <c r="CYJ37" s="80"/>
      <c r="CYK37" s="79"/>
      <c r="CYL37" s="86"/>
      <c r="CYM37" s="78"/>
      <c r="CYN37" s="78"/>
      <c r="CYO37" s="81"/>
      <c r="CYP37" s="79"/>
      <c r="CYQ37" s="80"/>
      <c r="CYR37" s="79"/>
      <c r="CYS37" s="80"/>
      <c r="CYT37" s="79"/>
      <c r="CYU37" s="80"/>
      <c r="CYV37" s="79"/>
      <c r="CYW37" s="80"/>
      <c r="CYX37" s="79"/>
      <c r="CYY37" s="80"/>
      <c r="CYZ37" s="79"/>
      <c r="CZA37" s="80"/>
      <c r="CZB37" s="79"/>
      <c r="CZC37" s="80"/>
      <c r="CZD37" s="82"/>
      <c r="CZE37" s="80"/>
      <c r="CZF37" s="79"/>
      <c r="CZG37" s="86"/>
      <c r="CZH37" s="78"/>
      <c r="CZI37" s="78"/>
      <c r="CZJ37" s="81"/>
      <c r="CZK37" s="79"/>
      <c r="CZL37" s="80"/>
      <c r="CZM37" s="79"/>
      <c r="CZN37" s="80"/>
      <c r="CZO37" s="79"/>
      <c r="CZP37" s="80"/>
      <c r="CZQ37" s="79"/>
      <c r="CZR37" s="80"/>
      <c r="CZS37" s="79"/>
      <c r="CZT37" s="80"/>
      <c r="CZU37" s="79"/>
      <c r="CZV37" s="80"/>
      <c r="CZW37" s="79"/>
      <c r="CZX37" s="80"/>
      <c r="CZY37" s="82"/>
      <c r="CZZ37" s="80"/>
      <c r="DAA37" s="79"/>
      <c r="DAB37" s="86"/>
      <c r="DAC37" s="78"/>
      <c r="DAD37" s="78"/>
      <c r="DAE37" s="81"/>
      <c r="DAF37" s="79"/>
      <c r="DAG37" s="80"/>
      <c r="DAH37" s="79"/>
      <c r="DAI37" s="80"/>
      <c r="DAJ37" s="79"/>
      <c r="DAK37" s="80"/>
      <c r="DAL37" s="79"/>
      <c r="DAM37" s="80"/>
      <c r="DAN37" s="79"/>
      <c r="DAO37" s="80"/>
      <c r="DAP37" s="79"/>
      <c r="DAQ37" s="80"/>
      <c r="DAR37" s="79"/>
      <c r="DAS37" s="80"/>
      <c r="DAT37" s="82"/>
      <c r="DAU37" s="80"/>
      <c r="DAV37" s="79"/>
      <c r="DAW37" s="86"/>
      <c r="DAX37" s="78"/>
      <c r="DAY37" s="78"/>
      <c r="DAZ37" s="81"/>
      <c r="DBA37" s="79"/>
      <c r="DBB37" s="80"/>
      <c r="DBC37" s="79"/>
      <c r="DBD37" s="80"/>
      <c r="DBE37" s="79"/>
      <c r="DBF37" s="80"/>
      <c r="DBG37" s="79"/>
      <c r="DBH37" s="80"/>
      <c r="DBI37" s="79"/>
      <c r="DBJ37" s="80"/>
      <c r="DBK37" s="79"/>
      <c r="DBL37" s="80"/>
      <c r="DBM37" s="79"/>
      <c r="DBN37" s="80"/>
      <c r="DBO37" s="82"/>
      <c r="DBP37" s="80"/>
      <c r="DBQ37" s="79"/>
      <c r="DBR37" s="86"/>
      <c r="DBS37" s="78"/>
      <c r="DBT37" s="78"/>
      <c r="DBU37" s="81"/>
      <c r="DBV37" s="79"/>
      <c r="DBW37" s="80"/>
      <c r="DBX37" s="79"/>
      <c r="DBY37" s="80"/>
      <c r="DBZ37" s="79"/>
      <c r="DCA37" s="80"/>
      <c r="DCB37" s="79"/>
      <c r="DCC37" s="80"/>
      <c r="DCD37" s="79"/>
      <c r="DCE37" s="80"/>
      <c r="DCF37" s="79"/>
      <c r="DCG37" s="80"/>
      <c r="DCH37" s="79"/>
      <c r="DCI37" s="80"/>
      <c r="DCJ37" s="82"/>
      <c r="DCK37" s="80"/>
      <c r="DCL37" s="79"/>
      <c r="DCM37" s="86"/>
      <c r="DCN37" s="78"/>
      <c r="DCO37" s="78"/>
      <c r="DCP37" s="81"/>
      <c r="DCQ37" s="79"/>
      <c r="DCR37" s="80"/>
      <c r="DCS37" s="79"/>
      <c r="DCT37" s="80"/>
      <c r="DCU37" s="79"/>
      <c r="DCV37" s="80"/>
      <c r="DCW37" s="79"/>
      <c r="DCX37" s="80"/>
      <c r="DCY37" s="79"/>
      <c r="DCZ37" s="80"/>
      <c r="DDA37" s="79"/>
      <c r="DDB37" s="80"/>
      <c r="DDC37" s="79"/>
      <c r="DDD37" s="80"/>
      <c r="DDE37" s="82"/>
      <c r="DDF37" s="80"/>
      <c r="DDG37" s="79"/>
      <c r="DDH37" s="86"/>
      <c r="DDI37" s="78"/>
      <c r="DDJ37" s="78"/>
      <c r="DDK37" s="81"/>
      <c r="DDL37" s="79"/>
      <c r="DDM37" s="80"/>
      <c r="DDN37" s="79"/>
      <c r="DDO37" s="80"/>
      <c r="DDP37" s="79"/>
      <c r="DDQ37" s="80"/>
      <c r="DDR37" s="79"/>
      <c r="DDS37" s="80"/>
      <c r="DDT37" s="79"/>
      <c r="DDU37" s="80"/>
      <c r="DDV37" s="79"/>
      <c r="DDW37" s="80"/>
      <c r="DDX37" s="79"/>
      <c r="DDY37" s="80"/>
      <c r="DDZ37" s="82"/>
      <c r="DEA37" s="80"/>
      <c r="DEB37" s="79"/>
      <c r="DEC37" s="86"/>
      <c r="DED37" s="78"/>
      <c r="DEE37" s="78"/>
      <c r="DEF37" s="81"/>
      <c r="DEG37" s="79"/>
      <c r="DEH37" s="80"/>
      <c r="DEI37" s="79"/>
      <c r="DEJ37" s="80"/>
      <c r="DEK37" s="79"/>
      <c r="DEL37" s="80"/>
      <c r="DEM37" s="79"/>
      <c r="DEN37" s="80"/>
      <c r="DEO37" s="79"/>
      <c r="DEP37" s="80"/>
      <c r="DEQ37" s="79"/>
      <c r="DER37" s="80"/>
      <c r="DES37" s="79"/>
      <c r="DET37" s="80"/>
      <c r="DEU37" s="82"/>
      <c r="DEV37" s="80"/>
      <c r="DEW37" s="79"/>
      <c r="DEX37" s="86"/>
      <c r="DEY37" s="78"/>
      <c r="DEZ37" s="78"/>
      <c r="DFA37" s="81"/>
      <c r="DFB37" s="79"/>
      <c r="DFC37" s="80"/>
      <c r="DFD37" s="79"/>
      <c r="DFE37" s="80"/>
      <c r="DFF37" s="79"/>
      <c r="DFG37" s="80"/>
      <c r="DFH37" s="79"/>
      <c r="DFI37" s="80"/>
      <c r="DFJ37" s="79"/>
      <c r="DFK37" s="80"/>
      <c r="DFL37" s="79"/>
      <c r="DFM37" s="80"/>
      <c r="DFN37" s="79"/>
      <c r="DFO37" s="80"/>
      <c r="DFP37" s="82"/>
      <c r="DFQ37" s="80"/>
      <c r="DFR37" s="79"/>
      <c r="DFS37" s="86"/>
      <c r="DFT37" s="78"/>
      <c r="DFU37" s="78"/>
      <c r="DFV37" s="81"/>
      <c r="DFW37" s="79"/>
      <c r="DFX37" s="80"/>
      <c r="DFY37" s="79"/>
      <c r="DFZ37" s="80"/>
      <c r="DGA37" s="79"/>
      <c r="DGB37" s="80"/>
      <c r="DGC37" s="79"/>
      <c r="DGD37" s="80"/>
      <c r="DGE37" s="79"/>
      <c r="DGF37" s="80"/>
      <c r="DGG37" s="79"/>
      <c r="DGH37" s="80"/>
      <c r="DGI37" s="79"/>
      <c r="DGJ37" s="80"/>
      <c r="DGK37" s="82"/>
      <c r="DGL37" s="80"/>
      <c r="DGM37" s="79"/>
      <c r="DGN37" s="86"/>
      <c r="DGO37" s="78"/>
      <c r="DGP37" s="78"/>
      <c r="DGQ37" s="81"/>
      <c r="DGR37" s="79"/>
      <c r="DGS37" s="80"/>
      <c r="DGT37" s="79"/>
      <c r="DGU37" s="80"/>
      <c r="DGV37" s="79"/>
      <c r="DGW37" s="80"/>
      <c r="DGX37" s="79"/>
      <c r="DGY37" s="80"/>
      <c r="DGZ37" s="79"/>
      <c r="DHA37" s="80"/>
      <c r="DHB37" s="79"/>
      <c r="DHC37" s="80"/>
      <c r="DHD37" s="79"/>
      <c r="DHE37" s="80"/>
      <c r="DHF37" s="82"/>
      <c r="DHG37" s="80"/>
      <c r="DHH37" s="79"/>
      <c r="DHI37" s="86"/>
      <c r="DHJ37" s="78"/>
      <c r="DHK37" s="78"/>
      <c r="DHL37" s="81"/>
      <c r="DHM37" s="79"/>
      <c r="DHN37" s="80"/>
      <c r="DHO37" s="79"/>
      <c r="DHP37" s="80"/>
      <c r="DHQ37" s="79"/>
      <c r="DHR37" s="80"/>
      <c r="DHS37" s="79"/>
      <c r="DHT37" s="80"/>
      <c r="DHU37" s="79"/>
      <c r="DHV37" s="80"/>
      <c r="DHW37" s="79"/>
      <c r="DHX37" s="80"/>
      <c r="DHY37" s="79"/>
      <c r="DHZ37" s="80"/>
      <c r="DIA37" s="82"/>
      <c r="DIB37" s="80"/>
      <c r="DIC37" s="79"/>
      <c r="DID37" s="86"/>
      <c r="DIE37" s="78"/>
      <c r="DIF37" s="78"/>
      <c r="DIG37" s="81"/>
      <c r="DIH37" s="79"/>
      <c r="DII37" s="80"/>
      <c r="DIJ37" s="79"/>
      <c r="DIK37" s="80"/>
      <c r="DIL37" s="79"/>
      <c r="DIM37" s="80"/>
      <c r="DIN37" s="79"/>
      <c r="DIO37" s="80"/>
      <c r="DIP37" s="79"/>
      <c r="DIQ37" s="80"/>
      <c r="DIR37" s="79"/>
      <c r="DIS37" s="80"/>
      <c r="DIT37" s="79"/>
      <c r="DIU37" s="80"/>
      <c r="DIV37" s="82"/>
      <c r="DIW37" s="80"/>
      <c r="DIX37" s="79"/>
      <c r="DIY37" s="86"/>
      <c r="DIZ37" s="78"/>
      <c r="DJA37" s="78"/>
      <c r="DJB37" s="81"/>
      <c r="DJC37" s="79"/>
      <c r="DJD37" s="80"/>
      <c r="DJE37" s="79"/>
      <c r="DJF37" s="80"/>
      <c r="DJG37" s="79"/>
      <c r="DJH37" s="80"/>
      <c r="DJI37" s="79"/>
      <c r="DJJ37" s="80"/>
      <c r="DJK37" s="79"/>
      <c r="DJL37" s="80"/>
      <c r="DJM37" s="79"/>
      <c r="DJN37" s="80"/>
      <c r="DJO37" s="79"/>
      <c r="DJP37" s="80"/>
      <c r="DJQ37" s="82"/>
      <c r="DJR37" s="80"/>
      <c r="DJS37" s="79"/>
      <c r="DJT37" s="86"/>
      <c r="DJU37" s="78"/>
      <c r="DJV37" s="78"/>
      <c r="DJW37" s="81"/>
      <c r="DJX37" s="79"/>
      <c r="DJY37" s="80"/>
      <c r="DJZ37" s="79"/>
      <c r="DKA37" s="80"/>
      <c r="DKB37" s="79"/>
      <c r="DKC37" s="80"/>
      <c r="DKD37" s="79"/>
      <c r="DKE37" s="80"/>
      <c r="DKF37" s="79"/>
      <c r="DKG37" s="80"/>
      <c r="DKH37" s="79"/>
      <c r="DKI37" s="80"/>
      <c r="DKJ37" s="79"/>
      <c r="DKK37" s="80"/>
      <c r="DKL37" s="82"/>
      <c r="DKM37" s="80"/>
      <c r="DKN37" s="79"/>
      <c r="DKO37" s="86"/>
      <c r="DKP37" s="78"/>
      <c r="DKQ37" s="78"/>
      <c r="DKR37" s="81"/>
      <c r="DKS37" s="79"/>
      <c r="DKT37" s="80"/>
      <c r="DKU37" s="79"/>
      <c r="DKV37" s="80"/>
      <c r="DKW37" s="79"/>
      <c r="DKX37" s="80"/>
      <c r="DKY37" s="79"/>
      <c r="DKZ37" s="80"/>
      <c r="DLA37" s="79"/>
      <c r="DLB37" s="80"/>
      <c r="DLC37" s="79"/>
      <c r="DLD37" s="80"/>
      <c r="DLE37" s="79"/>
      <c r="DLF37" s="80"/>
      <c r="DLG37" s="82"/>
      <c r="DLH37" s="80"/>
      <c r="DLI37" s="79"/>
      <c r="DLJ37" s="86"/>
      <c r="DLK37" s="78"/>
      <c r="DLL37" s="78"/>
      <c r="DLM37" s="81"/>
      <c r="DLN37" s="79"/>
      <c r="DLO37" s="80"/>
      <c r="DLP37" s="79"/>
      <c r="DLQ37" s="80"/>
      <c r="DLR37" s="79"/>
      <c r="DLS37" s="80"/>
      <c r="DLT37" s="79"/>
      <c r="DLU37" s="80"/>
      <c r="DLV37" s="79"/>
      <c r="DLW37" s="80"/>
      <c r="DLX37" s="79"/>
      <c r="DLY37" s="80"/>
      <c r="DLZ37" s="79"/>
      <c r="DMA37" s="80"/>
      <c r="DMB37" s="82"/>
      <c r="DMC37" s="80"/>
      <c r="DMD37" s="79"/>
      <c r="DME37" s="86"/>
      <c r="DMF37" s="78"/>
      <c r="DMG37" s="78"/>
      <c r="DMH37" s="81"/>
      <c r="DMI37" s="79"/>
      <c r="DMJ37" s="80"/>
      <c r="DMK37" s="79"/>
      <c r="DML37" s="80"/>
      <c r="DMM37" s="79"/>
      <c r="DMN37" s="80"/>
      <c r="DMO37" s="79"/>
      <c r="DMP37" s="80"/>
      <c r="DMQ37" s="79"/>
      <c r="DMR37" s="80"/>
      <c r="DMS37" s="79"/>
      <c r="DMT37" s="80"/>
      <c r="DMU37" s="79"/>
      <c r="DMV37" s="80"/>
      <c r="DMW37" s="82"/>
      <c r="DMX37" s="80"/>
      <c r="DMY37" s="79"/>
      <c r="DMZ37" s="86"/>
      <c r="DNA37" s="78"/>
      <c r="DNB37" s="78"/>
      <c r="DNC37" s="81"/>
      <c r="DND37" s="79"/>
      <c r="DNE37" s="80"/>
      <c r="DNF37" s="79"/>
      <c r="DNG37" s="80"/>
      <c r="DNH37" s="79"/>
      <c r="DNI37" s="80"/>
      <c r="DNJ37" s="79"/>
      <c r="DNK37" s="80"/>
      <c r="DNL37" s="79"/>
      <c r="DNM37" s="80"/>
      <c r="DNN37" s="79"/>
      <c r="DNO37" s="80"/>
      <c r="DNP37" s="79"/>
      <c r="DNQ37" s="80"/>
      <c r="DNR37" s="82"/>
      <c r="DNS37" s="80"/>
      <c r="DNT37" s="79"/>
      <c r="DNU37" s="86"/>
      <c r="DNV37" s="78"/>
      <c r="DNW37" s="78"/>
      <c r="DNX37" s="81"/>
      <c r="DNY37" s="79"/>
      <c r="DNZ37" s="80"/>
      <c r="DOA37" s="79"/>
      <c r="DOB37" s="80"/>
      <c r="DOC37" s="79"/>
      <c r="DOD37" s="80"/>
      <c r="DOE37" s="79"/>
      <c r="DOF37" s="80"/>
      <c r="DOG37" s="79"/>
      <c r="DOH37" s="80"/>
      <c r="DOI37" s="79"/>
      <c r="DOJ37" s="80"/>
      <c r="DOK37" s="79"/>
      <c r="DOL37" s="80"/>
      <c r="DOM37" s="82"/>
      <c r="DON37" s="80"/>
      <c r="DOO37" s="79"/>
      <c r="DOP37" s="86"/>
      <c r="DOQ37" s="78"/>
      <c r="DOR37" s="78"/>
      <c r="DOS37" s="81"/>
      <c r="DOT37" s="79"/>
      <c r="DOU37" s="80"/>
      <c r="DOV37" s="79"/>
      <c r="DOW37" s="80"/>
      <c r="DOX37" s="79"/>
      <c r="DOY37" s="80"/>
      <c r="DOZ37" s="79"/>
      <c r="DPA37" s="80"/>
      <c r="DPB37" s="79"/>
      <c r="DPC37" s="80"/>
      <c r="DPD37" s="79"/>
      <c r="DPE37" s="80"/>
      <c r="DPF37" s="79"/>
      <c r="DPG37" s="80"/>
      <c r="DPH37" s="82"/>
      <c r="DPI37" s="80"/>
      <c r="DPJ37" s="79"/>
      <c r="DPK37" s="86"/>
      <c r="DPL37" s="78"/>
      <c r="DPM37" s="78"/>
      <c r="DPN37" s="81"/>
      <c r="DPO37" s="79"/>
      <c r="DPP37" s="80"/>
      <c r="DPQ37" s="79"/>
      <c r="DPR37" s="80"/>
      <c r="DPS37" s="79"/>
      <c r="DPT37" s="80"/>
      <c r="DPU37" s="79"/>
      <c r="DPV37" s="80"/>
      <c r="DPW37" s="79"/>
      <c r="DPX37" s="80"/>
      <c r="DPY37" s="79"/>
      <c r="DPZ37" s="80"/>
      <c r="DQA37" s="79"/>
      <c r="DQB37" s="80"/>
      <c r="DQC37" s="82"/>
      <c r="DQD37" s="80"/>
      <c r="DQE37" s="79"/>
      <c r="DQF37" s="86"/>
      <c r="DQG37" s="78"/>
      <c r="DQH37" s="78"/>
      <c r="DQI37" s="81"/>
      <c r="DQJ37" s="79"/>
      <c r="DQK37" s="80"/>
      <c r="DQL37" s="79"/>
      <c r="DQM37" s="80"/>
      <c r="DQN37" s="79"/>
      <c r="DQO37" s="80"/>
      <c r="DQP37" s="79"/>
      <c r="DQQ37" s="80"/>
      <c r="DQR37" s="79"/>
      <c r="DQS37" s="80"/>
      <c r="DQT37" s="79"/>
      <c r="DQU37" s="80"/>
      <c r="DQV37" s="79"/>
      <c r="DQW37" s="80"/>
      <c r="DQX37" s="82"/>
      <c r="DQY37" s="80"/>
      <c r="DQZ37" s="79"/>
      <c r="DRA37" s="86"/>
      <c r="DRB37" s="78"/>
      <c r="DRC37" s="78"/>
      <c r="DRD37" s="81"/>
      <c r="DRE37" s="79"/>
      <c r="DRF37" s="80"/>
      <c r="DRG37" s="79"/>
      <c r="DRH37" s="80"/>
      <c r="DRI37" s="79"/>
      <c r="DRJ37" s="80"/>
      <c r="DRK37" s="79"/>
      <c r="DRL37" s="80"/>
      <c r="DRM37" s="79"/>
      <c r="DRN37" s="80"/>
      <c r="DRO37" s="79"/>
      <c r="DRP37" s="80"/>
      <c r="DRQ37" s="79"/>
      <c r="DRR37" s="80"/>
      <c r="DRS37" s="82"/>
      <c r="DRT37" s="80"/>
      <c r="DRU37" s="79"/>
      <c r="DRV37" s="86"/>
      <c r="DRW37" s="78"/>
      <c r="DRX37" s="78"/>
      <c r="DRY37" s="81"/>
      <c r="DRZ37" s="79"/>
      <c r="DSA37" s="80"/>
      <c r="DSB37" s="79"/>
      <c r="DSC37" s="80"/>
      <c r="DSD37" s="79"/>
      <c r="DSE37" s="80"/>
      <c r="DSF37" s="79"/>
      <c r="DSG37" s="80"/>
      <c r="DSH37" s="79"/>
      <c r="DSI37" s="80"/>
      <c r="DSJ37" s="79"/>
      <c r="DSK37" s="80"/>
      <c r="DSL37" s="79"/>
      <c r="DSM37" s="80"/>
      <c r="DSN37" s="82"/>
      <c r="DSO37" s="80"/>
      <c r="DSP37" s="79"/>
      <c r="DSQ37" s="86"/>
      <c r="DSR37" s="78"/>
      <c r="DSS37" s="78"/>
      <c r="DST37" s="81"/>
      <c r="DSU37" s="79"/>
      <c r="DSV37" s="80"/>
      <c r="DSW37" s="79"/>
      <c r="DSX37" s="80"/>
      <c r="DSY37" s="79"/>
      <c r="DSZ37" s="80"/>
      <c r="DTA37" s="79"/>
      <c r="DTB37" s="80"/>
      <c r="DTC37" s="79"/>
      <c r="DTD37" s="80"/>
      <c r="DTE37" s="79"/>
      <c r="DTF37" s="80"/>
      <c r="DTG37" s="79"/>
      <c r="DTH37" s="80"/>
      <c r="DTI37" s="82"/>
      <c r="DTJ37" s="80"/>
      <c r="DTK37" s="79"/>
      <c r="DTL37" s="86"/>
      <c r="DTM37" s="78"/>
      <c r="DTN37" s="78"/>
      <c r="DTO37" s="81"/>
      <c r="DTP37" s="79"/>
      <c r="DTQ37" s="80"/>
      <c r="DTR37" s="79"/>
      <c r="DTS37" s="80"/>
      <c r="DTT37" s="79"/>
      <c r="DTU37" s="80"/>
      <c r="DTV37" s="79"/>
      <c r="DTW37" s="80"/>
      <c r="DTX37" s="79"/>
      <c r="DTY37" s="80"/>
      <c r="DTZ37" s="79"/>
      <c r="DUA37" s="80"/>
      <c r="DUB37" s="79"/>
      <c r="DUC37" s="80"/>
      <c r="DUD37" s="82"/>
      <c r="DUE37" s="80"/>
      <c r="DUF37" s="79"/>
      <c r="DUG37" s="86"/>
      <c r="DUH37" s="78"/>
      <c r="DUI37" s="78"/>
      <c r="DUJ37" s="81"/>
      <c r="DUK37" s="79"/>
      <c r="DUL37" s="80"/>
      <c r="DUM37" s="79"/>
      <c r="DUN37" s="80"/>
      <c r="DUO37" s="79"/>
      <c r="DUP37" s="80"/>
      <c r="DUQ37" s="79"/>
      <c r="DUR37" s="80"/>
      <c r="DUS37" s="79"/>
      <c r="DUT37" s="80"/>
      <c r="DUU37" s="79"/>
      <c r="DUV37" s="80"/>
      <c r="DUW37" s="79"/>
      <c r="DUX37" s="80"/>
      <c r="DUY37" s="82"/>
      <c r="DUZ37" s="80"/>
      <c r="DVA37" s="79"/>
      <c r="DVB37" s="86"/>
      <c r="DVC37" s="78"/>
      <c r="DVD37" s="78"/>
      <c r="DVE37" s="81"/>
      <c r="DVF37" s="79"/>
      <c r="DVG37" s="80"/>
      <c r="DVH37" s="79"/>
      <c r="DVI37" s="80"/>
      <c r="DVJ37" s="79"/>
      <c r="DVK37" s="80"/>
      <c r="DVL37" s="79"/>
      <c r="DVM37" s="80"/>
      <c r="DVN37" s="79"/>
      <c r="DVO37" s="80"/>
      <c r="DVP37" s="79"/>
      <c r="DVQ37" s="80"/>
      <c r="DVR37" s="79"/>
      <c r="DVS37" s="80"/>
      <c r="DVT37" s="82"/>
      <c r="DVU37" s="80"/>
      <c r="DVV37" s="79"/>
      <c r="DVW37" s="86"/>
      <c r="DVX37" s="78"/>
      <c r="DVY37" s="78"/>
      <c r="DVZ37" s="81"/>
      <c r="DWA37" s="79"/>
      <c r="DWB37" s="80"/>
      <c r="DWC37" s="79"/>
      <c r="DWD37" s="80"/>
      <c r="DWE37" s="79"/>
      <c r="DWF37" s="80"/>
      <c r="DWG37" s="79"/>
      <c r="DWH37" s="80"/>
      <c r="DWI37" s="79"/>
      <c r="DWJ37" s="80"/>
      <c r="DWK37" s="79"/>
      <c r="DWL37" s="80"/>
      <c r="DWM37" s="79"/>
      <c r="DWN37" s="80"/>
      <c r="DWO37" s="82"/>
      <c r="DWP37" s="80"/>
      <c r="DWQ37" s="79"/>
      <c r="DWR37" s="86"/>
      <c r="DWS37" s="78"/>
      <c r="DWT37" s="78"/>
      <c r="DWU37" s="81"/>
      <c r="DWV37" s="79"/>
      <c r="DWW37" s="80"/>
      <c r="DWX37" s="79"/>
      <c r="DWY37" s="80"/>
      <c r="DWZ37" s="79"/>
      <c r="DXA37" s="80"/>
      <c r="DXB37" s="79"/>
      <c r="DXC37" s="80"/>
      <c r="DXD37" s="79"/>
      <c r="DXE37" s="80"/>
      <c r="DXF37" s="79"/>
      <c r="DXG37" s="80"/>
      <c r="DXH37" s="79"/>
      <c r="DXI37" s="80"/>
      <c r="DXJ37" s="82"/>
      <c r="DXK37" s="80"/>
      <c r="DXL37" s="79"/>
      <c r="DXM37" s="86"/>
      <c r="DXN37" s="78"/>
      <c r="DXO37" s="78"/>
      <c r="DXP37" s="81"/>
      <c r="DXQ37" s="79"/>
      <c r="DXR37" s="80"/>
      <c r="DXS37" s="79"/>
      <c r="DXT37" s="80"/>
      <c r="DXU37" s="79"/>
      <c r="DXV37" s="80"/>
      <c r="DXW37" s="79"/>
      <c r="DXX37" s="80"/>
      <c r="DXY37" s="79"/>
      <c r="DXZ37" s="80"/>
      <c r="DYA37" s="79"/>
      <c r="DYB37" s="80"/>
      <c r="DYC37" s="79"/>
      <c r="DYD37" s="80"/>
      <c r="DYE37" s="82"/>
      <c r="DYF37" s="80"/>
      <c r="DYG37" s="79"/>
      <c r="DYH37" s="86"/>
      <c r="DYI37" s="78"/>
      <c r="DYJ37" s="78"/>
      <c r="DYK37" s="81"/>
      <c r="DYL37" s="79"/>
      <c r="DYM37" s="80"/>
      <c r="DYN37" s="79"/>
      <c r="DYO37" s="80"/>
      <c r="DYP37" s="79"/>
      <c r="DYQ37" s="80"/>
      <c r="DYR37" s="79"/>
      <c r="DYS37" s="80"/>
      <c r="DYT37" s="79"/>
      <c r="DYU37" s="80"/>
      <c r="DYV37" s="79"/>
      <c r="DYW37" s="80"/>
      <c r="DYX37" s="79"/>
      <c r="DYY37" s="80"/>
      <c r="DYZ37" s="82"/>
      <c r="DZA37" s="80"/>
      <c r="DZB37" s="79"/>
      <c r="DZC37" s="86"/>
      <c r="DZD37" s="78"/>
      <c r="DZE37" s="78"/>
      <c r="DZF37" s="81"/>
      <c r="DZG37" s="79"/>
      <c r="DZH37" s="80"/>
      <c r="DZI37" s="79"/>
      <c r="DZJ37" s="80"/>
      <c r="DZK37" s="79"/>
      <c r="DZL37" s="80"/>
      <c r="DZM37" s="79"/>
      <c r="DZN37" s="80"/>
      <c r="DZO37" s="79"/>
      <c r="DZP37" s="80"/>
      <c r="DZQ37" s="79"/>
      <c r="DZR37" s="80"/>
      <c r="DZS37" s="79"/>
      <c r="DZT37" s="80"/>
      <c r="DZU37" s="82"/>
      <c r="DZV37" s="80"/>
      <c r="DZW37" s="79"/>
      <c r="DZX37" s="86"/>
      <c r="DZY37" s="78"/>
      <c r="DZZ37" s="78"/>
      <c r="EAA37" s="81"/>
      <c r="EAB37" s="79"/>
      <c r="EAC37" s="80"/>
      <c r="EAD37" s="79"/>
      <c r="EAE37" s="80"/>
      <c r="EAF37" s="79"/>
      <c r="EAG37" s="80"/>
      <c r="EAH37" s="79"/>
      <c r="EAI37" s="80"/>
      <c r="EAJ37" s="79"/>
      <c r="EAK37" s="80"/>
      <c r="EAL37" s="79"/>
      <c r="EAM37" s="80"/>
      <c r="EAN37" s="79"/>
      <c r="EAO37" s="80"/>
      <c r="EAP37" s="82"/>
      <c r="EAQ37" s="80"/>
      <c r="EAR37" s="79"/>
      <c r="EAS37" s="86"/>
      <c r="EAT37" s="78"/>
      <c r="EAU37" s="78"/>
      <c r="EAV37" s="81"/>
      <c r="EAW37" s="79"/>
      <c r="EAX37" s="80"/>
      <c r="EAY37" s="79"/>
      <c r="EAZ37" s="80"/>
      <c r="EBA37" s="79"/>
      <c r="EBB37" s="80"/>
      <c r="EBC37" s="79"/>
      <c r="EBD37" s="80"/>
      <c r="EBE37" s="79"/>
      <c r="EBF37" s="80"/>
      <c r="EBG37" s="79"/>
      <c r="EBH37" s="80"/>
      <c r="EBI37" s="79"/>
      <c r="EBJ37" s="80"/>
      <c r="EBK37" s="82"/>
      <c r="EBL37" s="80"/>
      <c r="EBM37" s="79"/>
      <c r="EBN37" s="86"/>
      <c r="EBO37" s="78"/>
      <c r="EBP37" s="78"/>
      <c r="EBQ37" s="81"/>
      <c r="EBR37" s="79"/>
      <c r="EBS37" s="80"/>
      <c r="EBT37" s="79"/>
      <c r="EBU37" s="80"/>
      <c r="EBV37" s="79"/>
      <c r="EBW37" s="80"/>
      <c r="EBX37" s="79"/>
      <c r="EBY37" s="80"/>
      <c r="EBZ37" s="79"/>
      <c r="ECA37" s="80"/>
      <c r="ECB37" s="79"/>
      <c r="ECC37" s="80"/>
      <c r="ECD37" s="79"/>
      <c r="ECE37" s="80"/>
      <c r="ECF37" s="82"/>
      <c r="ECG37" s="80"/>
      <c r="ECH37" s="79"/>
      <c r="ECI37" s="86"/>
      <c r="ECJ37" s="78"/>
      <c r="ECK37" s="78"/>
      <c r="ECL37" s="81"/>
      <c r="ECM37" s="79"/>
      <c r="ECN37" s="80"/>
      <c r="ECO37" s="79"/>
      <c r="ECP37" s="80"/>
      <c r="ECQ37" s="79"/>
      <c r="ECR37" s="80"/>
      <c r="ECS37" s="79"/>
      <c r="ECT37" s="80"/>
      <c r="ECU37" s="79"/>
      <c r="ECV37" s="80"/>
      <c r="ECW37" s="79"/>
      <c r="ECX37" s="80"/>
      <c r="ECY37" s="79"/>
      <c r="ECZ37" s="80"/>
      <c r="EDA37" s="82"/>
      <c r="EDB37" s="80"/>
      <c r="EDC37" s="79"/>
      <c r="EDD37" s="86"/>
      <c r="EDE37" s="78"/>
      <c r="EDF37" s="78"/>
      <c r="EDG37" s="81"/>
      <c r="EDH37" s="79"/>
      <c r="EDI37" s="80"/>
      <c r="EDJ37" s="79"/>
      <c r="EDK37" s="80"/>
      <c r="EDL37" s="79"/>
      <c r="EDM37" s="80"/>
      <c r="EDN37" s="79"/>
      <c r="EDO37" s="80"/>
      <c r="EDP37" s="79"/>
      <c r="EDQ37" s="80"/>
      <c r="EDR37" s="79"/>
      <c r="EDS37" s="80"/>
      <c r="EDT37" s="79"/>
      <c r="EDU37" s="80"/>
      <c r="EDV37" s="82"/>
      <c r="EDW37" s="80"/>
      <c r="EDX37" s="79"/>
      <c r="EDY37" s="86"/>
      <c r="EDZ37" s="78"/>
      <c r="EEA37" s="78"/>
      <c r="EEB37" s="81"/>
      <c r="EEC37" s="79"/>
      <c r="EED37" s="80"/>
      <c r="EEE37" s="79"/>
      <c r="EEF37" s="80"/>
      <c r="EEG37" s="79"/>
      <c r="EEH37" s="80"/>
      <c r="EEI37" s="79"/>
      <c r="EEJ37" s="80"/>
      <c r="EEK37" s="79"/>
      <c r="EEL37" s="80"/>
      <c r="EEM37" s="79"/>
      <c r="EEN37" s="80"/>
      <c r="EEO37" s="79"/>
      <c r="EEP37" s="80"/>
      <c r="EEQ37" s="82"/>
      <c r="EER37" s="80"/>
      <c r="EES37" s="79"/>
      <c r="EET37" s="86"/>
      <c r="EEU37" s="78"/>
      <c r="EEV37" s="78"/>
      <c r="EEW37" s="81"/>
      <c r="EEX37" s="79"/>
      <c r="EEY37" s="80"/>
      <c r="EEZ37" s="79"/>
      <c r="EFA37" s="80"/>
      <c r="EFB37" s="79"/>
      <c r="EFC37" s="80"/>
      <c r="EFD37" s="79"/>
      <c r="EFE37" s="80"/>
      <c r="EFF37" s="79"/>
      <c r="EFG37" s="80"/>
      <c r="EFH37" s="79"/>
      <c r="EFI37" s="80"/>
      <c r="EFJ37" s="79"/>
      <c r="EFK37" s="80"/>
      <c r="EFL37" s="82"/>
      <c r="EFM37" s="80"/>
      <c r="EFN37" s="79"/>
      <c r="EFO37" s="86"/>
      <c r="EFP37" s="78"/>
      <c r="EFQ37" s="78"/>
      <c r="EFR37" s="81"/>
      <c r="EFS37" s="79"/>
      <c r="EFT37" s="80"/>
      <c r="EFU37" s="79"/>
      <c r="EFV37" s="80"/>
      <c r="EFW37" s="79"/>
      <c r="EFX37" s="80"/>
      <c r="EFY37" s="79"/>
      <c r="EFZ37" s="80"/>
      <c r="EGA37" s="79"/>
      <c r="EGB37" s="80"/>
      <c r="EGC37" s="79"/>
      <c r="EGD37" s="80"/>
      <c r="EGE37" s="79"/>
      <c r="EGF37" s="80"/>
      <c r="EGG37" s="82"/>
      <c r="EGH37" s="80"/>
      <c r="EGI37" s="79"/>
      <c r="EGJ37" s="86"/>
      <c r="EGK37" s="78"/>
      <c r="EGL37" s="78"/>
      <c r="EGM37" s="81"/>
      <c r="EGN37" s="79"/>
      <c r="EGO37" s="80"/>
      <c r="EGP37" s="79"/>
      <c r="EGQ37" s="80"/>
      <c r="EGR37" s="79"/>
      <c r="EGS37" s="80"/>
      <c r="EGT37" s="79"/>
      <c r="EGU37" s="80"/>
      <c r="EGV37" s="79"/>
      <c r="EGW37" s="80"/>
      <c r="EGX37" s="79"/>
      <c r="EGY37" s="80"/>
      <c r="EGZ37" s="79"/>
      <c r="EHA37" s="80"/>
      <c r="EHB37" s="82"/>
      <c r="EHC37" s="80"/>
      <c r="EHD37" s="79"/>
      <c r="EHE37" s="86"/>
      <c r="EHF37" s="78"/>
      <c r="EHG37" s="78"/>
      <c r="EHH37" s="81"/>
      <c r="EHI37" s="79"/>
      <c r="EHJ37" s="80"/>
      <c r="EHK37" s="79"/>
      <c r="EHL37" s="80"/>
      <c r="EHM37" s="79"/>
      <c r="EHN37" s="80"/>
      <c r="EHO37" s="79"/>
      <c r="EHP37" s="80"/>
      <c r="EHQ37" s="79"/>
      <c r="EHR37" s="80"/>
      <c r="EHS37" s="79"/>
      <c r="EHT37" s="80"/>
      <c r="EHU37" s="79"/>
      <c r="EHV37" s="80"/>
      <c r="EHW37" s="82"/>
      <c r="EHX37" s="80"/>
      <c r="EHY37" s="79"/>
      <c r="EHZ37" s="86"/>
      <c r="EIA37" s="78"/>
      <c r="EIB37" s="78"/>
      <c r="EIC37" s="81"/>
      <c r="EID37" s="79"/>
      <c r="EIE37" s="80"/>
      <c r="EIF37" s="79"/>
      <c r="EIG37" s="80"/>
      <c r="EIH37" s="79"/>
      <c r="EII37" s="80"/>
      <c r="EIJ37" s="79"/>
      <c r="EIK37" s="80"/>
      <c r="EIL37" s="79"/>
      <c r="EIM37" s="80"/>
      <c r="EIN37" s="79"/>
      <c r="EIO37" s="80"/>
      <c r="EIP37" s="79"/>
      <c r="EIQ37" s="80"/>
      <c r="EIR37" s="82"/>
      <c r="EIS37" s="80"/>
      <c r="EIT37" s="79"/>
      <c r="EIU37" s="86"/>
      <c r="EIV37" s="78"/>
      <c r="EIW37" s="78"/>
      <c r="EIX37" s="81"/>
      <c r="EIY37" s="79"/>
      <c r="EIZ37" s="80"/>
      <c r="EJA37" s="79"/>
      <c r="EJB37" s="80"/>
      <c r="EJC37" s="79"/>
      <c r="EJD37" s="80"/>
      <c r="EJE37" s="79"/>
      <c r="EJF37" s="80"/>
      <c r="EJG37" s="79"/>
      <c r="EJH37" s="80"/>
      <c r="EJI37" s="79"/>
      <c r="EJJ37" s="80"/>
      <c r="EJK37" s="79"/>
      <c r="EJL37" s="80"/>
      <c r="EJM37" s="82"/>
      <c r="EJN37" s="80"/>
      <c r="EJO37" s="79"/>
      <c r="EJP37" s="86"/>
      <c r="EJQ37" s="78"/>
      <c r="EJR37" s="78"/>
      <c r="EJS37" s="81"/>
      <c r="EJT37" s="79"/>
      <c r="EJU37" s="80"/>
      <c r="EJV37" s="79"/>
      <c r="EJW37" s="80"/>
      <c r="EJX37" s="79"/>
      <c r="EJY37" s="80"/>
      <c r="EJZ37" s="79"/>
      <c r="EKA37" s="80"/>
      <c r="EKB37" s="79"/>
      <c r="EKC37" s="80"/>
      <c r="EKD37" s="79"/>
      <c r="EKE37" s="80"/>
      <c r="EKF37" s="79"/>
      <c r="EKG37" s="80"/>
      <c r="EKH37" s="82"/>
      <c r="EKI37" s="80"/>
      <c r="EKJ37" s="79"/>
      <c r="EKK37" s="86"/>
      <c r="EKL37" s="78"/>
      <c r="EKM37" s="78"/>
      <c r="EKN37" s="81"/>
      <c r="EKO37" s="79"/>
      <c r="EKP37" s="80"/>
      <c r="EKQ37" s="79"/>
      <c r="EKR37" s="80"/>
      <c r="EKS37" s="79"/>
      <c r="EKT37" s="80"/>
      <c r="EKU37" s="79"/>
      <c r="EKV37" s="80"/>
      <c r="EKW37" s="79"/>
      <c r="EKX37" s="80"/>
      <c r="EKY37" s="79"/>
      <c r="EKZ37" s="80"/>
      <c r="ELA37" s="79"/>
      <c r="ELB37" s="80"/>
      <c r="ELC37" s="82"/>
      <c r="ELD37" s="80"/>
      <c r="ELE37" s="79"/>
      <c r="ELF37" s="86"/>
      <c r="ELG37" s="78"/>
      <c r="ELH37" s="78"/>
      <c r="ELI37" s="81"/>
      <c r="ELJ37" s="79"/>
      <c r="ELK37" s="80"/>
      <c r="ELL37" s="79"/>
      <c r="ELM37" s="80"/>
      <c r="ELN37" s="79"/>
      <c r="ELO37" s="80"/>
      <c r="ELP37" s="79"/>
      <c r="ELQ37" s="80"/>
      <c r="ELR37" s="79"/>
      <c r="ELS37" s="80"/>
      <c r="ELT37" s="79"/>
      <c r="ELU37" s="80"/>
      <c r="ELV37" s="79"/>
      <c r="ELW37" s="80"/>
      <c r="ELX37" s="82"/>
      <c r="ELY37" s="80"/>
      <c r="ELZ37" s="79"/>
      <c r="EMA37" s="86"/>
      <c r="EMB37" s="78"/>
      <c r="EMC37" s="78"/>
      <c r="EMD37" s="81"/>
      <c r="EME37" s="79"/>
      <c r="EMF37" s="80"/>
      <c r="EMG37" s="79"/>
      <c r="EMH37" s="80"/>
      <c r="EMI37" s="79"/>
      <c r="EMJ37" s="80"/>
      <c r="EMK37" s="79"/>
      <c r="EML37" s="80"/>
      <c r="EMM37" s="79"/>
      <c r="EMN37" s="80"/>
      <c r="EMO37" s="79"/>
      <c r="EMP37" s="80"/>
      <c r="EMQ37" s="79"/>
      <c r="EMR37" s="80"/>
      <c r="EMS37" s="82"/>
      <c r="EMT37" s="80"/>
      <c r="EMU37" s="79"/>
      <c r="EMV37" s="86"/>
      <c r="EMW37" s="78"/>
      <c r="EMX37" s="78"/>
      <c r="EMY37" s="81"/>
      <c r="EMZ37" s="79"/>
      <c r="ENA37" s="80"/>
      <c r="ENB37" s="79"/>
      <c r="ENC37" s="80"/>
      <c r="END37" s="79"/>
      <c r="ENE37" s="80"/>
      <c r="ENF37" s="79"/>
      <c r="ENG37" s="80"/>
      <c r="ENH37" s="79"/>
      <c r="ENI37" s="80"/>
      <c r="ENJ37" s="79"/>
      <c r="ENK37" s="80"/>
      <c r="ENL37" s="79"/>
      <c r="ENM37" s="80"/>
      <c r="ENN37" s="82"/>
      <c r="ENO37" s="80"/>
      <c r="ENP37" s="79"/>
      <c r="ENQ37" s="86"/>
      <c r="ENR37" s="78"/>
      <c r="ENS37" s="78"/>
      <c r="ENT37" s="81"/>
      <c r="ENU37" s="79"/>
      <c r="ENV37" s="80"/>
      <c r="ENW37" s="79"/>
      <c r="ENX37" s="80"/>
      <c r="ENY37" s="79"/>
      <c r="ENZ37" s="80"/>
      <c r="EOA37" s="79"/>
      <c r="EOB37" s="80"/>
      <c r="EOC37" s="79"/>
      <c r="EOD37" s="80"/>
      <c r="EOE37" s="79"/>
      <c r="EOF37" s="80"/>
      <c r="EOG37" s="79"/>
      <c r="EOH37" s="80"/>
      <c r="EOI37" s="82"/>
      <c r="EOJ37" s="80"/>
      <c r="EOK37" s="79"/>
      <c r="EOL37" s="86"/>
      <c r="EOM37" s="78"/>
      <c r="EON37" s="78"/>
      <c r="EOO37" s="81"/>
      <c r="EOP37" s="79"/>
      <c r="EOQ37" s="80"/>
      <c r="EOR37" s="79"/>
      <c r="EOS37" s="80"/>
      <c r="EOT37" s="79"/>
      <c r="EOU37" s="80"/>
      <c r="EOV37" s="79"/>
      <c r="EOW37" s="80"/>
      <c r="EOX37" s="79"/>
      <c r="EOY37" s="80"/>
      <c r="EOZ37" s="79"/>
      <c r="EPA37" s="80"/>
      <c r="EPB37" s="79"/>
      <c r="EPC37" s="80"/>
      <c r="EPD37" s="82"/>
      <c r="EPE37" s="80"/>
      <c r="EPF37" s="79"/>
      <c r="EPG37" s="86"/>
      <c r="EPH37" s="78"/>
      <c r="EPI37" s="78"/>
      <c r="EPJ37" s="81"/>
      <c r="EPK37" s="79"/>
      <c r="EPL37" s="80"/>
      <c r="EPM37" s="79"/>
      <c r="EPN37" s="80"/>
      <c r="EPO37" s="79"/>
      <c r="EPP37" s="80"/>
      <c r="EPQ37" s="79"/>
      <c r="EPR37" s="80"/>
      <c r="EPS37" s="79"/>
      <c r="EPT37" s="80"/>
      <c r="EPU37" s="79"/>
      <c r="EPV37" s="80"/>
      <c r="EPW37" s="79"/>
      <c r="EPX37" s="80"/>
      <c r="EPY37" s="82"/>
      <c r="EPZ37" s="80"/>
      <c r="EQA37" s="79"/>
      <c r="EQB37" s="86"/>
      <c r="EQC37" s="78"/>
      <c r="EQD37" s="78"/>
      <c r="EQE37" s="81"/>
      <c r="EQF37" s="79"/>
      <c r="EQG37" s="80"/>
      <c r="EQH37" s="79"/>
      <c r="EQI37" s="80"/>
      <c r="EQJ37" s="79"/>
      <c r="EQK37" s="80"/>
      <c r="EQL37" s="79"/>
      <c r="EQM37" s="80"/>
      <c r="EQN37" s="79"/>
      <c r="EQO37" s="80"/>
      <c r="EQP37" s="79"/>
      <c r="EQQ37" s="80"/>
      <c r="EQR37" s="79"/>
      <c r="EQS37" s="80"/>
      <c r="EQT37" s="82"/>
      <c r="EQU37" s="80"/>
      <c r="EQV37" s="79"/>
      <c r="EQW37" s="86"/>
      <c r="EQX37" s="78"/>
      <c r="EQY37" s="78"/>
      <c r="EQZ37" s="81"/>
      <c r="ERA37" s="79"/>
      <c r="ERB37" s="80"/>
      <c r="ERC37" s="79"/>
      <c r="ERD37" s="80"/>
      <c r="ERE37" s="79"/>
      <c r="ERF37" s="80"/>
      <c r="ERG37" s="79"/>
      <c r="ERH37" s="80"/>
      <c r="ERI37" s="79"/>
      <c r="ERJ37" s="80"/>
      <c r="ERK37" s="79"/>
      <c r="ERL37" s="80"/>
      <c r="ERM37" s="79"/>
      <c r="ERN37" s="80"/>
      <c r="ERO37" s="82"/>
      <c r="ERP37" s="80"/>
      <c r="ERQ37" s="79"/>
      <c r="ERR37" s="86"/>
      <c r="ERS37" s="78"/>
      <c r="ERT37" s="78"/>
      <c r="ERU37" s="81"/>
      <c r="ERV37" s="79"/>
      <c r="ERW37" s="80"/>
      <c r="ERX37" s="79"/>
      <c r="ERY37" s="80"/>
      <c r="ERZ37" s="79"/>
      <c r="ESA37" s="80"/>
      <c r="ESB37" s="79"/>
      <c r="ESC37" s="80"/>
      <c r="ESD37" s="79"/>
      <c r="ESE37" s="80"/>
      <c r="ESF37" s="79"/>
      <c r="ESG37" s="80"/>
      <c r="ESH37" s="79"/>
      <c r="ESI37" s="80"/>
      <c r="ESJ37" s="82"/>
      <c r="ESK37" s="80"/>
      <c r="ESL37" s="79"/>
      <c r="ESM37" s="86"/>
      <c r="ESN37" s="78"/>
      <c r="ESO37" s="78"/>
      <c r="ESP37" s="81"/>
      <c r="ESQ37" s="79"/>
      <c r="ESR37" s="80"/>
      <c r="ESS37" s="79"/>
      <c r="EST37" s="80"/>
      <c r="ESU37" s="79"/>
      <c r="ESV37" s="80"/>
      <c r="ESW37" s="79"/>
      <c r="ESX37" s="80"/>
      <c r="ESY37" s="79"/>
      <c r="ESZ37" s="80"/>
      <c r="ETA37" s="79"/>
      <c r="ETB37" s="80"/>
      <c r="ETC37" s="79"/>
      <c r="ETD37" s="80"/>
      <c r="ETE37" s="82"/>
      <c r="ETF37" s="80"/>
      <c r="ETG37" s="79"/>
      <c r="ETH37" s="86"/>
      <c r="ETI37" s="78"/>
      <c r="ETJ37" s="78"/>
      <c r="ETK37" s="81"/>
      <c r="ETL37" s="79"/>
      <c r="ETM37" s="80"/>
      <c r="ETN37" s="79"/>
      <c r="ETO37" s="80"/>
      <c r="ETP37" s="79"/>
      <c r="ETQ37" s="80"/>
      <c r="ETR37" s="79"/>
      <c r="ETS37" s="80"/>
      <c r="ETT37" s="79"/>
      <c r="ETU37" s="80"/>
      <c r="ETV37" s="79"/>
      <c r="ETW37" s="80"/>
      <c r="ETX37" s="79"/>
      <c r="ETY37" s="80"/>
      <c r="ETZ37" s="82"/>
      <c r="EUA37" s="80"/>
      <c r="EUB37" s="79"/>
      <c r="EUC37" s="86"/>
      <c r="EUD37" s="78"/>
      <c r="EUE37" s="78"/>
      <c r="EUF37" s="81"/>
      <c r="EUG37" s="79"/>
      <c r="EUH37" s="80"/>
      <c r="EUI37" s="79"/>
      <c r="EUJ37" s="80"/>
      <c r="EUK37" s="79"/>
      <c r="EUL37" s="80"/>
      <c r="EUM37" s="79"/>
      <c r="EUN37" s="80"/>
      <c r="EUO37" s="79"/>
      <c r="EUP37" s="80"/>
      <c r="EUQ37" s="79"/>
      <c r="EUR37" s="80"/>
      <c r="EUS37" s="79"/>
      <c r="EUT37" s="80"/>
      <c r="EUU37" s="82"/>
      <c r="EUV37" s="80"/>
      <c r="EUW37" s="79"/>
      <c r="EUX37" s="86"/>
      <c r="EUY37" s="78"/>
      <c r="EUZ37" s="78"/>
      <c r="EVA37" s="81"/>
      <c r="EVB37" s="79"/>
      <c r="EVC37" s="80"/>
      <c r="EVD37" s="79"/>
      <c r="EVE37" s="80"/>
      <c r="EVF37" s="79"/>
      <c r="EVG37" s="80"/>
      <c r="EVH37" s="79"/>
      <c r="EVI37" s="80"/>
      <c r="EVJ37" s="79"/>
      <c r="EVK37" s="80"/>
      <c r="EVL37" s="79"/>
      <c r="EVM37" s="80"/>
      <c r="EVN37" s="79"/>
      <c r="EVO37" s="80"/>
      <c r="EVP37" s="82"/>
      <c r="EVQ37" s="80"/>
      <c r="EVR37" s="79"/>
      <c r="EVS37" s="86"/>
      <c r="EVT37" s="78"/>
      <c r="EVU37" s="78"/>
      <c r="EVV37" s="81"/>
      <c r="EVW37" s="79"/>
      <c r="EVX37" s="80"/>
      <c r="EVY37" s="79"/>
      <c r="EVZ37" s="80"/>
      <c r="EWA37" s="79"/>
      <c r="EWB37" s="80"/>
      <c r="EWC37" s="79"/>
      <c r="EWD37" s="80"/>
      <c r="EWE37" s="79"/>
      <c r="EWF37" s="80"/>
      <c r="EWG37" s="79"/>
      <c r="EWH37" s="80"/>
      <c r="EWI37" s="79"/>
      <c r="EWJ37" s="80"/>
      <c r="EWK37" s="82"/>
      <c r="EWL37" s="80"/>
      <c r="EWM37" s="79"/>
      <c r="EWN37" s="86"/>
      <c r="EWO37" s="78"/>
      <c r="EWP37" s="78"/>
      <c r="EWQ37" s="81"/>
      <c r="EWR37" s="79"/>
      <c r="EWS37" s="80"/>
      <c r="EWT37" s="79"/>
      <c r="EWU37" s="80"/>
      <c r="EWV37" s="79"/>
      <c r="EWW37" s="80"/>
      <c r="EWX37" s="79"/>
      <c r="EWY37" s="80"/>
      <c r="EWZ37" s="79"/>
      <c r="EXA37" s="80"/>
      <c r="EXB37" s="79"/>
      <c r="EXC37" s="80"/>
      <c r="EXD37" s="79"/>
      <c r="EXE37" s="80"/>
      <c r="EXF37" s="82"/>
      <c r="EXG37" s="80"/>
      <c r="EXH37" s="79"/>
      <c r="EXI37" s="86"/>
      <c r="EXJ37" s="78"/>
      <c r="EXK37" s="78"/>
      <c r="EXL37" s="81"/>
      <c r="EXM37" s="79"/>
      <c r="EXN37" s="80"/>
      <c r="EXO37" s="79"/>
      <c r="EXP37" s="80"/>
      <c r="EXQ37" s="79"/>
      <c r="EXR37" s="80"/>
      <c r="EXS37" s="79"/>
      <c r="EXT37" s="80"/>
      <c r="EXU37" s="79"/>
      <c r="EXV37" s="80"/>
      <c r="EXW37" s="79"/>
      <c r="EXX37" s="80"/>
      <c r="EXY37" s="79"/>
      <c r="EXZ37" s="80"/>
      <c r="EYA37" s="82"/>
      <c r="EYB37" s="80"/>
      <c r="EYC37" s="79"/>
      <c r="EYD37" s="86"/>
      <c r="EYE37" s="78"/>
      <c r="EYF37" s="78"/>
      <c r="EYG37" s="81"/>
      <c r="EYH37" s="79"/>
      <c r="EYI37" s="80"/>
      <c r="EYJ37" s="79"/>
      <c r="EYK37" s="80"/>
      <c r="EYL37" s="79"/>
      <c r="EYM37" s="80"/>
      <c r="EYN37" s="79"/>
      <c r="EYO37" s="80"/>
      <c r="EYP37" s="79"/>
      <c r="EYQ37" s="80"/>
      <c r="EYR37" s="79"/>
      <c r="EYS37" s="80"/>
      <c r="EYT37" s="79"/>
      <c r="EYU37" s="80"/>
      <c r="EYV37" s="82"/>
      <c r="EYW37" s="80"/>
      <c r="EYX37" s="79"/>
      <c r="EYY37" s="86"/>
      <c r="EYZ37" s="78"/>
      <c r="EZA37" s="78"/>
      <c r="EZB37" s="81"/>
      <c r="EZC37" s="79"/>
      <c r="EZD37" s="80"/>
      <c r="EZE37" s="79"/>
      <c r="EZF37" s="80"/>
      <c r="EZG37" s="79"/>
      <c r="EZH37" s="80"/>
      <c r="EZI37" s="79"/>
      <c r="EZJ37" s="80"/>
      <c r="EZK37" s="79"/>
      <c r="EZL37" s="80"/>
      <c r="EZM37" s="79"/>
      <c r="EZN37" s="80"/>
      <c r="EZO37" s="79"/>
      <c r="EZP37" s="80"/>
      <c r="EZQ37" s="82"/>
      <c r="EZR37" s="80"/>
      <c r="EZS37" s="79"/>
      <c r="EZT37" s="86"/>
      <c r="EZU37" s="78"/>
      <c r="EZV37" s="78"/>
      <c r="EZW37" s="81"/>
      <c r="EZX37" s="79"/>
      <c r="EZY37" s="80"/>
      <c r="EZZ37" s="79"/>
      <c r="FAA37" s="80"/>
      <c r="FAB37" s="79"/>
      <c r="FAC37" s="80"/>
      <c r="FAD37" s="79"/>
      <c r="FAE37" s="80"/>
      <c r="FAF37" s="79"/>
      <c r="FAG37" s="80"/>
      <c r="FAH37" s="79"/>
      <c r="FAI37" s="80"/>
      <c r="FAJ37" s="79"/>
      <c r="FAK37" s="80"/>
      <c r="FAL37" s="82"/>
      <c r="FAM37" s="80"/>
      <c r="FAN37" s="79"/>
      <c r="FAO37" s="86"/>
      <c r="FAP37" s="78"/>
      <c r="FAQ37" s="78"/>
      <c r="FAR37" s="81"/>
      <c r="FAS37" s="79"/>
      <c r="FAT37" s="80"/>
      <c r="FAU37" s="79"/>
      <c r="FAV37" s="80"/>
      <c r="FAW37" s="79"/>
      <c r="FAX37" s="80"/>
      <c r="FAY37" s="79"/>
      <c r="FAZ37" s="80"/>
      <c r="FBA37" s="79"/>
      <c r="FBB37" s="80"/>
      <c r="FBC37" s="79"/>
      <c r="FBD37" s="80"/>
      <c r="FBE37" s="79"/>
      <c r="FBF37" s="80"/>
      <c r="FBG37" s="82"/>
      <c r="FBH37" s="80"/>
      <c r="FBI37" s="79"/>
      <c r="FBJ37" s="86"/>
      <c r="FBK37" s="78"/>
      <c r="FBL37" s="78"/>
      <c r="FBM37" s="81"/>
      <c r="FBN37" s="79"/>
      <c r="FBO37" s="80"/>
      <c r="FBP37" s="79"/>
      <c r="FBQ37" s="80"/>
      <c r="FBR37" s="79"/>
      <c r="FBS37" s="80"/>
      <c r="FBT37" s="79"/>
      <c r="FBU37" s="80"/>
      <c r="FBV37" s="79"/>
      <c r="FBW37" s="80"/>
      <c r="FBX37" s="79"/>
      <c r="FBY37" s="80"/>
      <c r="FBZ37" s="79"/>
      <c r="FCA37" s="80"/>
      <c r="FCB37" s="82"/>
      <c r="FCC37" s="80"/>
      <c r="FCD37" s="79"/>
      <c r="FCE37" s="86"/>
      <c r="FCF37" s="78"/>
      <c r="FCG37" s="78"/>
      <c r="FCH37" s="81"/>
      <c r="FCI37" s="79"/>
      <c r="FCJ37" s="80"/>
      <c r="FCK37" s="79"/>
      <c r="FCL37" s="80"/>
      <c r="FCM37" s="79"/>
      <c r="FCN37" s="80"/>
      <c r="FCO37" s="79"/>
      <c r="FCP37" s="80"/>
      <c r="FCQ37" s="79"/>
      <c r="FCR37" s="80"/>
      <c r="FCS37" s="79"/>
      <c r="FCT37" s="80"/>
      <c r="FCU37" s="79"/>
      <c r="FCV37" s="80"/>
      <c r="FCW37" s="82"/>
      <c r="FCX37" s="80"/>
      <c r="FCY37" s="79"/>
      <c r="FCZ37" s="86"/>
      <c r="FDA37" s="78"/>
      <c r="FDB37" s="78"/>
      <c r="FDC37" s="81"/>
      <c r="FDD37" s="79"/>
      <c r="FDE37" s="80"/>
      <c r="FDF37" s="79"/>
      <c r="FDG37" s="80"/>
      <c r="FDH37" s="79"/>
      <c r="FDI37" s="80"/>
      <c r="FDJ37" s="79"/>
      <c r="FDK37" s="80"/>
      <c r="FDL37" s="79"/>
      <c r="FDM37" s="80"/>
      <c r="FDN37" s="79"/>
      <c r="FDO37" s="80"/>
      <c r="FDP37" s="79"/>
      <c r="FDQ37" s="80"/>
      <c r="FDR37" s="82"/>
      <c r="FDS37" s="80"/>
      <c r="FDT37" s="79"/>
      <c r="FDU37" s="86"/>
      <c r="FDV37" s="78"/>
      <c r="FDW37" s="78"/>
      <c r="FDX37" s="81"/>
      <c r="FDY37" s="79"/>
      <c r="FDZ37" s="80"/>
      <c r="FEA37" s="79"/>
      <c r="FEB37" s="80"/>
      <c r="FEC37" s="79"/>
      <c r="FED37" s="80"/>
      <c r="FEE37" s="79"/>
      <c r="FEF37" s="80"/>
      <c r="FEG37" s="79"/>
      <c r="FEH37" s="80"/>
      <c r="FEI37" s="79"/>
      <c r="FEJ37" s="80"/>
      <c r="FEK37" s="79"/>
      <c r="FEL37" s="80"/>
      <c r="FEM37" s="82"/>
      <c r="FEN37" s="80"/>
      <c r="FEO37" s="79"/>
      <c r="FEP37" s="86"/>
      <c r="FEQ37" s="78"/>
      <c r="FER37" s="78"/>
      <c r="FES37" s="81"/>
      <c r="FET37" s="79"/>
      <c r="FEU37" s="80"/>
      <c r="FEV37" s="79"/>
      <c r="FEW37" s="80"/>
      <c r="FEX37" s="79"/>
      <c r="FEY37" s="80"/>
      <c r="FEZ37" s="79"/>
      <c r="FFA37" s="80"/>
      <c r="FFB37" s="79"/>
      <c r="FFC37" s="80"/>
      <c r="FFD37" s="79"/>
      <c r="FFE37" s="80"/>
      <c r="FFF37" s="79"/>
      <c r="FFG37" s="80"/>
      <c r="FFH37" s="82"/>
      <c r="FFI37" s="80"/>
      <c r="FFJ37" s="79"/>
      <c r="FFK37" s="86"/>
      <c r="FFL37" s="78"/>
      <c r="FFM37" s="78"/>
      <c r="FFN37" s="81"/>
      <c r="FFO37" s="79"/>
      <c r="FFP37" s="80"/>
      <c r="FFQ37" s="79"/>
      <c r="FFR37" s="80"/>
      <c r="FFS37" s="79"/>
      <c r="FFT37" s="80"/>
      <c r="FFU37" s="79"/>
      <c r="FFV37" s="80"/>
      <c r="FFW37" s="79"/>
      <c r="FFX37" s="80"/>
      <c r="FFY37" s="79"/>
      <c r="FFZ37" s="80"/>
      <c r="FGA37" s="79"/>
      <c r="FGB37" s="80"/>
      <c r="FGC37" s="82"/>
      <c r="FGD37" s="80"/>
      <c r="FGE37" s="79"/>
      <c r="FGF37" s="86"/>
      <c r="FGG37" s="78"/>
      <c r="FGH37" s="78"/>
      <c r="FGI37" s="81"/>
      <c r="FGJ37" s="79"/>
      <c r="FGK37" s="80"/>
      <c r="FGL37" s="79"/>
      <c r="FGM37" s="80"/>
      <c r="FGN37" s="79"/>
      <c r="FGO37" s="80"/>
      <c r="FGP37" s="79"/>
      <c r="FGQ37" s="80"/>
      <c r="FGR37" s="79"/>
      <c r="FGS37" s="80"/>
      <c r="FGT37" s="79"/>
      <c r="FGU37" s="80"/>
      <c r="FGV37" s="79"/>
      <c r="FGW37" s="80"/>
      <c r="FGX37" s="82"/>
      <c r="FGY37" s="80"/>
      <c r="FGZ37" s="79"/>
      <c r="FHA37" s="86"/>
      <c r="FHB37" s="78"/>
      <c r="FHC37" s="78"/>
      <c r="FHD37" s="81"/>
      <c r="FHE37" s="79"/>
      <c r="FHF37" s="80"/>
      <c r="FHG37" s="79"/>
      <c r="FHH37" s="80"/>
      <c r="FHI37" s="79"/>
      <c r="FHJ37" s="80"/>
      <c r="FHK37" s="79"/>
      <c r="FHL37" s="80"/>
      <c r="FHM37" s="79"/>
      <c r="FHN37" s="80"/>
      <c r="FHO37" s="79"/>
      <c r="FHP37" s="80"/>
      <c r="FHQ37" s="79"/>
      <c r="FHR37" s="80"/>
      <c r="FHS37" s="82"/>
      <c r="FHT37" s="80"/>
      <c r="FHU37" s="79"/>
      <c r="FHV37" s="86"/>
      <c r="FHW37" s="78"/>
      <c r="FHX37" s="78"/>
      <c r="FHY37" s="81"/>
      <c r="FHZ37" s="79"/>
      <c r="FIA37" s="80"/>
      <c r="FIB37" s="79"/>
      <c r="FIC37" s="80"/>
      <c r="FID37" s="79"/>
      <c r="FIE37" s="80"/>
      <c r="FIF37" s="79"/>
      <c r="FIG37" s="80"/>
      <c r="FIH37" s="79"/>
      <c r="FII37" s="80"/>
      <c r="FIJ37" s="79"/>
      <c r="FIK37" s="80"/>
      <c r="FIL37" s="79"/>
      <c r="FIM37" s="80"/>
      <c r="FIN37" s="82"/>
      <c r="FIO37" s="80"/>
      <c r="FIP37" s="79"/>
      <c r="FIQ37" s="86"/>
      <c r="FIR37" s="78"/>
      <c r="FIS37" s="78"/>
      <c r="FIT37" s="81"/>
      <c r="FIU37" s="79"/>
      <c r="FIV37" s="80"/>
      <c r="FIW37" s="79"/>
      <c r="FIX37" s="80"/>
      <c r="FIY37" s="79"/>
      <c r="FIZ37" s="80"/>
      <c r="FJA37" s="79"/>
      <c r="FJB37" s="80"/>
      <c r="FJC37" s="79"/>
      <c r="FJD37" s="80"/>
      <c r="FJE37" s="79"/>
      <c r="FJF37" s="80"/>
      <c r="FJG37" s="79"/>
      <c r="FJH37" s="80"/>
      <c r="FJI37" s="82"/>
      <c r="FJJ37" s="80"/>
      <c r="FJK37" s="79"/>
      <c r="FJL37" s="86"/>
      <c r="FJM37" s="78"/>
      <c r="FJN37" s="78"/>
      <c r="FJO37" s="81"/>
      <c r="FJP37" s="79"/>
      <c r="FJQ37" s="80"/>
      <c r="FJR37" s="79"/>
      <c r="FJS37" s="80"/>
      <c r="FJT37" s="79"/>
      <c r="FJU37" s="80"/>
      <c r="FJV37" s="79"/>
      <c r="FJW37" s="80"/>
      <c r="FJX37" s="79"/>
      <c r="FJY37" s="80"/>
      <c r="FJZ37" s="79"/>
      <c r="FKA37" s="80"/>
      <c r="FKB37" s="79"/>
      <c r="FKC37" s="80"/>
      <c r="FKD37" s="82"/>
      <c r="FKE37" s="80"/>
      <c r="FKF37" s="79"/>
      <c r="FKG37" s="86"/>
      <c r="FKH37" s="78"/>
      <c r="FKI37" s="78"/>
      <c r="FKJ37" s="81"/>
      <c r="FKK37" s="79"/>
      <c r="FKL37" s="80"/>
      <c r="FKM37" s="79"/>
      <c r="FKN37" s="80"/>
      <c r="FKO37" s="79"/>
      <c r="FKP37" s="80"/>
      <c r="FKQ37" s="79"/>
      <c r="FKR37" s="80"/>
      <c r="FKS37" s="79"/>
      <c r="FKT37" s="80"/>
      <c r="FKU37" s="79"/>
      <c r="FKV37" s="80"/>
      <c r="FKW37" s="79"/>
      <c r="FKX37" s="80"/>
      <c r="FKY37" s="82"/>
      <c r="FKZ37" s="80"/>
      <c r="FLA37" s="79"/>
      <c r="FLB37" s="86"/>
      <c r="FLC37" s="78"/>
      <c r="FLD37" s="78"/>
      <c r="FLE37" s="81"/>
      <c r="FLF37" s="79"/>
      <c r="FLG37" s="80"/>
      <c r="FLH37" s="79"/>
      <c r="FLI37" s="80"/>
      <c r="FLJ37" s="79"/>
      <c r="FLK37" s="80"/>
      <c r="FLL37" s="79"/>
      <c r="FLM37" s="80"/>
      <c r="FLN37" s="79"/>
      <c r="FLO37" s="80"/>
      <c r="FLP37" s="79"/>
      <c r="FLQ37" s="80"/>
      <c r="FLR37" s="79"/>
      <c r="FLS37" s="80"/>
      <c r="FLT37" s="82"/>
      <c r="FLU37" s="80"/>
      <c r="FLV37" s="79"/>
      <c r="FLW37" s="86"/>
      <c r="FLX37" s="78"/>
      <c r="FLY37" s="78"/>
      <c r="FLZ37" s="81"/>
      <c r="FMA37" s="79"/>
      <c r="FMB37" s="80"/>
      <c r="FMC37" s="79"/>
      <c r="FMD37" s="80"/>
      <c r="FME37" s="79"/>
      <c r="FMF37" s="80"/>
      <c r="FMG37" s="79"/>
      <c r="FMH37" s="80"/>
      <c r="FMI37" s="79"/>
      <c r="FMJ37" s="80"/>
      <c r="FMK37" s="79"/>
      <c r="FML37" s="80"/>
      <c r="FMM37" s="79"/>
      <c r="FMN37" s="80"/>
      <c r="FMO37" s="82"/>
      <c r="FMP37" s="80"/>
      <c r="FMQ37" s="79"/>
      <c r="FMR37" s="86"/>
      <c r="FMS37" s="78"/>
      <c r="FMT37" s="78"/>
      <c r="FMU37" s="81"/>
      <c r="FMV37" s="79"/>
      <c r="FMW37" s="80"/>
      <c r="FMX37" s="79"/>
      <c r="FMY37" s="80"/>
      <c r="FMZ37" s="79"/>
      <c r="FNA37" s="80"/>
      <c r="FNB37" s="79"/>
      <c r="FNC37" s="80"/>
      <c r="FND37" s="79"/>
      <c r="FNE37" s="80"/>
      <c r="FNF37" s="79"/>
      <c r="FNG37" s="80"/>
      <c r="FNH37" s="79"/>
      <c r="FNI37" s="80"/>
      <c r="FNJ37" s="82"/>
      <c r="FNK37" s="80"/>
      <c r="FNL37" s="79"/>
      <c r="FNM37" s="86"/>
      <c r="FNN37" s="78"/>
      <c r="FNO37" s="78"/>
      <c r="FNP37" s="81"/>
      <c r="FNQ37" s="79"/>
      <c r="FNR37" s="80"/>
      <c r="FNS37" s="79"/>
      <c r="FNT37" s="80"/>
      <c r="FNU37" s="79"/>
      <c r="FNV37" s="80"/>
      <c r="FNW37" s="79"/>
      <c r="FNX37" s="80"/>
      <c r="FNY37" s="79"/>
      <c r="FNZ37" s="80"/>
      <c r="FOA37" s="79"/>
      <c r="FOB37" s="80"/>
      <c r="FOC37" s="79"/>
      <c r="FOD37" s="80"/>
      <c r="FOE37" s="82"/>
      <c r="FOF37" s="80"/>
      <c r="FOG37" s="79"/>
      <c r="FOH37" s="86"/>
      <c r="FOI37" s="78"/>
      <c r="FOJ37" s="78"/>
      <c r="FOK37" s="81"/>
      <c r="FOL37" s="79"/>
      <c r="FOM37" s="80"/>
      <c r="FON37" s="79"/>
      <c r="FOO37" s="80"/>
      <c r="FOP37" s="79"/>
      <c r="FOQ37" s="80"/>
      <c r="FOR37" s="79"/>
      <c r="FOS37" s="80"/>
      <c r="FOT37" s="79"/>
      <c r="FOU37" s="80"/>
      <c r="FOV37" s="79"/>
      <c r="FOW37" s="80"/>
      <c r="FOX37" s="79"/>
      <c r="FOY37" s="80"/>
      <c r="FOZ37" s="82"/>
      <c r="FPA37" s="80"/>
      <c r="FPB37" s="79"/>
      <c r="FPC37" s="86"/>
      <c r="FPD37" s="78"/>
      <c r="FPE37" s="78"/>
      <c r="FPF37" s="81"/>
      <c r="FPG37" s="79"/>
      <c r="FPH37" s="80"/>
      <c r="FPI37" s="79"/>
      <c r="FPJ37" s="80"/>
      <c r="FPK37" s="79"/>
      <c r="FPL37" s="80"/>
      <c r="FPM37" s="79"/>
      <c r="FPN37" s="80"/>
      <c r="FPO37" s="79"/>
      <c r="FPP37" s="80"/>
      <c r="FPQ37" s="79"/>
      <c r="FPR37" s="80"/>
      <c r="FPS37" s="79"/>
      <c r="FPT37" s="80"/>
      <c r="FPU37" s="82"/>
      <c r="FPV37" s="80"/>
      <c r="FPW37" s="79"/>
      <c r="FPX37" s="86"/>
      <c r="FPY37" s="78"/>
      <c r="FPZ37" s="78"/>
      <c r="FQA37" s="81"/>
      <c r="FQB37" s="79"/>
      <c r="FQC37" s="80"/>
      <c r="FQD37" s="79"/>
      <c r="FQE37" s="80"/>
      <c r="FQF37" s="79"/>
      <c r="FQG37" s="80"/>
      <c r="FQH37" s="79"/>
      <c r="FQI37" s="80"/>
      <c r="FQJ37" s="79"/>
      <c r="FQK37" s="80"/>
      <c r="FQL37" s="79"/>
      <c r="FQM37" s="80"/>
      <c r="FQN37" s="79"/>
      <c r="FQO37" s="80"/>
      <c r="FQP37" s="82"/>
      <c r="FQQ37" s="80"/>
      <c r="FQR37" s="79"/>
      <c r="FQS37" s="86"/>
      <c r="FQT37" s="78"/>
      <c r="FQU37" s="78"/>
      <c r="FQV37" s="81"/>
      <c r="FQW37" s="79"/>
      <c r="FQX37" s="80"/>
      <c r="FQY37" s="79"/>
      <c r="FQZ37" s="80"/>
      <c r="FRA37" s="79"/>
      <c r="FRB37" s="80"/>
      <c r="FRC37" s="79"/>
      <c r="FRD37" s="80"/>
      <c r="FRE37" s="79"/>
      <c r="FRF37" s="80"/>
      <c r="FRG37" s="79"/>
      <c r="FRH37" s="80"/>
      <c r="FRI37" s="79"/>
      <c r="FRJ37" s="80"/>
      <c r="FRK37" s="82"/>
      <c r="FRL37" s="80"/>
      <c r="FRM37" s="79"/>
      <c r="FRN37" s="86"/>
      <c r="FRO37" s="78"/>
      <c r="FRP37" s="78"/>
      <c r="FRQ37" s="81"/>
      <c r="FRR37" s="79"/>
      <c r="FRS37" s="80"/>
      <c r="FRT37" s="79"/>
      <c r="FRU37" s="80"/>
      <c r="FRV37" s="79"/>
      <c r="FRW37" s="80"/>
      <c r="FRX37" s="79"/>
      <c r="FRY37" s="80"/>
      <c r="FRZ37" s="79"/>
      <c r="FSA37" s="80"/>
      <c r="FSB37" s="79"/>
      <c r="FSC37" s="80"/>
      <c r="FSD37" s="79"/>
      <c r="FSE37" s="80"/>
      <c r="FSF37" s="82"/>
      <c r="FSG37" s="80"/>
      <c r="FSH37" s="79"/>
      <c r="FSI37" s="86"/>
      <c r="FSJ37" s="78"/>
      <c r="FSK37" s="78"/>
      <c r="FSL37" s="81"/>
      <c r="FSM37" s="79"/>
      <c r="FSN37" s="80"/>
      <c r="FSO37" s="79"/>
      <c r="FSP37" s="80"/>
      <c r="FSQ37" s="79"/>
      <c r="FSR37" s="80"/>
      <c r="FSS37" s="79"/>
      <c r="FST37" s="80"/>
      <c r="FSU37" s="79"/>
      <c r="FSV37" s="80"/>
      <c r="FSW37" s="79"/>
      <c r="FSX37" s="80"/>
      <c r="FSY37" s="79"/>
      <c r="FSZ37" s="80"/>
      <c r="FTA37" s="82"/>
      <c r="FTB37" s="80"/>
      <c r="FTC37" s="79"/>
      <c r="FTD37" s="86"/>
      <c r="FTE37" s="78"/>
      <c r="FTF37" s="78"/>
      <c r="FTG37" s="81"/>
      <c r="FTH37" s="79"/>
      <c r="FTI37" s="80"/>
      <c r="FTJ37" s="79"/>
      <c r="FTK37" s="80"/>
      <c r="FTL37" s="79"/>
      <c r="FTM37" s="80"/>
      <c r="FTN37" s="79"/>
      <c r="FTO37" s="80"/>
      <c r="FTP37" s="79"/>
      <c r="FTQ37" s="80"/>
      <c r="FTR37" s="79"/>
      <c r="FTS37" s="80"/>
      <c r="FTT37" s="79"/>
      <c r="FTU37" s="80"/>
      <c r="FTV37" s="82"/>
      <c r="FTW37" s="80"/>
      <c r="FTX37" s="79"/>
      <c r="FTY37" s="86"/>
      <c r="FTZ37" s="78"/>
      <c r="FUA37" s="78"/>
      <c r="FUB37" s="81"/>
      <c r="FUC37" s="79"/>
      <c r="FUD37" s="80"/>
      <c r="FUE37" s="79"/>
      <c r="FUF37" s="80"/>
      <c r="FUG37" s="79"/>
      <c r="FUH37" s="80"/>
      <c r="FUI37" s="79"/>
      <c r="FUJ37" s="80"/>
      <c r="FUK37" s="79"/>
      <c r="FUL37" s="80"/>
      <c r="FUM37" s="79"/>
      <c r="FUN37" s="80"/>
      <c r="FUO37" s="79"/>
      <c r="FUP37" s="80"/>
      <c r="FUQ37" s="82"/>
      <c r="FUR37" s="80"/>
      <c r="FUS37" s="79"/>
      <c r="FUT37" s="86"/>
      <c r="FUU37" s="78"/>
      <c r="FUV37" s="78"/>
      <c r="FUW37" s="81"/>
      <c r="FUX37" s="79"/>
      <c r="FUY37" s="80"/>
      <c r="FUZ37" s="79"/>
      <c r="FVA37" s="80"/>
      <c r="FVB37" s="79"/>
      <c r="FVC37" s="80"/>
      <c r="FVD37" s="79"/>
      <c r="FVE37" s="80"/>
      <c r="FVF37" s="79"/>
      <c r="FVG37" s="80"/>
      <c r="FVH37" s="79"/>
      <c r="FVI37" s="80"/>
      <c r="FVJ37" s="79"/>
      <c r="FVK37" s="80"/>
      <c r="FVL37" s="82"/>
      <c r="FVM37" s="80"/>
      <c r="FVN37" s="79"/>
      <c r="FVO37" s="86"/>
      <c r="FVP37" s="78"/>
      <c r="FVQ37" s="78"/>
      <c r="FVR37" s="81"/>
      <c r="FVS37" s="79"/>
      <c r="FVT37" s="80"/>
      <c r="FVU37" s="79"/>
      <c r="FVV37" s="80"/>
      <c r="FVW37" s="79"/>
      <c r="FVX37" s="80"/>
      <c r="FVY37" s="79"/>
      <c r="FVZ37" s="80"/>
      <c r="FWA37" s="79"/>
      <c r="FWB37" s="80"/>
      <c r="FWC37" s="79"/>
      <c r="FWD37" s="80"/>
      <c r="FWE37" s="79"/>
      <c r="FWF37" s="80"/>
      <c r="FWG37" s="82"/>
      <c r="FWH37" s="80"/>
      <c r="FWI37" s="79"/>
      <c r="FWJ37" s="86"/>
      <c r="FWK37" s="78"/>
      <c r="FWL37" s="78"/>
      <c r="FWM37" s="81"/>
      <c r="FWN37" s="79"/>
      <c r="FWO37" s="80"/>
      <c r="FWP37" s="79"/>
      <c r="FWQ37" s="80"/>
      <c r="FWR37" s="79"/>
      <c r="FWS37" s="80"/>
      <c r="FWT37" s="79"/>
      <c r="FWU37" s="80"/>
      <c r="FWV37" s="79"/>
      <c r="FWW37" s="80"/>
      <c r="FWX37" s="79"/>
      <c r="FWY37" s="80"/>
      <c r="FWZ37" s="79"/>
      <c r="FXA37" s="80"/>
      <c r="FXB37" s="82"/>
      <c r="FXC37" s="80"/>
      <c r="FXD37" s="79"/>
      <c r="FXE37" s="86"/>
      <c r="FXF37" s="78"/>
      <c r="FXG37" s="78"/>
      <c r="FXH37" s="81"/>
      <c r="FXI37" s="79"/>
      <c r="FXJ37" s="80"/>
      <c r="FXK37" s="79"/>
      <c r="FXL37" s="80"/>
      <c r="FXM37" s="79"/>
      <c r="FXN37" s="80"/>
      <c r="FXO37" s="79"/>
      <c r="FXP37" s="80"/>
      <c r="FXQ37" s="79"/>
      <c r="FXR37" s="80"/>
      <c r="FXS37" s="79"/>
      <c r="FXT37" s="80"/>
      <c r="FXU37" s="79"/>
      <c r="FXV37" s="80"/>
      <c r="FXW37" s="82"/>
      <c r="FXX37" s="80"/>
      <c r="FXY37" s="79"/>
      <c r="FXZ37" s="86"/>
      <c r="FYA37" s="78"/>
      <c r="FYB37" s="78"/>
      <c r="FYC37" s="81"/>
      <c r="FYD37" s="79"/>
      <c r="FYE37" s="80"/>
      <c r="FYF37" s="79"/>
      <c r="FYG37" s="80"/>
      <c r="FYH37" s="79"/>
      <c r="FYI37" s="80"/>
      <c r="FYJ37" s="79"/>
      <c r="FYK37" s="80"/>
      <c r="FYL37" s="79"/>
      <c r="FYM37" s="80"/>
      <c r="FYN37" s="79"/>
      <c r="FYO37" s="80"/>
      <c r="FYP37" s="79"/>
      <c r="FYQ37" s="80"/>
      <c r="FYR37" s="82"/>
      <c r="FYS37" s="80"/>
      <c r="FYT37" s="79"/>
      <c r="FYU37" s="86"/>
      <c r="FYV37" s="78"/>
      <c r="FYW37" s="78"/>
      <c r="FYX37" s="81"/>
      <c r="FYY37" s="79"/>
      <c r="FYZ37" s="80"/>
      <c r="FZA37" s="79"/>
      <c r="FZB37" s="80"/>
      <c r="FZC37" s="79"/>
      <c r="FZD37" s="80"/>
      <c r="FZE37" s="79"/>
      <c r="FZF37" s="80"/>
      <c r="FZG37" s="79"/>
      <c r="FZH37" s="80"/>
      <c r="FZI37" s="79"/>
      <c r="FZJ37" s="80"/>
      <c r="FZK37" s="79"/>
      <c r="FZL37" s="80"/>
      <c r="FZM37" s="82"/>
      <c r="FZN37" s="80"/>
      <c r="FZO37" s="79"/>
      <c r="FZP37" s="86"/>
      <c r="FZQ37" s="78"/>
      <c r="FZR37" s="78"/>
      <c r="FZS37" s="81"/>
      <c r="FZT37" s="79"/>
      <c r="FZU37" s="80"/>
      <c r="FZV37" s="79"/>
      <c r="FZW37" s="80"/>
      <c r="FZX37" s="79"/>
      <c r="FZY37" s="80"/>
      <c r="FZZ37" s="79"/>
      <c r="GAA37" s="80"/>
      <c r="GAB37" s="79"/>
      <c r="GAC37" s="80"/>
      <c r="GAD37" s="79"/>
      <c r="GAE37" s="80"/>
      <c r="GAF37" s="79"/>
      <c r="GAG37" s="80"/>
      <c r="GAH37" s="82"/>
      <c r="GAI37" s="80"/>
      <c r="GAJ37" s="79"/>
      <c r="GAK37" s="86"/>
      <c r="GAL37" s="78"/>
      <c r="GAM37" s="78"/>
      <c r="GAN37" s="81"/>
      <c r="GAO37" s="79"/>
      <c r="GAP37" s="80"/>
      <c r="GAQ37" s="79"/>
      <c r="GAR37" s="80"/>
      <c r="GAS37" s="79"/>
      <c r="GAT37" s="80"/>
      <c r="GAU37" s="79"/>
      <c r="GAV37" s="80"/>
      <c r="GAW37" s="79"/>
      <c r="GAX37" s="80"/>
      <c r="GAY37" s="79"/>
      <c r="GAZ37" s="80"/>
      <c r="GBA37" s="79"/>
      <c r="GBB37" s="80"/>
      <c r="GBC37" s="82"/>
      <c r="GBD37" s="80"/>
      <c r="GBE37" s="79"/>
      <c r="GBF37" s="86"/>
      <c r="GBG37" s="78"/>
      <c r="GBH37" s="78"/>
      <c r="GBI37" s="81"/>
      <c r="GBJ37" s="79"/>
      <c r="GBK37" s="80"/>
      <c r="GBL37" s="79"/>
      <c r="GBM37" s="80"/>
      <c r="GBN37" s="79"/>
      <c r="GBO37" s="80"/>
      <c r="GBP37" s="79"/>
      <c r="GBQ37" s="80"/>
      <c r="GBR37" s="79"/>
      <c r="GBS37" s="80"/>
      <c r="GBT37" s="79"/>
      <c r="GBU37" s="80"/>
      <c r="GBV37" s="79"/>
      <c r="GBW37" s="80"/>
      <c r="GBX37" s="82"/>
      <c r="GBY37" s="80"/>
      <c r="GBZ37" s="79"/>
      <c r="GCA37" s="86"/>
      <c r="GCB37" s="78"/>
      <c r="GCC37" s="78"/>
      <c r="GCD37" s="81"/>
      <c r="GCE37" s="79"/>
      <c r="GCF37" s="80"/>
      <c r="GCG37" s="79"/>
      <c r="GCH37" s="80"/>
      <c r="GCI37" s="79"/>
      <c r="GCJ37" s="80"/>
      <c r="GCK37" s="79"/>
      <c r="GCL37" s="80"/>
      <c r="GCM37" s="79"/>
      <c r="GCN37" s="80"/>
      <c r="GCO37" s="79"/>
      <c r="GCP37" s="80"/>
      <c r="GCQ37" s="79"/>
      <c r="GCR37" s="80"/>
      <c r="GCS37" s="82"/>
      <c r="GCT37" s="80"/>
      <c r="GCU37" s="79"/>
      <c r="GCV37" s="86"/>
      <c r="GCW37" s="78"/>
      <c r="GCX37" s="78"/>
      <c r="GCY37" s="81"/>
      <c r="GCZ37" s="79"/>
      <c r="GDA37" s="80"/>
      <c r="GDB37" s="79"/>
      <c r="GDC37" s="80"/>
      <c r="GDD37" s="79"/>
      <c r="GDE37" s="80"/>
      <c r="GDF37" s="79"/>
      <c r="GDG37" s="80"/>
      <c r="GDH37" s="79"/>
      <c r="GDI37" s="80"/>
      <c r="GDJ37" s="79"/>
      <c r="GDK37" s="80"/>
      <c r="GDL37" s="79"/>
      <c r="GDM37" s="80"/>
      <c r="GDN37" s="82"/>
      <c r="GDO37" s="80"/>
      <c r="GDP37" s="79"/>
      <c r="GDQ37" s="86"/>
      <c r="GDR37" s="78"/>
      <c r="GDS37" s="78"/>
      <c r="GDT37" s="81"/>
      <c r="GDU37" s="79"/>
      <c r="GDV37" s="80"/>
      <c r="GDW37" s="79"/>
      <c r="GDX37" s="80"/>
      <c r="GDY37" s="79"/>
      <c r="GDZ37" s="80"/>
      <c r="GEA37" s="79"/>
      <c r="GEB37" s="80"/>
      <c r="GEC37" s="79"/>
      <c r="GED37" s="80"/>
      <c r="GEE37" s="79"/>
      <c r="GEF37" s="80"/>
      <c r="GEG37" s="79"/>
      <c r="GEH37" s="80"/>
      <c r="GEI37" s="82"/>
      <c r="GEJ37" s="80"/>
      <c r="GEK37" s="79"/>
      <c r="GEL37" s="86"/>
      <c r="GEM37" s="78"/>
      <c r="GEN37" s="78"/>
      <c r="GEO37" s="81"/>
      <c r="GEP37" s="79"/>
      <c r="GEQ37" s="80"/>
      <c r="GER37" s="79"/>
      <c r="GES37" s="80"/>
      <c r="GET37" s="79"/>
      <c r="GEU37" s="80"/>
      <c r="GEV37" s="79"/>
      <c r="GEW37" s="80"/>
      <c r="GEX37" s="79"/>
      <c r="GEY37" s="80"/>
      <c r="GEZ37" s="79"/>
      <c r="GFA37" s="80"/>
      <c r="GFB37" s="79"/>
      <c r="GFC37" s="80"/>
      <c r="GFD37" s="82"/>
      <c r="GFE37" s="80"/>
      <c r="GFF37" s="79"/>
      <c r="GFG37" s="86"/>
      <c r="GFH37" s="78"/>
      <c r="GFI37" s="78"/>
      <c r="GFJ37" s="81"/>
      <c r="GFK37" s="79"/>
      <c r="GFL37" s="80"/>
      <c r="GFM37" s="79"/>
      <c r="GFN37" s="80"/>
      <c r="GFO37" s="79"/>
      <c r="GFP37" s="80"/>
      <c r="GFQ37" s="79"/>
      <c r="GFR37" s="80"/>
      <c r="GFS37" s="79"/>
      <c r="GFT37" s="80"/>
      <c r="GFU37" s="79"/>
      <c r="GFV37" s="80"/>
      <c r="GFW37" s="79"/>
      <c r="GFX37" s="80"/>
      <c r="GFY37" s="82"/>
      <c r="GFZ37" s="80"/>
      <c r="GGA37" s="79"/>
      <c r="GGB37" s="86"/>
      <c r="GGC37" s="78"/>
      <c r="GGD37" s="78"/>
      <c r="GGE37" s="81"/>
      <c r="GGF37" s="79"/>
      <c r="GGG37" s="80"/>
      <c r="GGH37" s="79"/>
      <c r="GGI37" s="80"/>
      <c r="GGJ37" s="79"/>
      <c r="GGK37" s="80"/>
      <c r="GGL37" s="79"/>
      <c r="GGM37" s="80"/>
      <c r="GGN37" s="79"/>
      <c r="GGO37" s="80"/>
      <c r="GGP37" s="79"/>
      <c r="GGQ37" s="80"/>
      <c r="GGR37" s="79"/>
      <c r="GGS37" s="80"/>
      <c r="GGT37" s="82"/>
      <c r="GGU37" s="80"/>
      <c r="GGV37" s="79"/>
      <c r="GGW37" s="86"/>
      <c r="GGX37" s="78"/>
      <c r="GGY37" s="78"/>
      <c r="GGZ37" s="81"/>
      <c r="GHA37" s="79"/>
      <c r="GHB37" s="80"/>
      <c r="GHC37" s="79"/>
      <c r="GHD37" s="80"/>
      <c r="GHE37" s="79"/>
      <c r="GHF37" s="80"/>
      <c r="GHG37" s="79"/>
      <c r="GHH37" s="80"/>
      <c r="GHI37" s="79"/>
      <c r="GHJ37" s="80"/>
      <c r="GHK37" s="79"/>
      <c r="GHL37" s="80"/>
      <c r="GHM37" s="79"/>
      <c r="GHN37" s="80"/>
      <c r="GHO37" s="82"/>
      <c r="GHP37" s="80"/>
      <c r="GHQ37" s="79"/>
      <c r="GHR37" s="86"/>
      <c r="GHS37" s="78"/>
      <c r="GHT37" s="78"/>
      <c r="GHU37" s="81"/>
      <c r="GHV37" s="79"/>
      <c r="GHW37" s="80"/>
      <c r="GHX37" s="79"/>
      <c r="GHY37" s="80"/>
      <c r="GHZ37" s="79"/>
      <c r="GIA37" s="80"/>
      <c r="GIB37" s="79"/>
      <c r="GIC37" s="80"/>
      <c r="GID37" s="79"/>
      <c r="GIE37" s="80"/>
      <c r="GIF37" s="79"/>
      <c r="GIG37" s="80"/>
      <c r="GIH37" s="79"/>
      <c r="GII37" s="80"/>
      <c r="GIJ37" s="82"/>
      <c r="GIK37" s="80"/>
      <c r="GIL37" s="79"/>
      <c r="GIM37" s="86"/>
      <c r="GIN37" s="78"/>
      <c r="GIO37" s="78"/>
      <c r="GIP37" s="81"/>
      <c r="GIQ37" s="79"/>
      <c r="GIR37" s="80"/>
      <c r="GIS37" s="79"/>
      <c r="GIT37" s="80"/>
      <c r="GIU37" s="79"/>
      <c r="GIV37" s="80"/>
      <c r="GIW37" s="79"/>
      <c r="GIX37" s="80"/>
      <c r="GIY37" s="79"/>
      <c r="GIZ37" s="80"/>
      <c r="GJA37" s="79"/>
      <c r="GJB37" s="80"/>
      <c r="GJC37" s="79"/>
      <c r="GJD37" s="80"/>
      <c r="GJE37" s="82"/>
      <c r="GJF37" s="80"/>
      <c r="GJG37" s="79"/>
      <c r="GJH37" s="86"/>
      <c r="GJI37" s="78"/>
      <c r="GJJ37" s="78"/>
      <c r="GJK37" s="81"/>
      <c r="GJL37" s="79"/>
      <c r="GJM37" s="80"/>
      <c r="GJN37" s="79"/>
      <c r="GJO37" s="80"/>
      <c r="GJP37" s="79"/>
      <c r="GJQ37" s="80"/>
      <c r="GJR37" s="79"/>
      <c r="GJS37" s="80"/>
      <c r="GJT37" s="79"/>
      <c r="GJU37" s="80"/>
      <c r="GJV37" s="79"/>
      <c r="GJW37" s="80"/>
      <c r="GJX37" s="79"/>
      <c r="GJY37" s="80"/>
      <c r="GJZ37" s="82"/>
      <c r="GKA37" s="80"/>
      <c r="GKB37" s="79"/>
      <c r="GKC37" s="86"/>
      <c r="GKD37" s="78"/>
      <c r="GKE37" s="78"/>
      <c r="GKF37" s="81"/>
      <c r="GKG37" s="79"/>
      <c r="GKH37" s="80"/>
      <c r="GKI37" s="79"/>
      <c r="GKJ37" s="80"/>
      <c r="GKK37" s="79"/>
      <c r="GKL37" s="80"/>
      <c r="GKM37" s="79"/>
      <c r="GKN37" s="80"/>
      <c r="GKO37" s="79"/>
      <c r="GKP37" s="80"/>
      <c r="GKQ37" s="79"/>
      <c r="GKR37" s="80"/>
      <c r="GKS37" s="79"/>
      <c r="GKT37" s="80"/>
      <c r="GKU37" s="82"/>
      <c r="GKV37" s="80"/>
      <c r="GKW37" s="79"/>
      <c r="GKX37" s="86"/>
      <c r="GKY37" s="78"/>
      <c r="GKZ37" s="78"/>
      <c r="GLA37" s="81"/>
      <c r="GLB37" s="79"/>
      <c r="GLC37" s="80"/>
      <c r="GLD37" s="79"/>
      <c r="GLE37" s="80"/>
      <c r="GLF37" s="79"/>
      <c r="GLG37" s="80"/>
      <c r="GLH37" s="79"/>
      <c r="GLI37" s="80"/>
      <c r="GLJ37" s="79"/>
      <c r="GLK37" s="80"/>
      <c r="GLL37" s="79"/>
      <c r="GLM37" s="80"/>
      <c r="GLN37" s="79"/>
      <c r="GLO37" s="80"/>
      <c r="GLP37" s="82"/>
      <c r="GLQ37" s="80"/>
      <c r="GLR37" s="79"/>
      <c r="GLS37" s="86"/>
      <c r="GLT37" s="78"/>
      <c r="GLU37" s="78"/>
      <c r="GLV37" s="81"/>
      <c r="GLW37" s="79"/>
      <c r="GLX37" s="80"/>
      <c r="GLY37" s="79"/>
      <c r="GLZ37" s="80"/>
      <c r="GMA37" s="79"/>
      <c r="GMB37" s="80"/>
      <c r="GMC37" s="79"/>
      <c r="GMD37" s="80"/>
      <c r="GME37" s="79"/>
      <c r="GMF37" s="80"/>
      <c r="GMG37" s="79"/>
      <c r="GMH37" s="80"/>
      <c r="GMI37" s="79"/>
      <c r="GMJ37" s="80"/>
      <c r="GMK37" s="82"/>
      <c r="GML37" s="80"/>
      <c r="GMM37" s="79"/>
      <c r="GMN37" s="86"/>
      <c r="GMO37" s="78"/>
      <c r="GMP37" s="78"/>
      <c r="GMQ37" s="81"/>
      <c r="GMR37" s="79"/>
      <c r="GMS37" s="80"/>
      <c r="GMT37" s="79"/>
      <c r="GMU37" s="80"/>
      <c r="GMV37" s="79"/>
      <c r="GMW37" s="80"/>
      <c r="GMX37" s="79"/>
      <c r="GMY37" s="80"/>
      <c r="GMZ37" s="79"/>
      <c r="GNA37" s="80"/>
      <c r="GNB37" s="79"/>
      <c r="GNC37" s="80"/>
      <c r="GND37" s="79"/>
      <c r="GNE37" s="80"/>
      <c r="GNF37" s="82"/>
      <c r="GNG37" s="80"/>
      <c r="GNH37" s="79"/>
      <c r="GNI37" s="86"/>
      <c r="GNJ37" s="78"/>
      <c r="GNK37" s="78"/>
      <c r="GNL37" s="81"/>
      <c r="GNM37" s="79"/>
      <c r="GNN37" s="80"/>
      <c r="GNO37" s="79"/>
      <c r="GNP37" s="80"/>
      <c r="GNQ37" s="79"/>
      <c r="GNR37" s="80"/>
      <c r="GNS37" s="79"/>
      <c r="GNT37" s="80"/>
      <c r="GNU37" s="79"/>
      <c r="GNV37" s="80"/>
      <c r="GNW37" s="79"/>
      <c r="GNX37" s="80"/>
      <c r="GNY37" s="79"/>
      <c r="GNZ37" s="80"/>
      <c r="GOA37" s="82"/>
      <c r="GOB37" s="80"/>
      <c r="GOC37" s="79"/>
      <c r="GOD37" s="86"/>
      <c r="GOE37" s="78"/>
      <c r="GOF37" s="78"/>
      <c r="GOG37" s="81"/>
      <c r="GOH37" s="79"/>
      <c r="GOI37" s="80"/>
      <c r="GOJ37" s="79"/>
      <c r="GOK37" s="80"/>
      <c r="GOL37" s="79"/>
      <c r="GOM37" s="80"/>
      <c r="GON37" s="79"/>
      <c r="GOO37" s="80"/>
      <c r="GOP37" s="79"/>
      <c r="GOQ37" s="80"/>
      <c r="GOR37" s="79"/>
      <c r="GOS37" s="80"/>
      <c r="GOT37" s="79"/>
      <c r="GOU37" s="80"/>
      <c r="GOV37" s="82"/>
      <c r="GOW37" s="80"/>
      <c r="GOX37" s="79"/>
      <c r="GOY37" s="86"/>
      <c r="GOZ37" s="78"/>
      <c r="GPA37" s="78"/>
      <c r="GPB37" s="81"/>
      <c r="GPC37" s="79"/>
      <c r="GPD37" s="80"/>
      <c r="GPE37" s="79"/>
      <c r="GPF37" s="80"/>
      <c r="GPG37" s="79"/>
      <c r="GPH37" s="80"/>
      <c r="GPI37" s="79"/>
      <c r="GPJ37" s="80"/>
      <c r="GPK37" s="79"/>
      <c r="GPL37" s="80"/>
      <c r="GPM37" s="79"/>
      <c r="GPN37" s="80"/>
      <c r="GPO37" s="79"/>
      <c r="GPP37" s="80"/>
      <c r="GPQ37" s="82"/>
      <c r="GPR37" s="80"/>
      <c r="GPS37" s="79"/>
      <c r="GPT37" s="86"/>
      <c r="GPU37" s="78"/>
      <c r="GPV37" s="78"/>
      <c r="GPW37" s="81"/>
      <c r="GPX37" s="79"/>
      <c r="GPY37" s="80"/>
      <c r="GPZ37" s="79"/>
      <c r="GQA37" s="80"/>
      <c r="GQB37" s="79"/>
      <c r="GQC37" s="80"/>
      <c r="GQD37" s="79"/>
      <c r="GQE37" s="80"/>
      <c r="GQF37" s="79"/>
      <c r="GQG37" s="80"/>
      <c r="GQH37" s="79"/>
      <c r="GQI37" s="80"/>
      <c r="GQJ37" s="79"/>
      <c r="GQK37" s="80"/>
      <c r="GQL37" s="82"/>
      <c r="GQM37" s="80"/>
      <c r="GQN37" s="79"/>
      <c r="GQO37" s="86"/>
      <c r="GQP37" s="78"/>
      <c r="GQQ37" s="78"/>
      <c r="GQR37" s="81"/>
      <c r="GQS37" s="79"/>
      <c r="GQT37" s="80"/>
      <c r="GQU37" s="79"/>
      <c r="GQV37" s="80"/>
      <c r="GQW37" s="79"/>
      <c r="GQX37" s="80"/>
      <c r="GQY37" s="79"/>
      <c r="GQZ37" s="80"/>
      <c r="GRA37" s="79"/>
      <c r="GRB37" s="80"/>
      <c r="GRC37" s="79"/>
      <c r="GRD37" s="80"/>
      <c r="GRE37" s="79"/>
      <c r="GRF37" s="80"/>
      <c r="GRG37" s="82"/>
      <c r="GRH37" s="80"/>
      <c r="GRI37" s="79"/>
      <c r="GRJ37" s="86"/>
      <c r="GRK37" s="78"/>
      <c r="GRL37" s="78"/>
      <c r="GRM37" s="81"/>
      <c r="GRN37" s="79"/>
      <c r="GRO37" s="80"/>
      <c r="GRP37" s="79"/>
      <c r="GRQ37" s="80"/>
      <c r="GRR37" s="79"/>
      <c r="GRS37" s="80"/>
      <c r="GRT37" s="79"/>
      <c r="GRU37" s="80"/>
      <c r="GRV37" s="79"/>
      <c r="GRW37" s="80"/>
      <c r="GRX37" s="79"/>
      <c r="GRY37" s="80"/>
      <c r="GRZ37" s="79"/>
      <c r="GSA37" s="80"/>
      <c r="GSB37" s="82"/>
      <c r="GSC37" s="80"/>
      <c r="GSD37" s="79"/>
      <c r="GSE37" s="86"/>
      <c r="GSF37" s="78"/>
      <c r="GSG37" s="78"/>
      <c r="GSH37" s="81"/>
      <c r="GSI37" s="79"/>
      <c r="GSJ37" s="80"/>
      <c r="GSK37" s="79"/>
      <c r="GSL37" s="80"/>
      <c r="GSM37" s="79"/>
      <c r="GSN37" s="80"/>
      <c r="GSO37" s="79"/>
      <c r="GSP37" s="80"/>
      <c r="GSQ37" s="79"/>
      <c r="GSR37" s="80"/>
      <c r="GSS37" s="79"/>
      <c r="GST37" s="80"/>
      <c r="GSU37" s="79"/>
      <c r="GSV37" s="80"/>
      <c r="GSW37" s="82"/>
      <c r="GSX37" s="80"/>
      <c r="GSY37" s="79"/>
      <c r="GSZ37" s="86"/>
      <c r="GTA37" s="78"/>
      <c r="GTB37" s="78"/>
      <c r="GTC37" s="81"/>
      <c r="GTD37" s="79"/>
      <c r="GTE37" s="80"/>
      <c r="GTF37" s="79"/>
      <c r="GTG37" s="80"/>
      <c r="GTH37" s="79"/>
      <c r="GTI37" s="80"/>
      <c r="GTJ37" s="79"/>
      <c r="GTK37" s="80"/>
      <c r="GTL37" s="79"/>
      <c r="GTM37" s="80"/>
      <c r="GTN37" s="79"/>
      <c r="GTO37" s="80"/>
      <c r="GTP37" s="79"/>
      <c r="GTQ37" s="80"/>
      <c r="GTR37" s="82"/>
      <c r="GTS37" s="80"/>
      <c r="GTT37" s="79"/>
      <c r="GTU37" s="86"/>
      <c r="GTV37" s="78"/>
      <c r="GTW37" s="78"/>
      <c r="GTX37" s="81"/>
      <c r="GTY37" s="79"/>
      <c r="GTZ37" s="80"/>
      <c r="GUA37" s="79"/>
      <c r="GUB37" s="80"/>
      <c r="GUC37" s="79"/>
      <c r="GUD37" s="80"/>
      <c r="GUE37" s="79"/>
      <c r="GUF37" s="80"/>
      <c r="GUG37" s="79"/>
      <c r="GUH37" s="80"/>
      <c r="GUI37" s="79"/>
      <c r="GUJ37" s="80"/>
      <c r="GUK37" s="79"/>
      <c r="GUL37" s="80"/>
      <c r="GUM37" s="82"/>
      <c r="GUN37" s="80"/>
      <c r="GUO37" s="79"/>
      <c r="GUP37" s="86"/>
      <c r="GUQ37" s="78"/>
      <c r="GUR37" s="78"/>
      <c r="GUS37" s="81"/>
      <c r="GUT37" s="79"/>
      <c r="GUU37" s="80"/>
      <c r="GUV37" s="79"/>
      <c r="GUW37" s="80"/>
      <c r="GUX37" s="79"/>
      <c r="GUY37" s="80"/>
      <c r="GUZ37" s="79"/>
      <c r="GVA37" s="80"/>
      <c r="GVB37" s="79"/>
      <c r="GVC37" s="80"/>
      <c r="GVD37" s="79"/>
      <c r="GVE37" s="80"/>
      <c r="GVF37" s="79"/>
      <c r="GVG37" s="80"/>
      <c r="GVH37" s="82"/>
      <c r="GVI37" s="80"/>
      <c r="GVJ37" s="79"/>
      <c r="GVK37" s="86"/>
      <c r="GVL37" s="78"/>
      <c r="GVM37" s="78"/>
      <c r="GVN37" s="81"/>
      <c r="GVO37" s="79"/>
      <c r="GVP37" s="80"/>
      <c r="GVQ37" s="79"/>
      <c r="GVR37" s="80"/>
      <c r="GVS37" s="79"/>
      <c r="GVT37" s="80"/>
      <c r="GVU37" s="79"/>
      <c r="GVV37" s="80"/>
      <c r="GVW37" s="79"/>
      <c r="GVX37" s="80"/>
      <c r="GVY37" s="79"/>
      <c r="GVZ37" s="80"/>
      <c r="GWA37" s="79"/>
      <c r="GWB37" s="80"/>
      <c r="GWC37" s="82"/>
      <c r="GWD37" s="80"/>
      <c r="GWE37" s="79"/>
      <c r="GWF37" s="86"/>
      <c r="GWG37" s="78"/>
      <c r="GWH37" s="78"/>
      <c r="GWI37" s="81"/>
      <c r="GWJ37" s="79"/>
      <c r="GWK37" s="80"/>
      <c r="GWL37" s="79"/>
      <c r="GWM37" s="80"/>
      <c r="GWN37" s="79"/>
      <c r="GWO37" s="80"/>
      <c r="GWP37" s="79"/>
      <c r="GWQ37" s="80"/>
      <c r="GWR37" s="79"/>
      <c r="GWS37" s="80"/>
      <c r="GWT37" s="79"/>
      <c r="GWU37" s="80"/>
      <c r="GWV37" s="79"/>
      <c r="GWW37" s="80"/>
      <c r="GWX37" s="82"/>
      <c r="GWY37" s="80"/>
      <c r="GWZ37" s="79"/>
      <c r="GXA37" s="86"/>
      <c r="GXB37" s="78"/>
      <c r="GXC37" s="78"/>
      <c r="GXD37" s="81"/>
      <c r="GXE37" s="79"/>
      <c r="GXF37" s="80"/>
      <c r="GXG37" s="79"/>
      <c r="GXH37" s="80"/>
      <c r="GXI37" s="79"/>
      <c r="GXJ37" s="80"/>
      <c r="GXK37" s="79"/>
      <c r="GXL37" s="80"/>
      <c r="GXM37" s="79"/>
      <c r="GXN37" s="80"/>
      <c r="GXO37" s="79"/>
      <c r="GXP37" s="80"/>
      <c r="GXQ37" s="79"/>
      <c r="GXR37" s="80"/>
      <c r="GXS37" s="82"/>
      <c r="GXT37" s="80"/>
      <c r="GXU37" s="79"/>
      <c r="GXV37" s="86"/>
      <c r="GXW37" s="78"/>
      <c r="GXX37" s="78"/>
      <c r="GXY37" s="81"/>
      <c r="GXZ37" s="79"/>
      <c r="GYA37" s="80"/>
      <c r="GYB37" s="79"/>
      <c r="GYC37" s="80"/>
      <c r="GYD37" s="79"/>
      <c r="GYE37" s="80"/>
      <c r="GYF37" s="79"/>
      <c r="GYG37" s="80"/>
      <c r="GYH37" s="79"/>
      <c r="GYI37" s="80"/>
      <c r="GYJ37" s="79"/>
      <c r="GYK37" s="80"/>
      <c r="GYL37" s="79"/>
      <c r="GYM37" s="80"/>
      <c r="GYN37" s="82"/>
      <c r="GYO37" s="80"/>
      <c r="GYP37" s="79"/>
      <c r="GYQ37" s="86"/>
      <c r="GYR37" s="78"/>
      <c r="GYS37" s="78"/>
      <c r="GYT37" s="81"/>
      <c r="GYU37" s="79"/>
      <c r="GYV37" s="80"/>
      <c r="GYW37" s="79"/>
      <c r="GYX37" s="80"/>
      <c r="GYY37" s="79"/>
      <c r="GYZ37" s="80"/>
      <c r="GZA37" s="79"/>
      <c r="GZB37" s="80"/>
      <c r="GZC37" s="79"/>
      <c r="GZD37" s="80"/>
      <c r="GZE37" s="79"/>
      <c r="GZF37" s="80"/>
      <c r="GZG37" s="79"/>
      <c r="GZH37" s="80"/>
      <c r="GZI37" s="82"/>
      <c r="GZJ37" s="80"/>
      <c r="GZK37" s="79"/>
      <c r="GZL37" s="86"/>
      <c r="GZM37" s="78"/>
      <c r="GZN37" s="78"/>
      <c r="GZO37" s="81"/>
      <c r="GZP37" s="79"/>
      <c r="GZQ37" s="80"/>
      <c r="GZR37" s="79"/>
      <c r="GZS37" s="80"/>
      <c r="GZT37" s="79"/>
      <c r="GZU37" s="80"/>
      <c r="GZV37" s="79"/>
      <c r="GZW37" s="80"/>
      <c r="GZX37" s="79"/>
      <c r="GZY37" s="80"/>
      <c r="GZZ37" s="79"/>
      <c r="HAA37" s="80"/>
      <c r="HAB37" s="79"/>
      <c r="HAC37" s="80"/>
      <c r="HAD37" s="82"/>
      <c r="HAE37" s="80"/>
      <c r="HAF37" s="79"/>
      <c r="HAG37" s="86"/>
      <c r="HAH37" s="78"/>
      <c r="HAI37" s="78"/>
      <c r="HAJ37" s="81"/>
      <c r="HAK37" s="79"/>
      <c r="HAL37" s="80"/>
      <c r="HAM37" s="79"/>
      <c r="HAN37" s="80"/>
      <c r="HAO37" s="79"/>
      <c r="HAP37" s="80"/>
      <c r="HAQ37" s="79"/>
      <c r="HAR37" s="80"/>
      <c r="HAS37" s="79"/>
      <c r="HAT37" s="80"/>
      <c r="HAU37" s="79"/>
      <c r="HAV37" s="80"/>
      <c r="HAW37" s="79"/>
      <c r="HAX37" s="80"/>
      <c r="HAY37" s="82"/>
      <c r="HAZ37" s="80"/>
      <c r="HBA37" s="79"/>
      <c r="HBB37" s="86"/>
      <c r="HBC37" s="78"/>
      <c r="HBD37" s="78"/>
      <c r="HBE37" s="81"/>
      <c r="HBF37" s="79"/>
      <c r="HBG37" s="80"/>
      <c r="HBH37" s="79"/>
      <c r="HBI37" s="80"/>
      <c r="HBJ37" s="79"/>
      <c r="HBK37" s="80"/>
      <c r="HBL37" s="79"/>
      <c r="HBM37" s="80"/>
      <c r="HBN37" s="79"/>
      <c r="HBO37" s="80"/>
      <c r="HBP37" s="79"/>
      <c r="HBQ37" s="80"/>
      <c r="HBR37" s="79"/>
      <c r="HBS37" s="80"/>
      <c r="HBT37" s="82"/>
      <c r="HBU37" s="80"/>
      <c r="HBV37" s="79"/>
      <c r="HBW37" s="86"/>
      <c r="HBX37" s="78"/>
      <c r="HBY37" s="78"/>
      <c r="HBZ37" s="81"/>
      <c r="HCA37" s="79"/>
      <c r="HCB37" s="80"/>
      <c r="HCC37" s="79"/>
      <c r="HCD37" s="80"/>
      <c r="HCE37" s="79"/>
      <c r="HCF37" s="80"/>
      <c r="HCG37" s="79"/>
      <c r="HCH37" s="80"/>
      <c r="HCI37" s="79"/>
      <c r="HCJ37" s="80"/>
      <c r="HCK37" s="79"/>
      <c r="HCL37" s="80"/>
      <c r="HCM37" s="79"/>
      <c r="HCN37" s="80"/>
      <c r="HCO37" s="82"/>
      <c r="HCP37" s="80"/>
      <c r="HCQ37" s="79"/>
      <c r="HCR37" s="86"/>
      <c r="HCS37" s="78"/>
      <c r="HCT37" s="78"/>
      <c r="HCU37" s="81"/>
      <c r="HCV37" s="79"/>
      <c r="HCW37" s="80"/>
      <c r="HCX37" s="79"/>
      <c r="HCY37" s="80"/>
      <c r="HCZ37" s="79"/>
      <c r="HDA37" s="80"/>
      <c r="HDB37" s="79"/>
      <c r="HDC37" s="80"/>
      <c r="HDD37" s="79"/>
      <c r="HDE37" s="80"/>
      <c r="HDF37" s="79"/>
      <c r="HDG37" s="80"/>
      <c r="HDH37" s="79"/>
      <c r="HDI37" s="80"/>
      <c r="HDJ37" s="82"/>
      <c r="HDK37" s="80"/>
      <c r="HDL37" s="79"/>
      <c r="HDM37" s="86"/>
      <c r="HDN37" s="78"/>
      <c r="HDO37" s="78"/>
      <c r="HDP37" s="81"/>
      <c r="HDQ37" s="79"/>
      <c r="HDR37" s="80"/>
      <c r="HDS37" s="79"/>
      <c r="HDT37" s="80"/>
      <c r="HDU37" s="79"/>
      <c r="HDV37" s="80"/>
      <c r="HDW37" s="79"/>
      <c r="HDX37" s="80"/>
      <c r="HDY37" s="79"/>
      <c r="HDZ37" s="80"/>
      <c r="HEA37" s="79"/>
      <c r="HEB37" s="80"/>
      <c r="HEC37" s="79"/>
      <c r="HED37" s="80"/>
      <c r="HEE37" s="82"/>
      <c r="HEF37" s="80"/>
      <c r="HEG37" s="79"/>
      <c r="HEH37" s="86"/>
      <c r="HEI37" s="78"/>
      <c r="HEJ37" s="78"/>
      <c r="HEK37" s="81"/>
      <c r="HEL37" s="79"/>
      <c r="HEM37" s="80"/>
      <c r="HEN37" s="79"/>
      <c r="HEO37" s="80"/>
      <c r="HEP37" s="79"/>
      <c r="HEQ37" s="80"/>
      <c r="HER37" s="79"/>
      <c r="HES37" s="80"/>
      <c r="HET37" s="79"/>
      <c r="HEU37" s="80"/>
      <c r="HEV37" s="79"/>
      <c r="HEW37" s="80"/>
      <c r="HEX37" s="79"/>
      <c r="HEY37" s="80"/>
      <c r="HEZ37" s="82"/>
      <c r="HFA37" s="80"/>
      <c r="HFB37" s="79"/>
      <c r="HFC37" s="86"/>
      <c r="HFD37" s="78"/>
      <c r="HFE37" s="78"/>
      <c r="HFF37" s="81"/>
      <c r="HFG37" s="79"/>
      <c r="HFH37" s="80"/>
      <c r="HFI37" s="79"/>
      <c r="HFJ37" s="80"/>
      <c r="HFK37" s="79"/>
      <c r="HFL37" s="80"/>
      <c r="HFM37" s="79"/>
      <c r="HFN37" s="80"/>
      <c r="HFO37" s="79"/>
      <c r="HFP37" s="80"/>
      <c r="HFQ37" s="79"/>
      <c r="HFR37" s="80"/>
      <c r="HFS37" s="79"/>
      <c r="HFT37" s="80"/>
      <c r="HFU37" s="82"/>
      <c r="HFV37" s="80"/>
      <c r="HFW37" s="79"/>
      <c r="HFX37" s="86"/>
      <c r="HFY37" s="78"/>
      <c r="HFZ37" s="78"/>
      <c r="HGA37" s="81"/>
      <c r="HGB37" s="79"/>
      <c r="HGC37" s="80"/>
      <c r="HGD37" s="79"/>
      <c r="HGE37" s="80"/>
      <c r="HGF37" s="79"/>
      <c r="HGG37" s="80"/>
      <c r="HGH37" s="79"/>
      <c r="HGI37" s="80"/>
      <c r="HGJ37" s="79"/>
      <c r="HGK37" s="80"/>
      <c r="HGL37" s="79"/>
      <c r="HGM37" s="80"/>
      <c r="HGN37" s="79"/>
      <c r="HGO37" s="80"/>
      <c r="HGP37" s="82"/>
      <c r="HGQ37" s="80"/>
      <c r="HGR37" s="79"/>
      <c r="HGS37" s="86"/>
      <c r="HGT37" s="78"/>
      <c r="HGU37" s="78"/>
      <c r="HGV37" s="81"/>
      <c r="HGW37" s="79"/>
      <c r="HGX37" s="80"/>
      <c r="HGY37" s="79"/>
      <c r="HGZ37" s="80"/>
      <c r="HHA37" s="79"/>
      <c r="HHB37" s="80"/>
      <c r="HHC37" s="79"/>
      <c r="HHD37" s="80"/>
      <c r="HHE37" s="79"/>
      <c r="HHF37" s="80"/>
      <c r="HHG37" s="79"/>
      <c r="HHH37" s="80"/>
      <c r="HHI37" s="79"/>
      <c r="HHJ37" s="80"/>
      <c r="HHK37" s="82"/>
      <c r="HHL37" s="80"/>
      <c r="HHM37" s="79"/>
      <c r="HHN37" s="86"/>
      <c r="HHO37" s="78"/>
      <c r="HHP37" s="78"/>
      <c r="HHQ37" s="81"/>
      <c r="HHR37" s="79"/>
      <c r="HHS37" s="80"/>
      <c r="HHT37" s="79"/>
      <c r="HHU37" s="80"/>
      <c r="HHV37" s="79"/>
      <c r="HHW37" s="80"/>
      <c r="HHX37" s="79"/>
      <c r="HHY37" s="80"/>
      <c r="HHZ37" s="79"/>
      <c r="HIA37" s="80"/>
      <c r="HIB37" s="79"/>
      <c r="HIC37" s="80"/>
      <c r="HID37" s="79"/>
      <c r="HIE37" s="80"/>
      <c r="HIF37" s="82"/>
      <c r="HIG37" s="80"/>
      <c r="HIH37" s="79"/>
      <c r="HII37" s="86"/>
      <c r="HIJ37" s="78"/>
      <c r="HIK37" s="78"/>
      <c r="HIL37" s="81"/>
      <c r="HIM37" s="79"/>
      <c r="HIN37" s="80"/>
      <c r="HIO37" s="79"/>
      <c r="HIP37" s="80"/>
      <c r="HIQ37" s="79"/>
      <c r="HIR37" s="80"/>
      <c r="HIS37" s="79"/>
      <c r="HIT37" s="80"/>
      <c r="HIU37" s="79"/>
      <c r="HIV37" s="80"/>
      <c r="HIW37" s="79"/>
      <c r="HIX37" s="80"/>
      <c r="HIY37" s="79"/>
      <c r="HIZ37" s="80"/>
      <c r="HJA37" s="82"/>
      <c r="HJB37" s="80"/>
      <c r="HJC37" s="79"/>
      <c r="HJD37" s="86"/>
      <c r="HJE37" s="78"/>
      <c r="HJF37" s="78"/>
      <c r="HJG37" s="81"/>
      <c r="HJH37" s="79"/>
      <c r="HJI37" s="80"/>
      <c r="HJJ37" s="79"/>
      <c r="HJK37" s="80"/>
      <c r="HJL37" s="79"/>
      <c r="HJM37" s="80"/>
      <c r="HJN37" s="79"/>
      <c r="HJO37" s="80"/>
      <c r="HJP37" s="79"/>
      <c r="HJQ37" s="80"/>
      <c r="HJR37" s="79"/>
      <c r="HJS37" s="80"/>
      <c r="HJT37" s="79"/>
      <c r="HJU37" s="80"/>
      <c r="HJV37" s="82"/>
      <c r="HJW37" s="80"/>
      <c r="HJX37" s="79"/>
      <c r="HJY37" s="86"/>
      <c r="HJZ37" s="78"/>
      <c r="HKA37" s="78"/>
      <c r="HKB37" s="81"/>
      <c r="HKC37" s="79"/>
      <c r="HKD37" s="80"/>
      <c r="HKE37" s="79"/>
      <c r="HKF37" s="80"/>
      <c r="HKG37" s="79"/>
      <c r="HKH37" s="80"/>
      <c r="HKI37" s="79"/>
      <c r="HKJ37" s="80"/>
      <c r="HKK37" s="79"/>
      <c r="HKL37" s="80"/>
      <c r="HKM37" s="79"/>
      <c r="HKN37" s="80"/>
      <c r="HKO37" s="79"/>
      <c r="HKP37" s="80"/>
      <c r="HKQ37" s="82"/>
      <c r="HKR37" s="80"/>
      <c r="HKS37" s="79"/>
      <c r="HKT37" s="86"/>
      <c r="HKU37" s="78"/>
      <c r="HKV37" s="78"/>
      <c r="HKW37" s="81"/>
      <c r="HKX37" s="79"/>
      <c r="HKY37" s="80"/>
      <c r="HKZ37" s="79"/>
      <c r="HLA37" s="80"/>
      <c r="HLB37" s="79"/>
      <c r="HLC37" s="80"/>
      <c r="HLD37" s="79"/>
      <c r="HLE37" s="80"/>
      <c r="HLF37" s="79"/>
      <c r="HLG37" s="80"/>
      <c r="HLH37" s="79"/>
      <c r="HLI37" s="80"/>
      <c r="HLJ37" s="79"/>
      <c r="HLK37" s="80"/>
      <c r="HLL37" s="82"/>
      <c r="HLM37" s="80"/>
      <c r="HLN37" s="79"/>
      <c r="HLO37" s="86"/>
      <c r="HLP37" s="78"/>
      <c r="HLQ37" s="78"/>
      <c r="HLR37" s="81"/>
      <c r="HLS37" s="79"/>
      <c r="HLT37" s="80"/>
      <c r="HLU37" s="79"/>
      <c r="HLV37" s="80"/>
      <c r="HLW37" s="79"/>
      <c r="HLX37" s="80"/>
      <c r="HLY37" s="79"/>
      <c r="HLZ37" s="80"/>
      <c r="HMA37" s="79"/>
      <c r="HMB37" s="80"/>
      <c r="HMC37" s="79"/>
      <c r="HMD37" s="80"/>
      <c r="HME37" s="79"/>
      <c r="HMF37" s="80"/>
      <c r="HMG37" s="82"/>
      <c r="HMH37" s="80"/>
      <c r="HMI37" s="79"/>
      <c r="HMJ37" s="86"/>
      <c r="HMK37" s="78"/>
      <c r="HML37" s="78"/>
      <c r="HMM37" s="81"/>
      <c r="HMN37" s="79"/>
      <c r="HMO37" s="80"/>
      <c r="HMP37" s="79"/>
      <c r="HMQ37" s="80"/>
      <c r="HMR37" s="79"/>
      <c r="HMS37" s="80"/>
      <c r="HMT37" s="79"/>
      <c r="HMU37" s="80"/>
      <c r="HMV37" s="79"/>
      <c r="HMW37" s="80"/>
      <c r="HMX37" s="79"/>
      <c r="HMY37" s="80"/>
      <c r="HMZ37" s="79"/>
      <c r="HNA37" s="80"/>
      <c r="HNB37" s="82"/>
      <c r="HNC37" s="80"/>
      <c r="HND37" s="79"/>
      <c r="HNE37" s="86"/>
      <c r="HNF37" s="78"/>
      <c r="HNG37" s="78"/>
      <c r="HNH37" s="81"/>
      <c r="HNI37" s="79"/>
      <c r="HNJ37" s="80"/>
      <c r="HNK37" s="79"/>
      <c r="HNL37" s="80"/>
      <c r="HNM37" s="79"/>
      <c r="HNN37" s="80"/>
      <c r="HNO37" s="79"/>
      <c r="HNP37" s="80"/>
      <c r="HNQ37" s="79"/>
      <c r="HNR37" s="80"/>
      <c r="HNS37" s="79"/>
      <c r="HNT37" s="80"/>
      <c r="HNU37" s="79"/>
      <c r="HNV37" s="80"/>
      <c r="HNW37" s="82"/>
      <c r="HNX37" s="80"/>
      <c r="HNY37" s="79"/>
      <c r="HNZ37" s="86"/>
      <c r="HOA37" s="78"/>
      <c r="HOB37" s="78"/>
      <c r="HOC37" s="81"/>
      <c r="HOD37" s="79"/>
      <c r="HOE37" s="80"/>
      <c r="HOF37" s="79"/>
      <c r="HOG37" s="80"/>
      <c r="HOH37" s="79"/>
      <c r="HOI37" s="80"/>
      <c r="HOJ37" s="79"/>
      <c r="HOK37" s="80"/>
      <c r="HOL37" s="79"/>
      <c r="HOM37" s="80"/>
      <c r="HON37" s="79"/>
      <c r="HOO37" s="80"/>
      <c r="HOP37" s="79"/>
      <c r="HOQ37" s="80"/>
      <c r="HOR37" s="82"/>
      <c r="HOS37" s="80"/>
      <c r="HOT37" s="79"/>
      <c r="HOU37" s="86"/>
      <c r="HOV37" s="78"/>
      <c r="HOW37" s="78"/>
      <c r="HOX37" s="81"/>
      <c r="HOY37" s="79"/>
      <c r="HOZ37" s="80"/>
      <c r="HPA37" s="79"/>
      <c r="HPB37" s="80"/>
      <c r="HPC37" s="79"/>
      <c r="HPD37" s="80"/>
      <c r="HPE37" s="79"/>
      <c r="HPF37" s="80"/>
      <c r="HPG37" s="79"/>
      <c r="HPH37" s="80"/>
      <c r="HPI37" s="79"/>
      <c r="HPJ37" s="80"/>
      <c r="HPK37" s="79"/>
      <c r="HPL37" s="80"/>
      <c r="HPM37" s="82"/>
      <c r="HPN37" s="80"/>
      <c r="HPO37" s="79"/>
      <c r="HPP37" s="86"/>
      <c r="HPQ37" s="78"/>
      <c r="HPR37" s="78"/>
      <c r="HPS37" s="81"/>
      <c r="HPT37" s="79"/>
      <c r="HPU37" s="80"/>
      <c r="HPV37" s="79"/>
      <c r="HPW37" s="80"/>
      <c r="HPX37" s="79"/>
      <c r="HPY37" s="80"/>
      <c r="HPZ37" s="79"/>
      <c r="HQA37" s="80"/>
      <c r="HQB37" s="79"/>
      <c r="HQC37" s="80"/>
      <c r="HQD37" s="79"/>
      <c r="HQE37" s="80"/>
      <c r="HQF37" s="79"/>
      <c r="HQG37" s="80"/>
      <c r="HQH37" s="82"/>
      <c r="HQI37" s="80"/>
      <c r="HQJ37" s="79"/>
      <c r="HQK37" s="86"/>
      <c r="HQL37" s="78"/>
      <c r="HQM37" s="78"/>
      <c r="HQN37" s="81"/>
      <c r="HQO37" s="79"/>
      <c r="HQP37" s="80"/>
      <c r="HQQ37" s="79"/>
      <c r="HQR37" s="80"/>
      <c r="HQS37" s="79"/>
      <c r="HQT37" s="80"/>
      <c r="HQU37" s="79"/>
      <c r="HQV37" s="80"/>
      <c r="HQW37" s="79"/>
      <c r="HQX37" s="80"/>
      <c r="HQY37" s="79"/>
      <c r="HQZ37" s="80"/>
      <c r="HRA37" s="79"/>
      <c r="HRB37" s="80"/>
      <c r="HRC37" s="82"/>
      <c r="HRD37" s="80"/>
      <c r="HRE37" s="79"/>
      <c r="HRF37" s="86"/>
      <c r="HRG37" s="78"/>
      <c r="HRH37" s="78"/>
      <c r="HRI37" s="81"/>
      <c r="HRJ37" s="79"/>
      <c r="HRK37" s="80"/>
      <c r="HRL37" s="79"/>
      <c r="HRM37" s="80"/>
      <c r="HRN37" s="79"/>
      <c r="HRO37" s="80"/>
      <c r="HRP37" s="79"/>
      <c r="HRQ37" s="80"/>
      <c r="HRR37" s="79"/>
      <c r="HRS37" s="80"/>
      <c r="HRT37" s="79"/>
      <c r="HRU37" s="80"/>
      <c r="HRV37" s="79"/>
      <c r="HRW37" s="80"/>
      <c r="HRX37" s="82"/>
      <c r="HRY37" s="80"/>
      <c r="HRZ37" s="79"/>
      <c r="HSA37" s="86"/>
      <c r="HSB37" s="78"/>
      <c r="HSC37" s="78"/>
      <c r="HSD37" s="81"/>
      <c r="HSE37" s="79"/>
      <c r="HSF37" s="80"/>
      <c r="HSG37" s="79"/>
      <c r="HSH37" s="80"/>
      <c r="HSI37" s="79"/>
      <c r="HSJ37" s="80"/>
      <c r="HSK37" s="79"/>
      <c r="HSL37" s="80"/>
      <c r="HSM37" s="79"/>
      <c r="HSN37" s="80"/>
      <c r="HSO37" s="79"/>
      <c r="HSP37" s="80"/>
      <c r="HSQ37" s="79"/>
      <c r="HSR37" s="80"/>
      <c r="HSS37" s="82"/>
      <c r="HST37" s="80"/>
      <c r="HSU37" s="79"/>
      <c r="HSV37" s="86"/>
      <c r="HSW37" s="78"/>
      <c r="HSX37" s="78"/>
      <c r="HSY37" s="81"/>
      <c r="HSZ37" s="79"/>
      <c r="HTA37" s="80"/>
      <c r="HTB37" s="79"/>
      <c r="HTC37" s="80"/>
      <c r="HTD37" s="79"/>
      <c r="HTE37" s="80"/>
      <c r="HTF37" s="79"/>
      <c r="HTG37" s="80"/>
      <c r="HTH37" s="79"/>
      <c r="HTI37" s="80"/>
      <c r="HTJ37" s="79"/>
      <c r="HTK37" s="80"/>
      <c r="HTL37" s="79"/>
      <c r="HTM37" s="80"/>
      <c r="HTN37" s="82"/>
      <c r="HTO37" s="80"/>
      <c r="HTP37" s="79"/>
      <c r="HTQ37" s="86"/>
      <c r="HTR37" s="78"/>
      <c r="HTS37" s="78"/>
      <c r="HTT37" s="81"/>
      <c r="HTU37" s="79"/>
      <c r="HTV37" s="80"/>
      <c r="HTW37" s="79"/>
      <c r="HTX37" s="80"/>
      <c r="HTY37" s="79"/>
      <c r="HTZ37" s="80"/>
      <c r="HUA37" s="79"/>
      <c r="HUB37" s="80"/>
      <c r="HUC37" s="79"/>
      <c r="HUD37" s="80"/>
      <c r="HUE37" s="79"/>
      <c r="HUF37" s="80"/>
      <c r="HUG37" s="79"/>
      <c r="HUH37" s="80"/>
      <c r="HUI37" s="82"/>
      <c r="HUJ37" s="80"/>
      <c r="HUK37" s="79"/>
      <c r="HUL37" s="86"/>
      <c r="HUM37" s="78"/>
      <c r="HUN37" s="78"/>
      <c r="HUO37" s="81"/>
      <c r="HUP37" s="79"/>
      <c r="HUQ37" s="80"/>
      <c r="HUR37" s="79"/>
      <c r="HUS37" s="80"/>
      <c r="HUT37" s="79"/>
      <c r="HUU37" s="80"/>
      <c r="HUV37" s="79"/>
      <c r="HUW37" s="80"/>
      <c r="HUX37" s="79"/>
      <c r="HUY37" s="80"/>
      <c r="HUZ37" s="79"/>
      <c r="HVA37" s="80"/>
      <c r="HVB37" s="79"/>
      <c r="HVC37" s="80"/>
      <c r="HVD37" s="82"/>
      <c r="HVE37" s="80"/>
      <c r="HVF37" s="79"/>
      <c r="HVG37" s="86"/>
      <c r="HVH37" s="78"/>
      <c r="HVI37" s="78"/>
      <c r="HVJ37" s="81"/>
      <c r="HVK37" s="79"/>
      <c r="HVL37" s="80"/>
      <c r="HVM37" s="79"/>
      <c r="HVN37" s="80"/>
      <c r="HVO37" s="79"/>
      <c r="HVP37" s="80"/>
      <c r="HVQ37" s="79"/>
      <c r="HVR37" s="80"/>
      <c r="HVS37" s="79"/>
      <c r="HVT37" s="80"/>
      <c r="HVU37" s="79"/>
      <c r="HVV37" s="80"/>
      <c r="HVW37" s="79"/>
      <c r="HVX37" s="80"/>
      <c r="HVY37" s="82"/>
      <c r="HVZ37" s="80"/>
      <c r="HWA37" s="79"/>
      <c r="HWB37" s="86"/>
      <c r="HWC37" s="78"/>
      <c r="HWD37" s="78"/>
      <c r="HWE37" s="81"/>
      <c r="HWF37" s="79"/>
      <c r="HWG37" s="80"/>
      <c r="HWH37" s="79"/>
      <c r="HWI37" s="80"/>
      <c r="HWJ37" s="79"/>
      <c r="HWK37" s="80"/>
      <c r="HWL37" s="79"/>
      <c r="HWM37" s="80"/>
      <c r="HWN37" s="79"/>
      <c r="HWO37" s="80"/>
      <c r="HWP37" s="79"/>
      <c r="HWQ37" s="80"/>
      <c r="HWR37" s="79"/>
      <c r="HWS37" s="80"/>
      <c r="HWT37" s="82"/>
      <c r="HWU37" s="80"/>
      <c r="HWV37" s="79"/>
      <c r="HWW37" s="86"/>
      <c r="HWX37" s="78"/>
      <c r="HWY37" s="78"/>
      <c r="HWZ37" s="81"/>
      <c r="HXA37" s="79"/>
      <c r="HXB37" s="80"/>
      <c r="HXC37" s="79"/>
      <c r="HXD37" s="80"/>
      <c r="HXE37" s="79"/>
      <c r="HXF37" s="80"/>
      <c r="HXG37" s="79"/>
      <c r="HXH37" s="80"/>
      <c r="HXI37" s="79"/>
      <c r="HXJ37" s="80"/>
      <c r="HXK37" s="79"/>
      <c r="HXL37" s="80"/>
      <c r="HXM37" s="79"/>
      <c r="HXN37" s="80"/>
      <c r="HXO37" s="82"/>
      <c r="HXP37" s="80"/>
      <c r="HXQ37" s="79"/>
      <c r="HXR37" s="86"/>
      <c r="HXS37" s="78"/>
      <c r="HXT37" s="78"/>
      <c r="HXU37" s="81"/>
      <c r="HXV37" s="79"/>
      <c r="HXW37" s="80"/>
      <c r="HXX37" s="79"/>
      <c r="HXY37" s="80"/>
      <c r="HXZ37" s="79"/>
      <c r="HYA37" s="80"/>
      <c r="HYB37" s="79"/>
      <c r="HYC37" s="80"/>
      <c r="HYD37" s="79"/>
      <c r="HYE37" s="80"/>
      <c r="HYF37" s="79"/>
      <c r="HYG37" s="80"/>
      <c r="HYH37" s="79"/>
      <c r="HYI37" s="80"/>
      <c r="HYJ37" s="82"/>
      <c r="HYK37" s="80"/>
      <c r="HYL37" s="79"/>
      <c r="HYM37" s="86"/>
      <c r="HYN37" s="78"/>
      <c r="HYO37" s="78"/>
      <c r="HYP37" s="81"/>
      <c r="HYQ37" s="79"/>
      <c r="HYR37" s="80"/>
      <c r="HYS37" s="79"/>
      <c r="HYT37" s="80"/>
      <c r="HYU37" s="79"/>
      <c r="HYV37" s="80"/>
      <c r="HYW37" s="79"/>
      <c r="HYX37" s="80"/>
      <c r="HYY37" s="79"/>
      <c r="HYZ37" s="80"/>
      <c r="HZA37" s="79"/>
      <c r="HZB37" s="80"/>
      <c r="HZC37" s="79"/>
      <c r="HZD37" s="80"/>
      <c r="HZE37" s="82"/>
      <c r="HZF37" s="80"/>
      <c r="HZG37" s="79"/>
      <c r="HZH37" s="86"/>
      <c r="HZI37" s="78"/>
      <c r="HZJ37" s="78"/>
      <c r="HZK37" s="81"/>
      <c r="HZL37" s="79"/>
      <c r="HZM37" s="80"/>
      <c r="HZN37" s="79"/>
      <c r="HZO37" s="80"/>
      <c r="HZP37" s="79"/>
      <c r="HZQ37" s="80"/>
      <c r="HZR37" s="79"/>
      <c r="HZS37" s="80"/>
      <c r="HZT37" s="79"/>
      <c r="HZU37" s="80"/>
      <c r="HZV37" s="79"/>
      <c r="HZW37" s="80"/>
      <c r="HZX37" s="79"/>
      <c r="HZY37" s="80"/>
      <c r="HZZ37" s="82"/>
      <c r="IAA37" s="80"/>
      <c r="IAB37" s="79"/>
      <c r="IAC37" s="86"/>
      <c r="IAD37" s="78"/>
      <c r="IAE37" s="78"/>
      <c r="IAF37" s="81"/>
      <c r="IAG37" s="79"/>
      <c r="IAH37" s="80"/>
      <c r="IAI37" s="79"/>
      <c r="IAJ37" s="80"/>
      <c r="IAK37" s="79"/>
      <c r="IAL37" s="80"/>
      <c r="IAM37" s="79"/>
      <c r="IAN37" s="80"/>
      <c r="IAO37" s="79"/>
      <c r="IAP37" s="80"/>
      <c r="IAQ37" s="79"/>
      <c r="IAR37" s="80"/>
      <c r="IAS37" s="79"/>
      <c r="IAT37" s="80"/>
      <c r="IAU37" s="82"/>
      <c r="IAV37" s="80"/>
      <c r="IAW37" s="79"/>
      <c r="IAX37" s="86"/>
      <c r="IAY37" s="78"/>
      <c r="IAZ37" s="78"/>
      <c r="IBA37" s="81"/>
      <c r="IBB37" s="79"/>
      <c r="IBC37" s="80"/>
      <c r="IBD37" s="79"/>
      <c r="IBE37" s="80"/>
      <c r="IBF37" s="79"/>
      <c r="IBG37" s="80"/>
      <c r="IBH37" s="79"/>
      <c r="IBI37" s="80"/>
      <c r="IBJ37" s="79"/>
      <c r="IBK37" s="80"/>
      <c r="IBL37" s="79"/>
      <c r="IBM37" s="80"/>
      <c r="IBN37" s="79"/>
      <c r="IBO37" s="80"/>
      <c r="IBP37" s="82"/>
      <c r="IBQ37" s="80"/>
      <c r="IBR37" s="79"/>
      <c r="IBS37" s="86"/>
      <c r="IBT37" s="78"/>
      <c r="IBU37" s="78"/>
      <c r="IBV37" s="81"/>
      <c r="IBW37" s="79"/>
      <c r="IBX37" s="80"/>
      <c r="IBY37" s="79"/>
      <c r="IBZ37" s="80"/>
      <c r="ICA37" s="79"/>
      <c r="ICB37" s="80"/>
      <c r="ICC37" s="79"/>
      <c r="ICD37" s="80"/>
      <c r="ICE37" s="79"/>
      <c r="ICF37" s="80"/>
      <c r="ICG37" s="79"/>
      <c r="ICH37" s="80"/>
      <c r="ICI37" s="79"/>
      <c r="ICJ37" s="80"/>
      <c r="ICK37" s="82"/>
      <c r="ICL37" s="80"/>
      <c r="ICM37" s="79"/>
      <c r="ICN37" s="86"/>
      <c r="ICO37" s="78"/>
      <c r="ICP37" s="78"/>
      <c r="ICQ37" s="81"/>
      <c r="ICR37" s="79"/>
      <c r="ICS37" s="80"/>
      <c r="ICT37" s="79"/>
      <c r="ICU37" s="80"/>
      <c r="ICV37" s="79"/>
      <c r="ICW37" s="80"/>
      <c r="ICX37" s="79"/>
      <c r="ICY37" s="80"/>
      <c r="ICZ37" s="79"/>
      <c r="IDA37" s="80"/>
      <c r="IDB37" s="79"/>
      <c r="IDC37" s="80"/>
      <c r="IDD37" s="79"/>
      <c r="IDE37" s="80"/>
      <c r="IDF37" s="82"/>
      <c r="IDG37" s="80"/>
      <c r="IDH37" s="79"/>
      <c r="IDI37" s="86"/>
      <c r="IDJ37" s="78"/>
      <c r="IDK37" s="78"/>
      <c r="IDL37" s="81"/>
      <c r="IDM37" s="79"/>
      <c r="IDN37" s="80"/>
      <c r="IDO37" s="79"/>
      <c r="IDP37" s="80"/>
      <c r="IDQ37" s="79"/>
      <c r="IDR37" s="80"/>
      <c r="IDS37" s="79"/>
      <c r="IDT37" s="80"/>
      <c r="IDU37" s="79"/>
      <c r="IDV37" s="80"/>
      <c r="IDW37" s="79"/>
      <c r="IDX37" s="80"/>
      <c r="IDY37" s="79"/>
      <c r="IDZ37" s="80"/>
      <c r="IEA37" s="82"/>
      <c r="IEB37" s="80"/>
      <c r="IEC37" s="79"/>
      <c r="IED37" s="86"/>
      <c r="IEE37" s="78"/>
      <c r="IEF37" s="78"/>
      <c r="IEG37" s="81"/>
      <c r="IEH37" s="79"/>
      <c r="IEI37" s="80"/>
      <c r="IEJ37" s="79"/>
      <c r="IEK37" s="80"/>
      <c r="IEL37" s="79"/>
      <c r="IEM37" s="80"/>
      <c r="IEN37" s="79"/>
      <c r="IEO37" s="80"/>
      <c r="IEP37" s="79"/>
      <c r="IEQ37" s="80"/>
      <c r="IER37" s="79"/>
      <c r="IES37" s="80"/>
      <c r="IET37" s="79"/>
      <c r="IEU37" s="80"/>
      <c r="IEV37" s="82"/>
      <c r="IEW37" s="80"/>
      <c r="IEX37" s="79"/>
      <c r="IEY37" s="86"/>
      <c r="IEZ37" s="78"/>
      <c r="IFA37" s="78"/>
      <c r="IFB37" s="81"/>
      <c r="IFC37" s="79"/>
      <c r="IFD37" s="80"/>
      <c r="IFE37" s="79"/>
      <c r="IFF37" s="80"/>
      <c r="IFG37" s="79"/>
      <c r="IFH37" s="80"/>
      <c r="IFI37" s="79"/>
      <c r="IFJ37" s="80"/>
      <c r="IFK37" s="79"/>
      <c r="IFL37" s="80"/>
      <c r="IFM37" s="79"/>
      <c r="IFN37" s="80"/>
      <c r="IFO37" s="79"/>
      <c r="IFP37" s="80"/>
      <c r="IFQ37" s="82"/>
      <c r="IFR37" s="80"/>
      <c r="IFS37" s="79"/>
      <c r="IFT37" s="86"/>
      <c r="IFU37" s="78"/>
      <c r="IFV37" s="78"/>
      <c r="IFW37" s="81"/>
      <c r="IFX37" s="79"/>
      <c r="IFY37" s="80"/>
      <c r="IFZ37" s="79"/>
      <c r="IGA37" s="80"/>
      <c r="IGB37" s="79"/>
      <c r="IGC37" s="80"/>
      <c r="IGD37" s="79"/>
      <c r="IGE37" s="80"/>
      <c r="IGF37" s="79"/>
      <c r="IGG37" s="80"/>
      <c r="IGH37" s="79"/>
      <c r="IGI37" s="80"/>
      <c r="IGJ37" s="79"/>
      <c r="IGK37" s="80"/>
      <c r="IGL37" s="82"/>
      <c r="IGM37" s="80"/>
      <c r="IGN37" s="79"/>
      <c r="IGO37" s="86"/>
      <c r="IGP37" s="78"/>
      <c r="IGQ37" s="78"/>
      <c r="IGR37" s="81"/>
      <c r="IGS37" s="79"/>
      <c r="IGT37" s="80"/>
      <c r="IGU37" s="79"/>
      <c r="IGV37" s="80"/>
      <c r="IGW37" s="79"/>
      <c r="IGX37" s="80"/>
      <c r="IGY37" s="79"/>
      <c r="IGZ37" s="80"/>
      <c r="IHA37" s="79"/>
      <c r="IHB37" s="80"/>
      <c r="IHC37" s="79"/>
      <c r="IHD37" s="80"/>
      <c r="IHE37" s="79"/>
      <c r="IHF37" s="80"/>
      <c r="IHG37" s="82"/>
      <c r="IHH37" s="80"/>
      <c r="IHI37" s="79"/>
      <c r="IHJ37" s="86"/>
      <c r="IHK37" s="78"/>
      <c r="IHL37" s="78"/>
      <c r="IHM37" s="81"/>
      <c r="IHN37" s="79"/>
      <c r="IHO37" s="80"/>
      <c r="IHP37" s="79"/>
      <c r="IHQ37" s="80"/>
      <c r="IHR37" s="79"/>
      <c r="IHS37" s="80"/>
      <c r="IHT37" s="79"/>
      <c r="IHU37" s="80"/>
      <c r="IHV37" s="79"/>
      <c r="IHW37" s="80"/>
      <c r="IHX37" s="79"/>
      <c r="IHY37" s="80"/>
      <c r="IHZ37" s="79"/>
      <c r="IIA37" s="80"/>
      <c r="IIB37" s="82"/>
      <c r="IIC37" s="80"/>
      <c r="IID37" s="79"/>
      <c r="IIE37" s="86"/>
      <c r="IIF37" s="78"/>
      <c r="IIG37" s="78"/>
      <c r="IIH37" s="81"/>
      <c r="III37" s="79"/>
      <c r="IIJ37" s="80"/>
      <c r="IIK37" s="79"/>
      <c r="IIL37" s="80"/>
      <c r="IIM37" s="79"/>
      <c r="IIN37" s="80"/>
      <c r="IIO37" s="79"/>
      <c r="IIP37" s="80"/>
      <c r="IIQ37" s="79"/>
      <c r="IIR37" s="80"/>
      <c r="IIS37" s="79"/>
      <c r="IIT37" s="80"/>
      <c r="IIU37" s="79"/>
      <c r="IIV37" s="80"/>
      <c r="IIW37" s="82"/>
      <c r="IIX37" s="80"/>
      <c r="IIY37" s="79"/>
      <c r="IIZ37" s="86"/>
      <c r="IJA37" s="78"/>
      <c r="IJB37" s="78"/>
      <c r="IJC37" s="81"/>
      <c r="IJD37" s="79"/>
      <c r="IJE37" s="80"/>
      <c r="IJF37" s="79"/>
      <c r="IJG37" s="80"/>
      <c r="IJH37" s="79"/>
      <c r="IJI37" s="80"/>
      <c r="IJJ37" s="79"/>
      <c r="IJK37" s="80"/>
      <c r="IJL37" s="79"/>
      <c r="IJM37" s="80"/>
      <c r="IJN37" s="79"/>
      <c r="IJO37" s="80"/>
      <c r="IJP37" s="79"/>
      <c r="IJQ37" s="80"/>
      <c r="IJR37" s="82"/>
      <c r="IJS37" s="80"/>
      <c r="IJT37" s="79"/>
      <c r="IJU37" s="86"/>
      <c r="IJV37" s="78"/>
      <c r="IJW37" s="78"/>
      <c r="IJX37" s="81"/>
      <c r="IJY37" s="79"/>
      <c r="IJZ37" s="80"/>
      <c r="IKA37" s="79"/>
      <c r="IKB37" s="80"/>
      <c r="IKC37" s="79"/>
      <c r="IKD37" s="80"/>
      <c r="IKE37" s="79"/>
      <c r="IKF37" s="80"/>
      <c r="IKG37" s="79"/>
      <c r="IKH37" s="80"/>
      <c r="IKI37" s="79"/>
      <c r="IKJ37" s="80"/>
      <c r="IKK37" s="79"/>
      <c r="IKL37" s="80"/>
      <c r="IKM37" s="82"/>
      <c r="IKN37" s="80"/>
      <c r="IKO37" s="79"/>
      <c r="IKP37" s="86"/>
      <c r="IKQ37" s="78"/>
      <c r="IKR37" s="78"/>
      <c r="IKS37" s="81"/>
      <c r="IKT37" s="79"/>
      <c r="IKU37" s="80"/>
      <c r="IKV37" s="79"/>
      <c r="IKW37" s="80"/>
      <c r="IKX37" s="79"/>
      <c r="IKY37" s="80"/>
      <c r="IKZ37" s="79"/>
      <c r="ILA37" s="80"/>
      <c r="ILB37" s="79"/>
      <c r="ILC37" s="80"/>
      <c r="ILD37" s="79"/>
      <c r="ILE37" s="80"/>
      <c r="ILF37" s="79"/>
      <c r="ILG37" s="80"/>
      <c r="ILH37" s="82"/>
      <c r="ILI37" s="80"/>
      <c r="ILJ37" s="79"/>
      <c r="ILK37" s="86"/>
      <c r="ILL37" s="78"/>
      <c r="ILM37" s="78"/>
      <c r="ILN37" s="81"/>
      <c r="ILO37" s="79"/>
      <c r="ILP37" s="80"/>
      <c r="ILQ37" s="79"/>
      <c r="ILR37" s="80"/>
      <c r="ILS37" s="79"/>
      <c r="ILT37" s="80"/>
      <c r="ILU37" s="79"/>
      <c r="ILV37" s="80"/>
      <c r="ILW37" s="79"/>
      <c r="ILX37" s="80"/>
      <c r="ILY37" s="79"/>
      <c r="ILZ37" s="80"/>
      <c r="IMA37" s="79"/>
      <c r="IMB37" s="80"/>
      <c r="IMC37" s="82"/>
      <c r="IMD37" s="80"/>
      <c r="IME37" s="79"/>
      <c r="IMF37" s="86"/>
      <c r="IMG37" s="78"/>
      <c r="IMH37" s="78"/>
      <c r="IMI37" s="81"/>
      <c r="IMJ37" s="79"/>
      <c r="IMK37" s="80"/>
      <c r="IML37" s="79"/>
      <c r="IMM37" s="80"/>
      <c r="IMN37" s="79"/>
      <c r="IMO37" s="80"/>
      <c r="IMP37" s="79"/>
      <c r="IMQ37" s="80"/>
      <c r="IMR37" s="79"/>
      <c r="IMS37" s="80"/>
      <c r="IMT37" s="79"/>
      <c r="IMU37" s="80"/>
      <c r="IMV37" s="79"/>
      <c r="IMW37" s="80"/>
      <c r="IMX37" s="82"/>
      <c r="IMY37" s="80"/>
      <c r="IMZ37" s="79"/>
      <c r="INA37" s="86"/>
      <c r="INB37" s="78"/>
      <c r="INC37" s="78"/>
      <c r="IND37" s="81"/>
      <c r="INE37" s="79"/>
      <c r="INF37" s="80"/>
      <c r="ING37" s="79"/>
      <c r="INH37" s="80"/>
      <c r="INI37" s="79"/>
      <c r="INJ37" s="80"/>
      <c r="INK37" s="79"/>
      <c r="INL37" s="80"/>
      <c r="INM37" s="79"/>
      <c r="INN37" s="80"/>
      <c r="INO37" s="79"/>
      <c r="INP37" s="80"/>
      <c r="INQ37" s="79"/>
      <c r="INR37" s="80"/>
      <c r="INS37" s="82"/>
      <c r="INT37" s="80"/>
      <c r="INU37" s="79"/>
      <c r="INV37" s="86"/>
      <c r="INW37" s="78"/>
      <c r="INX37" s="78"/>
      <c r="INY37" s="81"/>
      <c r="INZ37" s="79"/>
      <c r="IOA37" s="80"/>
      <c r="IOB37" s="79"/>
      <c r="IOC37" s="80"/>
      <c r="IOD37" s="79"/>
      <c r="IOE37" s="80"/>
      <c r="IOF37" s="79"/>
      <c r="IOG37" s="80"/>
      <c r="IOH37" s="79"/>
      <c r="IOI37" s="80"/>
      <c r="IOJ37" s="79"/>
      <c r="IOK37" s="80"/>
      <c r="IOL37" s="79"/>
      <c r="IOM37" s="80"/>
      <c r="ION37" s="82"/>
      <c r="IOO37" s="80"/>
      <c r="IOP37" s="79"/>
      <c r="IOQ37" s="86"/>
      <c r="IOR37" s="78"/>
      <c r="IOS37" s="78"/>
      <c r="IOT37" s="81"/>
      <c r="IOU37" s="79"/>
      <c r="IOV37" s="80"/>
      <c r="IOW37" s="79"/>
      <c r="IOX37" s="80"/>
      <c r="IOY37" s="79"/>
      <c r="IOZ37" s="80"/>
      <c r="IPA37" s="79"/>
      <c r="IPB37" s="80"/>
      <c r="IPC37" s="79"/>
      <c r="IPD37" s="80"/>
      <c r="IPE37" s="79"/>
      <c r="IPF37" s="80"/>
      <c r="IPG37" s="79"/>
      <c r="IPH37" s="80"/>
      <c r="IPI37" s="82"/>
      <c r="IPJ37" s="80"/>
      <c r="IPK37" s="79"/>
      <c r="IPL37" s="86"/>
      <c r="IPM37" s="78"/>
      <c r="IPN37" s="78"/>
      <c r="IPO37" s="81"/>
      <c r="IPP37" s="79"/>
      <c r="IPQ37" s="80"/>
      <c r="IPR37" s="79"/>
      <c r="IPS37" s="80"/>
      <c r="IPT37" s="79"/>
      <c r="IPU37" s="80"/>
      <c r="IPV37" s="79"/>
      <c r="IPW37" s="80"/>
      <c r="IPX37" s="79"/>
      <c r="IPY37" s="80"/>
      <c r="IPZ37" s="79"/>
      <c r="IQA37" s="80"/>
      <c r="IQB37" s="79"/>
      <c r="IQC37" s="80"/>
      <c r="IQD37" s="82"/>
      <c r="IQE37" s="80"/>
      <c r="IQF37" s="79"/>
      <c r="IQG37" s="86"/>
      <c r="IQH37" s="78"/>
      <c r="IQI37" s="78"/>
      <c r="IQJ37" s="81"/>
      <c r="IQK37" s="79"/>
      <c r="IQL37" s="80"/>
      <c r="IQM37" s="79"/>
      <c r="IQN37" s="80"/>
      <c r="IQO37" s="79"/>
      <c r="IQP37" s="80"/>
      <c r="IQQ37" s="79"/>
      <c r="IQR37" s="80"/>
      <c r="IQS37" s="79"/>
      <c r="IQT37" s="80"/>
      <c r="IQU37" s="79"/>
      <c r="IQV37" s="80"/>
      <c r="IQW37" s="79"/>
      <c r="IQX37" s="80"/>
      <c r="IQY37" s="82"/>
      <c r="IQZ37" s="80"/>
      <c r="IRA37" s="79"/>
      <c r="IRB37" s="86"/>
      <c r="IRC37" s="78"/>
      <c r="IRD37" s="78"/>
      <c r="IRE37" s="81"/>
      <c r="IRF37" s="79"/>
      <c r="IRG37" s="80"/>
      <c r="IRH37" s="79"/>
      <c r="IRI37" s="80"/>
      <c r="IRJ37" s="79"/>
      <c r="IRK37" s="80"/>
      <c r="IRL37" s="79"/>
      <c r="IRM37" s="80"/>
      <c r="IRN37" s="79"/>
      <c r="IRO37" s="80"/>
      <c r="IRP37" s="79"/>
      <c r="IRQ37" s="80"/>
      <c r="IRR37" s="79"/>
      <c r="IRS37" s="80"/>
      <c r="IRT37" s="82"/>
      <c r="IRU37" s="80"/>
      <c r="IRV37" s="79"/>
      <c r="IRW37" s="86"/>
      <c r="IRX37" s="78"/>
      <c r="IRY37" s="78"/>
      <c r="IRZ37" s="81"/>
      <c r="ISA37" s="79"/>
      <c r="ISB37" s="80"/>
      <c r="ISC37" s="79"/>
      <c r="ISD37" s="80"/>
      <c r="ISE37" s="79"/>
      <c r="ISF37" s="80"/>
      <c r="ISG37" s="79"/>
      <c r="ISH37" s="80"/>
      <c r="ISI37" s="79"/>
      <c r="ISJ37" s="80"/>
      <c r="ISK37" s="79"/>
      <c r="ISL37" s="80"/>
      <c r="ISM37" s="79"/>
      <c r="ISN37" s="80"/>
      <c r="ISO37" s="82"/>
      <c r="ISP37" s="80"/>
      <c r="ISQ37" s="79"/>
      <c r="ISR37" s="86"/>
      <c r="ISS37" s="78"/>
      <c r="IST37" s="78"/>
      <c r="ISU37" s="81"/>
      <c r="ISV37" s="79"/>
      <c r="ISW37" s="80"/>
      <c r="ISX37" s="79"/>
      <c r="ISY37" s="80"/>
      <c r="ISZ37" s="79"/>
      <c r="ITA37" s="80"/>
      <c r="ITB37" s="79"/>
      <c r="ITC37" s="80"/>
      <c r="ITD37" s="79"/>
      <c r="ITE37" s="80"/>
      <c r="ITF37" s="79"/>
      <c r="ITG37" s="80"/>
      <c r="ITH37" s="79"/>
      <c r="ITI37" s="80"/>
      <c r="ITJ37" s="82"/>
      <c r="ITK37" s="80"/>
      <c r="ITL37" s="79"/>
      <c r="ITM37" s="86"/>
      <c r="ITN37" s="78"/>
      <c r="ITO37" s="78"/>
      <c r="ITP37" s="81"/>
      <c r="ITQ37" s="79"/>
      <c r="ITR37" s="80"/>
      <c r="ITS37" s="79"/>
      <c r="ITT37" s="80"/>
      <c r="ITU37" s="79"/>
      <c r="ITV37" s="80"/>
      <c r="ITW37" s="79"/>
      <c r="ITX37" s="80"/>
      <c r="ITY37" s="79"/>
      <c r="ITZ37" s="80"/>
      <c r="IUA37" s="79"/>
      <c r="IUB37" s="80"/>
      <c r="IUC37" s="79"/>
      <c r="IUD37" s="80"/>
      <c r="IUE37" s="82"/>
      <c r="IUF37" s="80"/>
      <c r="IUG37" s="79"/>
      <c r="IUH37" s="86"/>
      <c r="IUI37" s="78"/>
      <c r="IUJ37" s="78"/>
      <c r="IUK37" s="81"/>
      <c r="IUL37" s="79"/>
      <c r="IUM37" s="80"/>
      <c r="IUN37" s="79"/>
      <c r="IUO37" s="80"/>
      <c r="IUP37" s="79"/>
      <c r="IUQ37" s="80"/>
      <c r="IUR37" s="79"/>
      <c r="IUS37" s="80"/>
      <c r="IUT37" s="79"/>
      <c r="IUU37" s="80"/>
      <c r="IUV37" s="79"/>
      <c r="IUW37" s="80"/>
      <c r="IUX37" s="79"/>
      <c r="IUY37" s="80"/>
      <c r="IUZ37" s="82"/>
      <c r="IVA37" s="80"/>
      <c r="IVB37" s="79"/>
      <c r="IVC37" s="86"/>
      <c r="IVD37" s="78"/>
      <c r="IVE37" s="78"/>
      <c r="IVF37" s="81"/>
      <c r="IVG37" s="79"/>
      <c r="IVH37" s="80"/>
      <c r="IVI37" s="79"/>
      <c r="IVJ37" s="80"/>
      <c r="IVK37" s="79"/>
      <c r="IVL37" s="80"/>
      <c r="IVM37" s="79"/>
      <c r="IVN37" s="80"/>
      <c r="IVO37" s="79"/>
      <c r="IVP37" s="80"/>
      <c r="IVQ37" s="79"/>
      <c r="IVR37" s="80"/>
      <c r="IVS37" s="79"/>
      <c r="IVT37" s="80"/>
      <c r="IVU37" s="82"/>
      <c r="IVV37" s="80"/>
      <c r="IVW37" s="79"/>
      <c r="IVX37" s="86"/>
      <c r="IVY37" s="78"/>
      <c r="IVZ37" s="78"/>
      <c r="IWA37" s="81"/>
      <c r="IWB37" s="79"/>
      <c r="IWC37" s="80"/>
      <c r="IWD37" s="79"/>
      <c r="IWE37" s="80"/>
      <c r="IWF37" s="79"/>
      <c r="IWG37" s="80"/>
      <c r="IWH37" s="79"/>
      <c r="IWI37" s="80"/>
      <c r="IWJ37" s="79"/>
      <c r="IWK37" s="80"/>
      <c r="IWL37" s="79"/>
      <c r="IWM37" s="80"/>
      <c r="IWN37" s="79"/>
      <c r="IWO37" s="80"/>
      <c r="IWP37" s="82"/>
      <c r="IWQ37" s="80"/>
      <c r="IWR37" s="79"/>
      <c r="IWS37" s="86"/>
      <c r="IWT37" s="78"/>
      <c r="IWU37" s="78"/>
      <c r="IWV37" s="81"/>
      <c r="IWW37" s="79"/>
      <c r="IWX37" s="80"/>
      <c r="IWY37" s="79"/>
      <c r="IWZ37" s="80"/>
      <c r="IXA37" s="79"/>
      <c r="IXB37" s="80"/>
      <c r="IXC37" s="79"/>
      <c r="IXD37" s="80"/>
      <c r="IXE37" s="79"/>
      <c r="IXF37" s="80"/>
      <c r="IXG37" s="79"/>
      <c r="IXH37" s="80"/>
      <c r="IXI37" s="79"/>
      <c r="IXJ37" s="80"/>
      <c r="IXK37" s="82"/>
      <c r="IXL37" s="80"/>
      <c r="IXM37" s="79"/>
      <c r="IXN37" s="86"/>
      <c r="IXO37" s="78"/>
      <c r="IXP37" s="78"/>
      <c r="IXQ37" s="81"/>
      <c r="IXR37" s="79"/>
      <c r="IXS37" s="80"/>
      <c r="IXT37" s="79"/>
      <c r="IXU37" s="80"/>
      <c r="IXV37" s="79"/>
      <c r="IXW37" s="80"/>
      <c r="IXX37" s="79"/>
      <c r="IXY37" s="80"/>
      <c r="IXZ37" s="79"/>
      <c r="IYA37" s="80"/>
      <c r="IYB37" s="79"/>
      <c r="IYC37" s="80"/>
      <c r="IYD37" s="79"/>
      <c r="IYE37" s="80"/>
      <c r="IYF37" s="82"/>
      <c r="IYG37" s="80"/>
      <c r="IYH37" s="79"/>
      <c r="IYI37" s="86"/>
      <c r="IYJ37" s="78"/>
      <c r="IYK37" s="78"/>
      <c r="IYL37" s="81"/>
      <c r="IYM37" s="79"/>
      <c r="IYN37" s="80"/>
      <c r="IYO37" s="79"/>
      <c r="IYP37" s="80"/>
      <c r="IYQ37" s="79"/>
      <c r="IYR37" s="80"/>
      <c r="IYS37" s="79"/>
      <c r="IYT37" s="80"/>
      <c r="IYU37" s="79"/>
      <c r="IYV37" s="80"/>
      <c r="IYW37" s="79"/>
      <c r="IYX37" s="80"/>
      <c r="IYY37" s="79"/>
      <c r="IYZ37" s="80"/>
      <c r="IZA37" s="82"/>
      <c r="IZB37" s="80"/>
      <c r="IZC37" s="79"/>
      <c r="IZD37" s="86"/>
      <c r="IZE37" s="78"/>
      <c r="IZF37" s="78"/>
      <c r="IZG37" s="81"/>
      <c r="IZH37" s="79"/>
      <c r="IZI37" s="80"/>
      <c r="IZJ37" s="79"/>
      <c r="IZK37" s="80"/>
      <c r="IZL37" s="79"/>
      <c r="IZM37" s="80"/>
      <c r="IZN37" s="79"/>
      <c r="IZO37" s="80"/>
      <c r="IZP37" s="79"/>
      <c r="IZQ37" s="80"/>
      <c r="IZR37" s="79"/>
      <c r="IZS37" s="80"/>
      <c r="IZT37" s="79"/>
      <c r="IZU37" s="80"/>
      <c r="IZV37" s="82"/>
      <c r="IZW37" s="80"/>
      <c r="IZX37" s="79"/>
      <c r="IZY37" s="86"/>
      <c r="IZZ37" s="78"/>
      <c r="JAA37" s="78"/>
      <c r="JAB37" s="81"/>
      <c r="JAC37" s="79"/>
      <c r="JAD37" s="80"/>
      <c r="JAE37" s="79"/>
      <c r="JAF37" s="80"/>
      <c r="JAG37" s="79"/>
      <c r="JAH37" s="80"/>
      <c r="JAI37" s="79"/>
      <c r="JAJ37" s="80"/>
      <c r="JAK37" s="79"/>
      <c r="JAL37" s="80"/>
      <c r="JAM37" s="79"/>
      <c r="JAN37" s="80"/>
      <c r="JAO37" s="79"/>
      <c r="JAP37" s="80"/>
      <c r="JAQ37" s="82"/>
      <c r="JAR37" s="80"/>
      <c r="JAS37" s="79"/>
      <c r="JAT37" s="86"/>
      <c r="JAU37" s="78"/>
      <c r="JAV37" s="78"/>
      <c r="JAW37" s="81"/>
      <c r="JAX37" s="79"/>
      <c r="JAY37" s="80"/>
      <c r="JAZ37" s="79"/>
      <c r="JBA37" s="80"/>
      <c r="JBB37" s="79"/>
      <c r="JBC37" s="80"/>
      <c r="JBD37" s="79"/>
      <c r="JBE37" s="80"/>
      <c r="JBF37" s="79"/>
      <c r="JBG37" s="80"/>
      <c r="JBH37" s="79"/>
      <c r="JBI37" s="80"/>
      <c r="JBJ37" s="79"/>
      <c r="JBK37" s="80"/>
      <c r="JBL37" s="82"/>
      <c r="JBM37" s="80"/>
      <c r="JBN37" s="79"/>
      <c r="JBO37" s="86"/>
      <c r="JBP37" s="78"/>
      <c r="JBQ37" s="78"/>
      <c r="JBR37" s="81"/>
      <c r="JBS37" s="79"/>
      <c r="JBT37" s="80"/>
      <c r="JBU37" s="79"/>
      <c r="JBV37" s="80"/>
      <c r="JBW37" s="79"/>
      <c r="JBX37" s="80"/>
      <c r="JBY37" s="79"/>
      <c r="JBZ37" s="80"/>
      <c r="JCA37" s="79"/>
      <c r="JCB37" s="80"/>
      <c r="JCC37" s="79"/>
      <c r="JCD37" s="80"/>
      <c r="JCE37" s="79"/>
      <c r="JCF37" s="80"/>
      <c r="JCG37" s="82"/>
      <c r="JCH37" s="80"/>
      <c r="JCI37" s="79"/>
      <c r="JCJ37" s="86"/>
      <c r="JCK37" s="78"/>
      <c r="JCL37" s="78"/>
      <c r="JCM37" s="81"/>
      <c r="JCN37" s="79"/>
      <c r="JCO37" s="80"/>
      <c r="JCP37" s="79"/>
      <c r="JCQ37" s="80"/>
      <c r="JCR37" s="79"/>
      <c r="JCS37" s="80"/>
      <c r="JCT37" s="79"/>
      <c r="JCU37" s="80"/>
      <c r="JCV37" s="79"/>
      <c r="JCW37" s="80"/>
      <c r="JCX37" s="79"/>
      <c r="JCY37" s="80"/>
      <c r="JCZ37" s="79"/>
      <c r="JDA37" s="80"/>
      <c r="JDB37" s="82"/>
      <c r="JDC37" s="80"/>
      <c r="JDD37" s="79"/>
      <c r="JDE37" s="86"/>
      <c r="JDF37" s="78"/>
      <c r="JDG37" s="78"/>
      <c r="JDH37" s="81"/>
      <c r="JDI37" s="79"/>
      <c r="JDJ37" s="80"/>
      <c r="JDK37" s="79"/>
      <c r="JDL37" s="80"/>
      <c r="JDM37" s="79"/>
      <c r="JDN37" s="80"/>
      <c r="JDO37" s="79"/>
      <c r="JDP37" s="80"/>
      <c r="JDQ37" s="79"/>
      <c r="JDR37" s="80"/>
      <c r="JDS37" s="79"/>
      <c r="JDT37" s="80"/>
      <c r="JDU37" s="79"/>
      <c r="JDV37" s="80"/>
      <c r="JDW37" s="82"/>
      <c r="JDX37" s="80"/>
      <c r="JDY37" s="79"/>
      <c r="JDZ37" s="86"/>
      <c r="JEA37" s="78"/>
      <c r="JEB37" s="78"/>
      <c r="JEC37" s="81"/>
      <c r="JED37" s="79"/>
      <c r="JEE37" s="80"/>
      <c r="JEF37" s="79"/>
      <c r="JEG37" s="80"/>
      <c r="JEH37" s="79"/>
      <c r="JEI37" s="80"/>
      <c r="JEJ37" s="79"/>
      <c r="JEK37" s="80"/>
      <c r="JEL37" s="79"/>
      <c r="JEM37" s="80"/>
      <c r="JEN37" s="79"/>
      <c r="JEO37" s="80"/>
      <c r="JEP37" s="79"/>
      <c r="JEQ37" s="80"/>
      <c r="JER37" s="82"/>
      <c r="JES37" s="80"/>
      <c r="JET37" s="79"/>
      <c r="JEU37" s="86"/>
      <c r="JEV37" s="78"/>
      <c r="JEW37" s="78"/>
      <c r="JEX37" s="81"/>
      <c r="JEY37" s="79"/>
      <c r="JEZ37" s="80"/>
      <c r="JFA37" s="79"/>
      <c r="JFB37" s="80"/>
      <c r="JFC37" s="79"/>
      <c r="JFD37" s="80"/>
      <c r="JFE37" s="79"/>
      <c r="JFF37" s="80"/>
      <c r="JFG37" s="79"/>
      <c r="JFH37" s="80"/>
      <c r="JFI37" s="79"/>
      <c r="JFJ37" s="80"/>
      <c r="JFK37" s="79"/>
      <c r="JFL37" s="80"/>
      <c r="JFM37" s="82"/>
      <c r="JFN37" s="80"/>
      <c r="JFO37" s="79"/>
      <c r="JFP37" s="86"/>
      <c r="JFQ37" s="78"/>
      <c r="JFR37" s="78"/>
      <c r="JFS37" s="81"/>
      <c r="JFT37" s="79"/>
      <c r="JFU37" s="80"/>
      <c r="JFV37" s="79"/>
      <c r="JFW37" s="80"/>
      <c r="JFX37" s="79"/>
      <c r="JFY37" s="80"/>
      <c r="JFZ37" s="79"/>
      <c r="JGA37" s="80"/>
      <c r="JGB37" s="79"/>
      <c r="JGC37" s="80"/>
      <c r="JGD37" s="79"/>
      <c r="JGE37" s="80"/>
      <c r="JGF37" s="79"/>
      <c r="JGG37" s="80"/>
      <c r="JGH37" s="82"/>
      <c r="JGI37" s="80"/>
      <c r="JGJ37" s="79"/>
      <c r="JGK37" s="86"/>
      <c r="JGL37" s="78"/>
      <c r="JGM37" s="78"/>
      <c r="JGN37" s="81"/>
      <c r="JGO37" s="79"/>
      <c r="JGP37" s="80"/>
      <c r="JGQ37" s="79"/>
      <c r="JGR37" s="80"/>
      <c r="JGS37" s="79"/>
      <c r="JGT37" s="80"/>
      <c r="JGU37" s="79"/>
      <c r="JGV37" s="80"/>
      <c r="JGW37" s="79"/>
      <c r="JGX37" s="80"/>
      <c r="JGY37" s="79"/>
      <c r="JGZ37" s="80"/>
      <c r="JHA37" s="79"/>
      <c r="JHB37" s="80"/>
      <c r="JHC37" s="82"/>
      <c r="JHD37" s="80"/>
      <c r="JHE37" s="79"/>
      <c r="JHF37" s="86"/>
      <c r="JHG37" s="78"/>
      <c r="JHH37" s="78"/>
      <c r="JHI37" s="81"/>
      <c r="JHJ37" s="79"/>
      <c r="JHK37" s="80"/>
      <c r="JHL37" s="79"/>
      <c r="JHM37" s="80"/>
      <c r="JHN37" s="79"/>
      <c r="JHO37" s="80"/>
      <c r="JHP37" s="79"/>
      <c r="JHQ37" s="80"/>
      <c r="JHR37" s="79"/>
      <c r="JHS37" s="80"/>
      <c r="JHT37" s="79"/>
      <c r="JHU37" s="80"/>
      <c r="JHV37" s="79"/>
      <c r="JHW37" s="80"/>
      <c r="JHX37" s="82"/>
      <c r="JHY37" s="80"/>
      <c r="JHZ37" s="79"/>
      <c r="JIA37" s="86"/>
      <c r="JIB37" s="78"/>
      <c r="JIC37" s="78"/>
      <c r="JID37" s="81"/>
      <c r="JIE37" s="79"/>
      <c r="JIF37" s="80"/>
      <c r="JIG37" s="79"/>
      <c r="JIH37" s="80"/>
      <c r="JII37" s="79"/>
      <c r="JIJ37" s="80"/>
      <c r="JIK37" s="79"/>
      <c r="JIL37" s="80"/>
      <c r="JIM37" s="79"/>
      <c r="JIN37" s="80"/>
      <c r="JIO37" s="79"/>
      <c r="JIP37" s="80"/>
      <c r="JIQ37" s="79"/>
      <c r="JIR37" s="80"/>
      <c r="JIS37" s="82"/>
      <c r="JIT37" s="80"/>
      <c r="JIU37" s="79"/>
      <c r="JIV37" s="86"/>
      <c r="JIW37" s="78"/>
      <c r="JIX37" s="78"/>
      <c r="JIY37" s="81"/>
      <c r="JIZ37" s="79"/>
      <c r="JJA37" s="80"/>
      <c r="JJB37" s="79"/>
      <c r="JJC37" s="80"/>
      <c r="JJD37" s="79"/>
      <c r="JJE37" s="80"/>
      <c r="JJF37" s="79"/>
      <c r="JJG37" s="80"/>
      <c r="JJH37" s="79"/>
      <c r="JJI37" s="80"/>
      <c r="JJJ37" s="79"/>
      <c r="JJK37" s="80"/>
      <c r="JJL37" s="79"/>
      <c r="JJM37" s="80"/>
      <c r="JJN37" s="82"/>
      <c r="JJO37" s="80"/>
      <c r="JJP37" s="79"/>
      <c r="JJQ37" s="86"/>
      <c r="JJR37" s="78"/>
      <c r="JJS37" s="78"/>
      <c r="JJT37" s="81"/>
      <c r="JJU37" s="79"/>
      <c r="JJV37" s="80"/>
      <c r="JJW37" s="79"/>
      <c r="JJX37" s="80"/>
      <c r="JJY37" s="79"/>
      <c r="JJZ37" s="80"/>
      <c r="JKA37" s="79"/>
      <c r="JKB37" s="80"/>
      <c r="JKC37" s="79"/>
      <c r="JKD37" s="80"/>
      <c r="JKE37" s="79"/>
      <c r="JKF37" s="80"/>
      <c r="JKG37" s="79"/>
      <c r="JKH37" s="80"/>
      <c r="JKI37" s="82"/>
      <c r="JKJ37" s="80"/>
      <c r="JKK37" s="79"/>
      <c r="JKL37" s="86"/>
      <c r="JKM37" s="78"/>
      <c r="JKN37" s="78"/>
      <c r="JKO37" s="81"/>
      <c r="JKP37" s="79"/>
      <c r="JKQ37" s="80"/>
      <c r="JKR37" s="79"/>
      <c r="JKS37" s="80"/>
      <c r="JKT37" s="79"/>
      <c r="JKU37" s="80"/>
      <c r="JKV37" s="79"/>
      <c r="JKW37" s="80"/>
      <c r="JKX37" s="79"/>
      <c r="JKY37" s="80"/>
      <c r="JKZ37" s="79"/>
      <c r="JLA37" s="80"/>
      <c r="JLB37" s="79"/>
      <c r="JLC37" s="80"/>
      <c r="JLD37" s="82"/>
      <c r="JLE37" s="80"/>
      <c r="JLF37" s="79"/>
      <c r="JLG37" s="86"/>
      <c r="JLH37" s="78"/>
      <c r="JLI37" s="78"/>
      <c r="JLJ37" s="81"/>
      <c r="JLK37" s="79"/>
      <c r="JLL37" s="80"/>
      <c r="JLM37" s="79"/>
      <c r="JLN37" s="80"/>
      <c r="JLO37" s="79"/>
      <c r="JLP37" s="80"/>
      <c r="JLQ37" s="79"/>
      <c r="JLR37" s="80"/>
      <c r="JLS37" s="79"/>
      <c r="JLT37" s="80"/>
      <c r="JLU37" s="79"/>
      <c r="JLV37" s="80"/>
      <c r="JLW37" s="79"/>
      <c r="JLX37" s="80"/>
      <c r="JLY37" s="82"/>
      <c r="JLZ37" s="80"/>
      <c r="JMA37" s="79"/>
      <c r="JMB37" s="86"/>
      <c r="JMC37" s="78"/>
      <c r="JMD37" s="78"/>
      <c r="JME37" s="81"/>
      <c r="JMF37" s="79"/>
      <c r="JMG37" s="80"/>
      <c r="JMH37" s="79"/>
      <c r="JMI37" s="80"/>
      <c r="JMJ37" s="79"/>
      <c r="JMK37" s="80"/>
      <c r="JML37" s="79"/>
      <c r="JMM37" s="80"/>
      <c r="JMN37" s="79"/>
      <c r="JMO37" s="80"/>
      <c r="JMP37" s="79"/>
      <c r="JMQ37" s="80"/>
      <c r="JMR37" s="79"/>
      <c r="JMS37" s="80"/>
      <c r="JMT37" s="82"/>
      <c r="JMU37" s="80"/>
      <c r="JMV37" s="79"/>
      <c r="JMW37" s="86"/>
      <c r="JMX37" s="78"/>
      <c r="JMY37" s="78"/>
      <c r="JMZ37" s="81"/>
      <c r="JNA37" s="79"/>
      <c r="JNB37" s="80"/>
      <c r="JNC37" s="79"/>
      <c r="JND37" s="80"/>
      <c r="JNE37" s="79"/>
      <c r="JNF37" s="80"/>
      <c r="JNG37" s="79"/>
      <c r="JNH37" s="80"/>
      <c r="JNI37" s="79"/>
      <c r="JNJ37" s="80"/>
      <c r="JNK37" s="79"/>
      <c r="JNL37" s="80"/>
      <c r="JNM37" s="79"/>
      <c r="JNN37" s="80"/>
      <c r="JNO37" s="82"/>
      <c r="JNP37" s="80"/>
      <c r="JNQ37" s="79"/>
      <c r="JNR37" s="86"/>
      <c r="JNS37" s="78"/>
      <c r="JNT37" s="78"/>
      <c r="JNU37" s="81"/>
      <c r="JNV37" s="79"/>
      <c r="JNW37" s="80"/>
      <c r="JNX37" s="79"/>
      <c r="JNY37" s="80"/>
      <c r="JNZ37" s="79"/>
      <c r="JOA37" s="80"/>
      <c r="JOB37" s="79"/>
      <c r="JOC37" s="80"/>
      <c r="JOD37" s="79"/>
      <c r="JOE37" s="80"/>
      <c r="JOF37" s="79"/>
      <c r="JOG37" s="80"/>
      <c r="JOH37" s="79"/>
      <c r="JOI37" s="80"/>
      <c r="JOJ37" s="82"/>
      <c r="JOK37" s="80"/>
      <c r="JOL37" s="79"/>
      <c r="JOM37" s="86"/>
      <c r="JON37" s="78"/>
      <c r="JOO37" s="78"/>
      <c r="JOP37" s="81"/>
      <c r="JOQ37" s="79"/>
      <c r="JOR37" s="80"/>
      <c r="JOS37" s="79"/>
      <c r="JOT37" s="80"/>
      <c r="JOU37" s="79"/>
      <c r="JOV37" s="80"/>
      <c r="JOW37" s="79"/>
      <c r="JOX37" s="80"/>
      <c r="JOY37" s="79"/>
      <c r="JOZ37" s="80"/>
      <c r="JPA37" s="79"/>
      <c r="JPB37" s="80"/>
      <c r="JPC37" s="79"/>
      <c r="JPD37" s="80"/>
      <c r="JPE37" s="82"/>
      <c r="JPF37" s="80"/>
      <c r="JPG37" s="79"/>
      <c r="JPH37" s="86"/>
      <c r="JPI37" s="78"/>
      <c r="JPJ37" s="78"/>
      <c r="JPK37" s="81"/>
      <c r="JPL37" s="79"/>
      <c r="JPM37" s="80"/>
      <c r="JPN37" s="79"/>
      <c r="JPO37" s="80"/>
      <c r="JPP37" s="79"/>
      <c r="JPQ37" s="80"/>
      <c r="JPR37" s="79"/>
      <c r="JPS37" s="80"/>
      <c r="JPT37" s="79"/>
      <c r="JPU37" s="80"/>
      <c r="JPV37" s="79"/>
      <c r="JPW37" s="80"/>
      <c r="JPX37" s="79"/>
      <c r="JPY37" s="80"/>
      <c r="JPZ37" s="82"/>
      <c r="JQA37" s="80"/>
      <c r="JQB37" s="79"/>
      <c r="JQC37" s="86"/>
      <c r="JQD37" s="78"/>
      <c r="JQE37" s="78"/>
      <c r="JQF37" s="81"/>
      <c r="JQG37" s="79"/>
      <c r="JQH37" s="80"/>
      <c r="JQI37" s="79"/>
      <c r="JQJ37" s="80"/>
      <c r="JQK37" s="79"/>
      <c r="JQL37" s="80"/>
      <c r="JQM37" s="79"/>
      <c r="JQN37" s="80"/>
      <c r="JQO37" s="79"/>
      <c r="JQP37" s="80"/>
      <c r="JQQ37" s="79"/>
      <c r="JQR37" s="80"/>
      <c r="JQS37" s="79"/>
      <c r="JQT37" s="80"/>
      <c r="JQU37" s="82"/>
      <c r="JQV37" s="80"/>
      <c r="JQW37" s="79"/>
      <c r="JQX37" s="86"/>
      <c r="JQY37" s="78"/>
      <c r="JQZ37" s="78"/>
      <c r="JRA37" s="81"/>
      <c r="JRB37" s="79"/>
      <c r="JRC37" s="80"/>
      <c r="JRD37" s="79"/>
      <c r="JRE37" s="80"/>
      <c r="JRF37" s="79"/>
      <c r="JRG37" s="80"/>
      <c r="JRH37" s="79"/>
      <c r="JRI37" s="80"/>
      <c r="JRJ37" s="79"/>
      <c r="JRK37" s="80"/>
      <c r="JRL37" s="79"/>
      <c r="JRM37" s="80"/>
      <c r="JRN37" s="79"/>
      <c r="JRO37" s="80"/>
      <c r="JRP37" s="82"/>
      <c r="JRQ37" s="80"/>
      <c r="JRR37" s="79"/>
      <c r="JRS37" s="86"/>
      <c r="JRT37" s="78"/>
      <c r="JRU37" s="78"/>
      <c r="JRV37" s="81"/>
      <c r="JRW37" s="79"/>
      <c r="JRX37" s="80"/>
      <c r="JRY37" s="79"/>
      <c r="JRZ37" s="80"/>
      <c r="JSA37" s="79"/>
      <c r="JSB37" s="80"/>
      <c r="JSC37" s="79"/>
      <c r="JSD37" s="80"/>
      <c r="JSE37" s="79"/>
      <c r="JSF37" s="80"/>
      <c r="JSG37" s="79"/>
      <c r="JSH37" s="80"/>
      <c r="JSI37" s="79"/>
      <c r="JSJ37" s="80"/>
      <c r="JSK37" s="82"/>
      <c r="JSL37" s="80"/>
      <c r="JSM37" s="79"/>
      <c r="JSN37" s="86"/>
      <c r="JSO37" s="78"/>
      <c r="JSP37" s="78"/>
      <c r="JSQ37" s="81"/>
      <c r="JSR37" s="79"/>
      <c r="JSS37" s="80"/>
      <c r="JST37" s="79"/>
      <c r="JSU37" s="80"/>
      <c r="JSV37" s="79"/>
      <c r="JSW37" s="80"/>
      <c r="JSX37" s="79"/>
      <c r="JSY37" s="80"/>
      <c r="JSZ37" s="79"/>
      <c r="JTA37" s="80"/>
      <c r="JTB37" s="79"/>
      <c r="JTC37" s="80"/>
      <c r="JTD37" s="79"/>
      <c r="JTE37" s="80"/>
      <c r="JTF37" s="82"/>
      <c r="JTG37" s="80"/>
      <c r="JTH37" s="79"/>
      <c r="JTI37" s="86"/>
      <c r="JTJ37" s="78"/>
      <c r="JTK37" s="78"/>
      <c r="JTL37" s="81"/>
      <c r="JTM37" s="79"/>
      <c r="JTN37" s="80"/>
      <c r="JTO37" s="79"/>
      <c r="JTP37" s="80"/>
      <c r="JTQ37" s="79"/>
      <c r="JTR37" s="80"/>
      <c r="JTS37" s="79"/>
      <c r="JTT37" s="80"/>
      <c r="JTU37" s="79"/>
      <c r="JTV37" s="80"/>
      <c r="JTW37" s="79"/>
      <c r="JTX37" s="80"/>
      <c r="JTY37" s="79"/>
      <c r="JTZ37" s="80"/>
      <c r="JUA37" s="82"/>
      <c r="JUB37" s="80"/>
      <c r="JUC37" s="79"/>
      <c r="JUD37" s="86"/>
      <c r="JUE37" s="78"/>
      <c r="JUF37" s="78"/>
      <c r="JUG37" s="81"/>
      <c r="JUH37" s="79"/>
      <c r="JUI37" s="80"/>
      <c r="JUJ37" s="79"/>
      <c r="JUK37" s="80"/>
      <c r="JUL37" s="79"/>
      <c r="JUM37" s="80"/>
      <c r="JUN37" s="79"/>
      <c r="JUO37" s="80"/>
      <c r="JUP37" s="79"/>
      <c r="JUQ37" s="80"/>
      <c r="JUR37" s="79"/>
      <c r="JUS37" s="80"/>
      <c r="JUT37" s="79"/>
      <c r="JUU37" s="80"/>
      <c r="JUV37" s="82"/>
      <c r="JUW37" s="80"/>
      <c r="JUX37" s="79"/>
      <c r="JUY37" s="86"/>
      <c r="JUZ37" s="78"/>
      <c r="JVA37" s="78"/>
      <c r="JVB37" s="81"/>
      <c r="JVC37" s="79"/>
      <c r="JVD37" s="80"/>
      <c r="JVE37" s="79"/>
      <c r="JVF37" s="80"/>
      <c r="JVG37" s="79"/>
      <c r="JVH37" s="80"/>
      <c r="JVI37" s="79"/>
      <c r="JVJ37" s="80"/>
      <c r="JVK37" s="79"/>
      <c r="JVL37" s="80"/>
      <c r="JVM37" s="79"/>
      <c r="JVN37" s="80"/>
      <c r="JVO37" s="79"/>
      <c r="JVP37" s="80"/>
      <c r="JVQ37" s="82"/>
      <c r="JVR37" s="80"/>
      <c r="JVS37" s="79"/>
      <c r="JVT37" s="86"/>
      <c r="JVU37" s="78"/>
      <c r="JVV37" s="78"/>
      <c r="JVW37" s="81"/>
      <c r="JVX37" s="79"/>
      <c r="JVY37" s="80"/>
      <c r="JVZ37" s="79"/>
      <c r="JWA37" s="80"/>
      <c r="JWB37" s="79"/>
      <c r="JWC37" s="80"/>
      <c r="JWD37" s="79"/>
      <c r="JWE37" s="80"/>
      <c r="JWF37" s="79"/>
      <c r="JWG37" s="80"/>
      <c r="JWH37" s="79"/>
      <c r="JWI37" s="80"/>
      <c r="JWJ37" s="79"/>
      <c r="JWK37" s="80"/>
      <c r="JWL37" s="82"/>
      <c r="JWM37" s="80"/>
      <c r="JWN37" s="79"/>
      <c r="JWO37" s="86"/>
      <c r="JWP37" s="78"/>
      <c r="JWQ37" s="78"/>
      <c r="JWR37" s="81"/>
      <c r="JWS37" s="79"/>
      <c r="JWT37" s="80"/>
      <c r="JWU37" s="79"/>
      <c r="JWV37" s="80"/>
      <c r="JWW37" s="79"/>
      <c r="JWX37" s="80"/>
      <c r="JWY37" s="79"/>
      <c r="JWZ37" s="80"/>
      <c r="JXA37" s="79"/>
      <c r="JXB37" s="80"/>
      <c r="JXC37" s="79"/>
      <c r="JXD37" s="80"/>
      <c r="JXE37" s="79"/>
      <c r="JXF37" s="80"/>
      <c r="JXG37" s="82"/>
      <c r="JXH37" s="80"/>
      <c r="JXI37" s="79"/>
      <c r="JXJ37" s="86"/>
      <c r="JXK37" s="78"/>
      <c r="JXL37" s="78"/>
      <c r="JXM37" s="81"/>
      <c r="JXN37" s="79"/>
      <c r="JXO37" s="80"/>
      <c r="JXP37" s="79"/>
      <c r="JXQ37" s="80"/>
      <c r="JXR37" s="79"/>
      <c r="JXS37" s="80"/>
      <c r="JXT37" s="79"/>
      <c r="JXU37" s="80"/>
      <c r="JXV37" s="79"/>
      <c r="JXW37" s="80"/>
      <c r="JXX37" s="79"/>
      <c r="JXY37" s="80"/>
      <c r="JXZ37" s="79"/>
      <c r="JYA37" s="80"/>
      <c r="JYB37" s="82"/>
      <c r="JYC37" s="80"/>
      <c r="JYD37" s="79"/>
      <c r="JYE37" s="86"/>
      <c r="JYF37" s="78"/>
      <c r="JYG37" s="78"/>
      <c r="JYH37" s="81"/>
      <c r="JYI37" s="79"/>
      <c r="JYJ37" s="80"/>
      <c r="JYK37" s="79"/>
      <c r="JYL37" s="80"/>
      <c r="JYM37" s="79"/>
      <c r="JYN37" s="80"/>
      <c r="JYO37" s="79"/>
      <c r="JYP37" s="80"/>
      <c r="JYQ37" s="79"/>
      <c r="JYR37" s="80"/>
      <c r="JYS37" s="79"/>
      <c r="JYT37" s="80"/>
      <c r="JYU37" s="79"/>
      <c r="JYV37" s="80"/>
      <c r="JYW37" s="82"/>
      <c r="JYX37" s="80"/>
      <c r="JYY37" s="79"/>
      <c r="JYZ37" s="86"/>
      <c r="JZA37" s="78"/>
      <c r="JZB37" s="78"/>
      <c r="JZC37" s="81"/>
      <c r="JZD37" s="79"/>
      <c r="JZE37" s="80"/>
      <c r="JZF37" s="79"/>
      <c r="JZG37" s="80"/>
      <c r="JZH37" s="79"/>
      <c r="JZI37" s="80"/>
      <c r="JZJ37" s="79"/>
      <c r="JZK37" s="80"/>
      <c r="JZL37" s="79"/>
      <c r="JZM37" s="80"/>
      <c r="JZN37" s="79"/>
      <c r="JZO37" s="80"/>
      <c r="JZP37" s="79"/>
      <c r="JZQ37" s="80"/>
      <c r="JZR37" s="82"/>
      <c r="JZS37" s="80"/>
      <c r="JZT37" s="79"/>
      <c r="JZU37" s="86"/>
      <c r="JZV37" s="78"/>
      <c r="JZW37" s="78"/>
      <c r="JZX37" s="81"/>
      <c r="JZY37" s="79"/>
      <c r="JZZ37" s="80"/>
      <c r="KAA37" s="79"/>
      <c r="KAB37" s="80"/>
      <c r="KAC37" s="79"/>
      <c r="KAD37" s="80"/>
      <c r="KAE37" s="79"/>
      <c r="KAF37" s="80"/>
      <c r="KAG37" s="79"/>
      <c r="KAH37" s="80"/>
      <c r="KAI37" s="79"/>
      <c r="KAJ37" s="80"/>
      <c r="KAK37" s="79"/>
      <c r="KAL37" s="80"/>
      <c r="KAM37" s="82"/>
      <c r="KAN37" s="80"/>
      <c r="KAO37" s="79"/>
      <c r="KAP37" s="86"/>
      <c r="KAQ37" s="78"/>
      <c r="KAR37" s="78"/>
      <c r="KAS37" s="81"/>
      <c r="KAT37" s="79"/>
      <c r="KAU37" s="80"/>
      <c r="KAV37" s="79"/>
      <c r="KAW37" s="80"/>
      <c r="KAX37" s="79"/>
      <c r="KAY37" s="80"/>
      <c r="KAZ37" s="79"/>
      <c r="KBA37" s="80"/>
      <c r="KBB37" s="79"/>
      <c r="KBC37" s="80"/>
      <c r="KBD37" s="79"/>
      <c r="KBE37" s="80"/>
      <c r="KBF37" s="79"/>
      <c r="KBG37" s="80"/>
      <c r="KBH37" s="82"/>
      <c r="KBI37" s="80"/>
      <c r="KBJ37" s="79"/>
      <c r="KBK37" s="86"/>
      <c r="KBL37" s="78"/>
      <c r="KBM37" s="78"/>
      <c r="KBN37" s="81"/>
      <c r="KBO37" s="79"/>
      <c r="KBP37" s="80"/>
      <c r="KBQ37" s="79"/>
      <c r="KBR37" s="80"/>
      <c r="KBS37" s="79"/>
      <c r="KBT37" s="80"/>
      <c r="KBU37" s="79"/>
      <c r="KBV37" s="80"/>
      <c r="KBW37" s="79"/>
      <c r="KBX37" s="80"/>
      <c r="KBY37" s="79"/>
      <c r="KBZ37" s="80"/>
      <c r="KCA37" s="79"/>
      <c r="KCB37" s="80"/>
      <c r="KCC37" s="82"/>
      <c r="KCD37" s="80"/>
      <c r="KCE37" s="79"/>
      <c r="KCF37" s="86"/>
      <c r="KCG37" s="78"/>
      <c r="KCH37" s="78"/>
      <c r="KCI37" s="81"/>
      <c r="KCJ37" s="79"/>
      <c r="KCK37" s="80"/>
      <c r="KCL37" s="79"/>
      <c r="KCM37" s="80"/>
      <c r="KCN37" s="79"/>
      <c r="KCO37" s="80"/>
      <c r="KCP37" s="79"/>
      <c r="KCQ37" s="80"/>
      <c r="KCR37" s="79"/>
      <c r="KCS37" s="80"/>
      <c r="KCT37" s="79"/>
      <c r="KCU37" s="80"/>
      <c r="KCV37" s="79"/>
      <c r="KCW37" s="80"/>
      <c r="KCX37" s="82"/>
      <c r="KCY37" s="80"/>
      <c r="KCZ37" s="79"/>
      <c r="KDA37" s="86"/>
      <c r="KDB37" s="78"/>
      <c r="KDC37" s="78"/>
      <c r="KDD37" s="81"/>
      <c r="KDE37" s="79"/>
      <c r="KDF37" s="80"/>
      <c r="KDG37" s="79"/>
      <c r="KDH37" s="80"/>
      <c r="KDI37" s="79"/>
      <c r="KDJ37" s="80"/>
      <c r="KDK37" s="79"/>
      <c r="KDL37" s="80"/>
      <c r="KDM37" s="79"/>
      <c r="KDN37" s="80"/>
      <c r="KDO37" s="79"/>
      <c r="KDP37" s="80"/>
      <c r="KDQ37" s="79"/>
      <c r="KDR37" s="80"/>
      <c r="KDS37" s="82"/>
      <c r="KDT37" s="80"/>
      <c r="KDU37" s="79"/>
      <c r="KDV37" s="86"/>
      <c r="KDW37" s="78"/>
      <c r="KDX37" s="78"/>
      <c r="KDY37" s="81"/>
      <c r="KDZ37" s="79"/>
      <c r="KEA37" s="80"/>
      <c r="KEB37" s="79"/>
      <c r="KEC37" s="80"/>
      <c r="KED37" s="79"/>
      <c r="KEE37" s="80"/>
      <c r="KEF37" s="79"/>
      <c r="KEG37" s="80"/>
      <c r="KEH37" s="79"/>
      <c r="KEI37" s="80"/>
      <c r="KEJ37" s="79"/>
      <c r="KEK37" s="80"/>
      <c r="KEL37" s="79"/>
      <c r="KEM37" s="80"/>
      <c r="KEN37" s="82"/>
      <c r="KEO37" s="80"/>
      <c r="KEP37" s="79"/>
      <c r="KEQ37" s="86"/>
      <c r="KER37" s="78"/>
      <c r="KES37" s="78"/>
      <c r="KET37" s="81"/>
      <c r="KEU37" s="79"/>
      <c r="KEV37" s="80"/>
      <c r="KEW37" s="79"/>
      <c r="KEX37" s="80"/>
      <c r="KEY37" s="79"/>
      <c r="KEZ37" s="80"/>
      <c r="KFA37" s="79"/>
      <c r="KFB37" s="80"/>
      <c r="KFC37" s="79"/>
      <c r="KFD37" s="80"/>
      <c r="KFE37" s="79"/>
      <c r="KFF37" s="80"/>
      <c r="KFG37" s="79"/>
      <c r="KFH37" s="80"/>
      <c r="KFI37" s="82"/>
      <c r="KFJ37" s="80"/>
      <c r="KFK37" s="79"/>
      <c r="KFL37" s="86"/>
      <c r="KFM37" s="78"/>
      <c r="KFN37" s="78"/>
      <c r="KFO37" s="81"/>
      <c r="KFP37" s="79"/>
      <c r="KFQ37" s="80"/>
      <c r="KFR37" s="79"/>
      <c r="KFS37" s="80"/>
      <c r="KFT37" s="79"/>
      <c r="KFU37" s="80"/>
      <c r="KFV37" s="79"/>
      <c r="KFW37" s="80"/>
      <c r="KFX37" s="79"/>
      <c r="KFY37" s="80"/>
      <c r="KFZ37" s="79"/>
      <c r="KGA37" s="80"/>
      <c r="KGB37" s="79"/>
      <c r="KGC37" s="80"/>
      <c r="KGD37" s="82"/>
      <c r="KGE37" s="80"/>
      <c r="KGF37" s="79"/>
      <c r="KGG37" s="86"/>
      <c r="KGH37" s="78"/>
      <c r="KGI37" s="78"/>
      <c r="KGJ37" s="81"/>
      <c r="KGK37" s="79"/>
      <c r="KGL37" s="80"/>
      <c r="KGM37" s="79"/>
      <c r="KGN37" s="80"/>
      <c r="KGO37" s="79"/>
      <c r="KGP37" s="80"/>
      <c r="KGQ37" s="79"/>
      <c r="KGR37" s="80"/>
      <c r="KGS37" s="79"/>
      <c r="KGT37" s="80"/>
      <c r="KGU37" s="79"/>
      <c r="KGV37" s="80"/>
      <c r="KGW37" s="79"/>
      <c r="KGX37" s="80"/>
      <c r="KGY37" s="82"/>
      <c r="KGZ37" s="80"/>
      <c r="KHA37" s="79"/>
      <c r="KHB37" s="86"/>
      <c r="KHC37" s="78"/>
      <c r="KHD37" s="78"/>
      <c r="KHE37" s="81"/>
      <c r="KHF37" s="79"/>
      <c r="KHG37" s="80"/>
      <c r="KHH37" s="79"/>
      <c r="KHI37" s="80"/>
      <c r="KHJ37" s="79"/>
      <c r="KHK37" s="80"/>
      <c r="KHL37" s="79"/>
      <c r="KHM37" s="80"/>
      <c r="KHN37" s="79"/>
      <c r="KHO37" s="80"/>
      <c r="KHP37" s="79"/>
      <c r="KHQ37" s="80"/>
      <c r="KHR37" s="79"/>
      <c r="KHS37" s="80"/>
      <c r="KHT37" s="82"/>
      <c r="KHU37" s="80"/>
      <c r="KHV37" s="79"/>
      <c r="KHW37" s="86"/>
      <c r="KHX37" s="78"/>
      <c r="KHY37" s="78"/>
      <c r="KHZ37" s="81"/>
      <c r="KIA37" s="79"/>
      <c r="KIB37" s="80"/>
      <c r="KIC37" s="79"/>
      <c r="KID37" s="80"/>
      <c r="KIE37" s="79"/>
      <c r="KIF37" s="80"/>
      <c r="KIG37" s="79"/>
      <c r="KIH37" s="80"/>
      <c r="KII37" s="79"/>
      <c r="KIJ37" s="80"/>
      <c r="KIK37" s="79"/>
      <c r="KIL37" s="80"/>
      <c r="KIM37" s="79"/>
      <c r="KIN37" s="80"/>
      <c r="KIO37" s="82"/>
      <c r="KIP37" s="80"/>
      <c r="KIQ37" s="79"/>
      <c r="KIR37" s="86"/>
      <c r="KIS37" s="78"/>
      <c r="KIT37" s="78"/>
      <c r="KIU37" s="81"/>
      <c r="KIV37" s="79"/>
      <c r="KIW37" s="80"/>
      <c r="KIX37" s="79"/>
      <c r="KIY37" s="80"/>
      <c r="KIZ37" s="79"/>
      <c r="KJA37" s="80"/>
      <c r="KJB37" s="79"/>
      <c r="KJC37" s="80"/>
      <c r="KJD37" s="79"/>
      <c r="KJE37" s="80"/>
      <c r="KJF37" s="79"/>
      <c r="KJG37" s="80"/>
      <c r="KJH37" s="79"/>
      <c r="KJI37" s="80"/>
      <c r="KJJ37" s="82"/>
      <c r="KJK37" s="80"/>
      <c r="KJL37" s="79"/>
      <c r="KJM37" s="86"/>
      <c r="KJN37" s="78"/>
      <c r="KJO37" s="78"/>
      <c r="KJP37" s="81"/>
      <c r="KJQ37" s="79"/>
      <c r="KJR37" s="80"/>
      <c r="KJS37" s="79"/>
      <c r="KJT37" s="80"/>
      <c r="KJU37" s="79"/>
      <c r="KJV37" s="80"/>
      <c r="KJW37" s="79"/>
      <c r="KJX37" s="80"/>
      <c r="KJY37" s="79"/>
      <c r="KJZ37" s="80"/>
      <c r="KKA37" s="79"/>
      <c r="KKB37" s="80"/>
      <c r="KKC37" s="79"/>
      <c r="KKD37" s="80"/>
      <c r="KKE37" s="82"/>
      <c r="KKF37" s="80"/>
      <c r="KKG37" s="79"/>
      <c r="KKH37" s="86"/>
      <c r="KKI37" s="78"/>
      <c r="KKJ37" s="78"/>
      <c r="KKK37" s="81"/>
      <c r="KKL37" s="79"/>
      <c r="KKM37" s="80"/>
      <c r="KKN37" s="79"/>
      <c r="KKO37" s="80"/>
      <c r="KKP37" s="79"/>
      <c r="KKQ37" s="80"/>
      <c r="KKR37" s="79"/>
      <c r="KKS37" s="80"/>
      <c r="KKT37" s="79"/>
      <c r="KKU37" s="80"/>
      <c r="KKV37" s="79"/>
      <c r="KKW37" s="80"/>
      <c r="KKX37" s="79"/>
      <c r="KKY37" s="80"/>
      <c r="KKZ37" s="82"/>
      <c r="KLA37" s="80"/>
      <c r="KLB37" s="79"/>
      <c r="KLC37" s="86"/>
      <c r="KLD37" s="78"/>
      <c r="KLE37" s="78"/>
      <c r="KLF37" s="81"/>
      <c r="KLG37" s="79"/>
      <c r="KLH37" s="80"/>
      <c r="KLI37" s="79"/>
      <c r="KLJ37" s="80"/>
      <c r="KLK37" s="79"/>
      <c r="KLL37" s="80"/>
      <c r="KLM37" s="79"/>
      <c r="KLN37" s="80"/>
      <c r="KLO37" s="79"/>
      <c r="KLP37" s="80"/>
      <c r="KLQ37" s="79"/>
      <c r="KLR37" s="80"/>
      <c r="KLS37" s="79"/>
      <c r="KLT37" s="80"/>
      <c r="KLU37" s="82"/>
      <c r="KLV37" s="80"/>
      <c r="KLW37" s="79"/>
      <c r="KLX37" s="86"/>
      <c r="KLY37" s="78"/>
      <c r="KLZ37" s="78"/>
      <c r="KMA37" s="81"/>
      <c r="KMB37" s="79"/>
      <c r="KMC37" s="80"/>
      <c r="KMD37" s="79"/>
      <c r="KME37" s="80"/>
      <c r="KMF37" s="79"/>
      <c r="KMG37" s="80"/>
      <c r="KMH37" s="79"/>
      <c r="KMI37" s="80"/>
      <c r="KMJ37" s="79"/>
      <c r="KMK37" s="80"/>
      <c r="KML37" s="79"/>
      <c r="KMM37" s="80"/>
      <c r="KMN37" s="79"/>
      <c r="KMO37" s="80"/>
      <c r="KMP37" s="82"/>
      <c r="KMQ37" s="80"/>
      <c r="KMR37" s="79"/>
      <c r="KMS37" s="86"/>
      <c r="KMT37" s="78"/>
      <c r="KMU37" s="78"/>
      <c r="KMV37" s="81"/>
      <c r="KMW37" s="79"/>
      <c r="KMX37" s="80"/>
      <c r="KMY37" s="79"/>
      <c r="KMZ37" s="80"/>
      <c r="KNA37" s="79"/>
      <c r="KNB37" s="80"/>
      <c r="KNC37" s="79"/>
      <c r="KND37" s="80"/>
      <c r="KNE37" s="79"/>
      <c r="KNF37" s="80"/>
      <c r="KNG37" s="79"/>
      <c r="KNH37" s="80"/>
      <c r="KNI37" s="79"/>
      <c r="KNJ37" s="80"/>
      <c r="KNK37" s="82"/>
      <c r="KNL37" s="80"/>
      <c r="KNM37" s="79"/>
      <c r="KNN37" s="86"/>
      <c r="KNO37" s="78"/>
      <c r="KNP37" s="78"/>
      <c r="KNQ37" s="81"/>
      <c r="KNR37" s="79"/>
      <c r="KNS37" s="80"/>
      <c r="KNT37" s="79"/>
      <c r="KNU37" s="80"/>
      <c r="KNV37" s="79"/>
      <c r="KNW37" s="80"/>
      <c r="KNX37" s="79"/>
      <c r="KNY37" s="80"/>
      <c r="KNZ37" s="79"/>
      <c r="KOA37" s="80"/>
      <c r="KOB37" s="79"/>
      <c r="KOC37" s="80"/>
      <c r="KOD37" s="79"/>
      <c r="KOE37" s="80"/>
      <c r="KOF37" s="82"/>
      <c r="KOG37" s="80"/>
      <c r="KOH37" s="79"/>
      <c r="KOI37" s="86"/>
      <c r="KOJ37" s="78"/>
      <c r="KOK37" s="78"/>
      <c r="KOL37" s="81"/>
      <c r="KOM37" s="79"/>
      <c r="KON37" s="80"/>
      <c r="KOO37" s="79"/>
      <c r="KOP37" s="80"/>
      <c r="KOQ37" s="79"/>
      <c r="KOR37" s="80"/>
      <c r="KOS37" s="79"/>
      <c r="KOT37" s="80"/>
      <c r="KOU37" s="79"/>
      <c r="KOV37" s="80"/>
      <c r="KOW37" s="79"/>
      <c r="KOX37" s="80"/>
      <c r="KOY37" s="79"/>
      <c r="KOZ37" s="80"/>
      <c r="KPA37" s="82"/>
      <c r="KPB37" s="80"/>
      <c r="KPC37" s="79"/>
      <c r="KPD37" s="86"/>
      <c r="KPE37" s="78"/>
      <c r="KPF37" s="78"/>
      <c r="KPG37" s="81"/>
      <c r="KPH37" s="79"/>
      <c r="KPI37" s="80"/>
      <c r="KPJ37" s="79"/>
      <c r="KPK37" s="80"/>
      <c r="KPL37" s="79"/>
      <c r="KPM37" s="80"/>
      <c r="KPN37" s="79"/>
      <c r="KPO37" s="80"/>
      <c r="KPP37" s="79"/>
      <c r="KPQ37" s="80"/>
      <c r="KPR37" s="79"/>
      <c r="KPS37" s="80"/>
      <c r="KPT37" s="79"/>
      <c r="KPU37" s="80"/>
      <c r="KPV37" s="82"/>
      <c r="KPW37" s="80"/>
      <c r="KPX37" s="79"/>
      <c r="KPY37" s="86"/>
      <c r="KPZ37" s="78"/>
      <c r="KQA37" s="78"/>
      <c r="KQB37" s="81"/>
      <c r="KQC37" s="79"/>
      <c r="KQD37" s="80"/>
      <c r="KQE37" s="79"/>
      <c r="KQF37" s="80"/>
      <c r="KQG37" s="79"/>
      <c r="KQH37" s="80"/>
      <c r="KQI37" s="79"/>
      <c r="KQJ37" s="80"/>
      <c r="KQK37" s="79"/>
      <c r="KQL37" s="80"/>
      <c r="KQM37" s="79"/>
      <c r="KQN37" s="80"/>
      <c r="KQO37" s="79"/>
      <c r="KQP37" s="80"/>
      <c r="KQQ37" s="82"/>
      <c r="KQR37" s="80"/>
      <c r="KQS37" s="79"/>
      <c r="KQT37" s="86"/>
      <c r="KQU37" s="78"/>
      <c r="KQV37" s="78"/>
      <c r="KQW37" s="81"/>
      <c r="KQX37" s="79"/>
      <c r="KQY37" s="80"/>
      <c r="KQZ37" s="79"/>
      <c r="KRA37" s="80"/>
      <c r="KRB37" s="79"/>
      <c r="KRC37" s="80"/>
      <c r="KRD37" s="79"/>
      <c r="KRE37" s="80"/>
      <c r="KRF37" s="79"/>
      <c r="KRG37" s="80"/>
      <c r="KRH37" s="79"/>
      <c r="KRI37" s="80"/>
      <c r="KRJ37" s="79"/>
      <c r="KRK37" s="80"/>
      <c r="KRL37" s="82"/>
      <c r="KRM37" s="80"/>
      <c r="KRN37" s="79"/>
      <c r="KRO37" s="86"/>
      <c r="KRP37" s="78"/>
      <c r="KRQ37" s="78"/>
      <c r="KRR37" s="81"/>
      <c r="KRS37" s="79"/>
      <c r="KRT37" s="80"/>
      <c r="KRU37" s="79"/>
      <c r="KRV37" s="80"/>
      <c r="KRW37" s="79"/>
      <c r="KRX37" s="80"/>
      <c r="KRY37" s="79"/>
      <c r="KRZ37" s="80"/>
      <c r="KSA37" s="79"/>
      <c r="KSB37" s="80"/>
      <c r="KSC37" s="79"/>
      <c r="KSD37" s="80"/>
      <c r="KSE37" s="79"/>
      <c r="KSF37" s="80"/>
      <c r="KSG37" s="82"/>
      <c r="KSH37" s="80"/>
      <c r="KSI37" s="79"/>
      <c r="KSJ37" s="86"/>
      <c r="KSK37" s="78"/>
      <c r="KSL37" s="78"/>
      <c r="KSM37" s="81"/>
      <c r="KSN37" s="79"/>
      <c r="KSO37" s="80"/>
      <c r="KSP37" s="79"/>
      <c r="KSQ37" s="80"/>
      <c r="KSR37" s="79"/>
      <c r="KSS37" s="80"/>
      <c r="KST37" s="79"/>
      <c r="KSU37" s="80"/>
      <c r="KSV37" s="79"/>
      <c r="KSW37" s="80"/>
      <c r="KSX37" s="79"/>
      <c r="KSY37" s="80"/>
      <c r="KSZ37" s="79"/>
      <c r="KTA37" s="80"/>
      <c r="KTB37" s="82"/>
      <c r="KTC37" s="80"/>
      <c r="KTD37" s="79"/>
      <c r="KTE37" s="86"/>
      <c r="KTF37" s="78"/>
      <c r="KTG37" s="78"/>
      <c r="KTH37" s="81"/>
      <c r="KTI37" s="79"/>
      <c r="KTJ37" s="80"/>
      <c r="KTK37" s="79"/>
      <c r="KTL37" s="80"/>
      <c r="KTM37" s="79"/>
      <c r="KTN37" s="80"/>
      <c r="KTO37" s="79"/>
      <c r="KTP37" s="80"/>
      <c r="KTQ37" s="79"/>
      <c r="KTR37" s="80"/>
      <c r="KTS37" s="79"/>
      <c r="KTT37" s="80"/>
      <c r="KTU37" s="79"/>
      <c r="KTV37" s="80"/>
      <c r="KTW37" s="82"/>
      <c r="KTX37" s="80"/>
      <c r="KTY37" s="79"/>
      <c r="KTZ37" s="86"/>
      <c r="KUA37" s="78"/>
      <c r="KUB37" s="78"/>
      <c r="KUC37" s="81"/>
      <c r="KUD37" s="79"/>
      <c r="KUE37" s="80"/>
      <c r="KUF37" s="79"/>
      <c r="KUG37" s="80"/>
      <c r="KUH37" s="79"/>
      <c r="KUI37" s="80"/>
      <c r="KUJ37" s="79"/>
      <c r="KUK37" s="80"/>
      <c r="KUL37" s="79"/>
      <c r="KUM37" s="80"/>
      <c r="KUN37" s="79"/>
      <c r="KUO37" s="80"/>
      <c r="KUP37" s="79"/>
      <c r="KUQ37" s="80"/>
      <c r="KUR37" s="82"/>
      <c r="KUS37" s="80"/>
      <c r="KUT37" s="79"/>
      <c r="KUU37" s="86"/>
      <c r="KUV37" s="78"/>
      <c r="KUW37" s="78"/>
      <c r="KUX37" s="81"/>
      <c r="KUY37" s="79"/>
      <c r="KUZ37" s="80"/>
      <c r="KVA37" s="79"/>
      <c r="KVB37" s="80"/>
      <c r="KVC37" s="79"/>
      <c r="KVD37" s="80"/>
      <c r="KVE37" s="79"/>
      <c r="KVF37" s="80"/>
      <c r="KVG37" s="79"/>
      <c r="KVH37" s="80"/>
      <c r="KVI37" s="79"/>
      <c r="KVJ37" s="80"/>
      <c r="KVK37" s="79"/>
      <c r="KVL37" s="80"/>
      <c r="KVM37" s="82"/>
      <c r="KVN37" s="80"/>
      <c r="KVO37" s="79"/>
      <c r="KVP37" s="86"/>
      <c r="KVQ37" s="78"/>
      <c r="KVR37" s="78"/>
      <c r="KVS37" s="81"/>
      <c r="KVT37" s="79"/>
      <c r="KVU37" s="80"/>
      <c r="KVV37" s="79"/>
      <c r="KVW37" s="80"/>
      <c r="KVX37" s="79"/>
      <c r="KVY37" s="80"/>
      <c r="KVZ37" s="79"/>
      <c r="KWA37" s="80"/>
      <c r="KWB37" s="79"/>
      <c r="KWC37" s="80"/>
      <c r="KWD37" s="79"/>
      <c r="KWE37" s="80"/>
      <c r="KWF37" s="79"/>
      <c r="KWG37" s="80"/>
      <c r="KWH37" s="82"/>
      <c r="KWI37" s="80"/>
      <c r="KWJ37" s="79"/>
      <c r="KWK37" s="86"/>
      <c r="KWL37" s="78"/>
      <c r="KWM37" s="78"/>
      <c r="KWN37" s="81"/>
      <c r="KWO37" s="79"/>
      <c r="KWP37" s="80"/>
      <c r="KWQ37" s="79"/>
      <c r="KWR37" s="80"/>
      <c r="KWS37" s="79"/>
      <c r="KWT37" s="80"/>
      <c r="KWU37" s="79"/>
      <c r="KWV37" s="80"/>
      <c r="KWW37" s="79"/>
      <c r="KWX37" s="80"/>
      <c r="KWY37" s="79"/>
      <c r="KWZ37" s="80"/>
      <c r="KXA37" s="79"/>
      <c r="KXB37" s="80"/>
      <c r="KXC37" s="82"/>
      <c r="KXD37" s="80"/>
      <c r="KXE37" s="79"/>
      <c r="KXF37" s="86"/>
      <c r="KXG37" s="78"/>
      <c r="KXH37" s="78"/>
      <c r="KXI37" s="81"/>
      <c r="KXJ37" s="79"/>
      <c r="KXK37" s="80"/>
      <c r="KXL37" s="79"/>
      <c r="KXM37" s="80"/>
      <c r="KXN37" s="79"/>
      <c r="KXO37" s="80"/>
      <c r="KXP37" s="79"/>
      <c r="KXQ37" s="80"/>
      <c r="KXR37" s="79"/>
      <c r="KXS37" s="80"/>
      <c r="KXT37" s="79"/>
      <c r="KXU37" s="80"/>
      <c r="KXV37" s="79"/>
      <c r="KXW37" s="80"/>
      <c r="KXX37" s="82"/>
      <c r="KXY37" s="80"/>
      <c r="KXZ37" s="79"/>
      <c r="KYA37" s="86"/>
      <c r="KYB37" s="78"/>
      <c r="KYC37" s="78"/>
      <c r="KYD37" s="81"/>
      <c r="KYE37" s="79"/>
      <c r="KYF37" s="80"/>
      <c r="KYG37" s="79"/>
      <c r="KYH37" s="80"/>
      <c r="KYI37" s="79"/>
      <c r="KYJ37" s="80"/>
      <c r="KYK37" s="79"/>
      <c r="KYL37" s="80"/>
      <c r="KYM37" s="79"/>
      <c r="KYN37" s="80"/>
      <c r="KYO37" s="79"/>
      <c r="KYP37" s="80"/>
      <c r="KYQ37" s="79"/>
      <c r="KYR37" s="80"/>
      <c r="KYS37" s="82"/>
      <c r="KYT37" s="80"/>
      <c r="KYU37" s="79"/>
      <c r="KYV37" s="86"/>
      <c r="KYW37" s="78"/>
      <c r="KYX37" s="78"/>
      <c r="KYY37" s="81"/>
      <c r="KYZ37" s="79"/>
      <c r="KZA37" s="80"/>
      <c r="KZB37" s="79"/>
      <c r="KZC37" s="80"/>
      <c r="KZD37" s="79"/>
      <c r="KZE37" s="80"/>
      <c r="KZF37" s="79"/>
      <c r="KZG37" s="80"/>
      <c r="KZH37" s="79"/>
      <c r="KZI37" s="80"/>
      <c r="KZJ37" s="79"/>
      <c r="KZK37" s="80"/>
      <c r="KZL37" s="79"/>
      <c r="KZM37" s="80"/>
      <c r="KZN37" s="82"/>
      <c r="KZO37" s="80"/>
      <c r="KZP37" s="79"/>
      <c r="KZQ37" s="86"/>
      <c r="KZR37" s="78"/>
      <c r="KZS37" s="78"/>
      <c r="KZT37" s="81"/>
      <c r="KZU37" s="79"/>
      <c r="KZV37" s="80"/>
      <c r="KZW37" s="79"/>
      <c r="KZX37" s="80"/>
      <c r="KZY37" s="79"/>
      <c r="KZZ37" s="80"/>
      <c r="LAA37" s="79"/>
      <c r="LAB37" s="80"/>
      <c r="LAC37" s="79"/>
      <c r="LAD37" s="80"/>
      <c r="LAE37" s="79"/>
      <c r="LAF37" s="80"/>
      <c r="LAG37" s="79"/>
      <c r="LAH37" s="80"/>
      <c r="LAI37" s="82"/>
      <c r="LAJ37" s="80"/>
      <c r="LAK37" s="79"/>
      <c r="LAL37" s="86"/>
      <c r="LAM37" s="78"/>
      <c r="LAN37" s="78"/>
      <c r="LAO37" s="81"/>
      <c r="LAP37" s="79"/>
      <c r="LAQ37" s="80"/>
      <c r="LAR37" s="79"/>
      <c r="LAS37" s="80"/>
      <c r="LAT37" s="79"/>
      <c r="LAU37" s="80"/>
      <c r="LAV37" s="79"/>
      <c r="LAW37" s="80"/>
      <c r="LAX37" s="79"/>
      <c r="LAY37" s="80"/>
      <c r="LAZ37" s="79"/>
      <c r="LBA37" s="80"/>
      <c r="LBB37" s="79"/>
      <c r="LBC37" s="80"/>
      <c r="LBD37" s="82"/>
      <c r="LBE37" s="80"/>
      <c r="LBF37" s="79"/>
      <c r="LBG37" s="86"/>
      <c r="LBH37" s="78"/>
      <c r="LBI37" s="78"/>
      <c r="LBJ37" s="81"/>
      <c r="LBK37" s="79"/>
      <c r="LBL37" s="80"/>
      <c r="LBM37" s="79"/>
      <c r="LBN37" s="80"/>
      <c r="LBO37" s="79"/>
      <c r="LBP37" s="80"/>
      <c r="LBQ37" s="79"/>
      <c r="LBR37" s="80"/>
      <c r="LBS37" s="79"/>
      <c r="LBT37" s="80"/>
      <c r="LBU37" s="79"/>
      <c r="LBV37" s="80"/>
      <c r="LBW37" s="79"/>
      <c r="LBX37" s="80"/>
      <c r="LBY37" s="82"/>
      <c r="LBZ37" s="80"/>
      <c r="LCA37" s="79"/>
      <c r="LCB37" s="86"/>
      <c r="LCC37" s="78"/>
      <c r="LCD37" s="78"/>
      <c r="LCE37" s="81"/>
      <c r="LCF37" s="79"/>
      <c r="LCG37" s="80"/>
      <c r="LCH37" s="79"/>
      <c r="LCI37" s="80"/>
      <c r="LCJ37" s="79"/>
      <c r="LCK37" s="80"/>
      <c r="LCL37" s="79"/>
      <c r="LCM37" s="80"/>
      <c r="LCN37" s="79"/>
      <c r="LCO37" s="80"/>
      <c r="LCP37" s="79"/>
      <c r="LCQ37" s="80"/>
      <c r="LCR37" s="79"/>
      <c r="LCS37" s="80"/>
      <c r="LCT37" s="82"/>
      <c r="LCU37" s="80"/>
      <c r="LCV37" s="79"/>
      <c r="LCW37" s="86"/>
      <c r="LCX37" s="78"/>
      <c r="LCY37" s="78"/>
      <c r="LCZ37" s="81"/>
      <c r="LDA37" s="79"/>
      <c r="LDB37" s="80"/>
      <c r="LDC37" s="79"/>
      <c r="LDD37" s="80"/>
      <c r="LDE37" s="79"/>
      <c r="LDF37" s="80"/>
      <c r="LDG37" s="79"/>
      <c r="LDH37" s="80"/>
      <c r="LDI37" s="79"/>
      <c r="LDJ37" s="80"/>
      <c r="LDK37" s="79"/>
      <c r="LDL37" s="80"/>
      <c r="LDM37" s="79"/>
      <c r="LDN37" s="80"/>
      <c r="LDO37" s="82"/>
      <c r="LDP37" s="80"/>
      <c r="LDQ37" s="79"/>
      <c r="LDR37" s="86"/>
      <c r="LDS37" s="78"/>
      <c r="LDT37" s="78"/>
      <c r="LDU37" s="81"/>
      <c r="LDV37" s="79"/>
      <c r="LDW37" s="80"/>
      <c r="LDX37" s="79"/>
      <c r="LDY37" s="80"/>
      <c r="LDZ37" s="79"/>
      <c r="LEA37" s="80"/>
      <c r="LEB37" s="79"/>
      <c r="LEC37" s="80"/>
      <c r="LED37" s="79"/>
      <c r="LEE37" s="80"/>
      <c r="LEF37" s="79"/>
      <c r="LEG37" s="80"/>
      <c r="LEH37" s="79"/>
      <c r="LEI37" s="80"/>
      <c r="LEJ37" s="82"/>
      <c r="LEK37" s="80"/>
      <c r="LEL37" s="79"/>
      <c r="LEM37" s="86"/>
      <c r="LEN37" s="78"/>
      <c r="LEO37" s="78"/>
      <c r="LEP37" s="81"/>
      <c r="LEQ37" s="79"/>
      <c r="LER37" s="80"/>
      <c r="LES37" s="79"/>
      <c r="LET37" s="80"/>
      <c r="LEU37" s="79"/>
      <c r="LEV37" s="80"/>
      <c r="LEW37" s="79"/>
      <c r="LEX37" s="80"/>
      <c r="LEY37" s="79"/>
      <c r="LEZ37" s="80"/>
      <c r="LFA37" s="79"/>
      <c r="LFB37" s="80"/>
      <c r="LFC37" s="79"/>
      <c r="LFD37" s="80"/>
      <c r="LFE37" s="82"/>
      <c r="LFF37" s="80"/>
      <c r="LFG37" s="79"/>
      <c r="LFH37" s="86"/>
      <c r="LFI37" s="78"/>
      <c r="LFJ37" s="78"/>
      <c r="LFK37" s="81"/>
      <c r="LFL37" s="79"/>
      <c r="LFM37" s="80"/>
      <c r="LFN37" s="79"/>
      <c r="LFO37" s="80"/>
      <c r="LFP37" s="79"/>
      <c r="LFQ37" s="80"/>
      <c r="LFR37" s="79"/>
      <c r="LFS37" s="80"/>
      <c r="LFT37" s="79"/>
      <c r="LFU37" s="80"/>
      <c r="LFV37" s="79"/>
      <c r="LFW37" s="80"/>
      <c r="LFX37" s="79"/>
      <c r="LFY37" s="80"/>
      <c r="LFZ37" s="82"/>
      <c r="LGA37" s="80"/>
      <c r="LGB37" s="79"/>
      <c r="LGC37" s="86"/>
      <c r="LGD37" s="78"/>
      <c r="LGE37" s="78"/>
      <c r="LGF37" s="81"/>
      <c r="LGG37" s="79"/>
      <c r="LGH37" s="80"/>
      <c r="LGI37" s="79"/>
      <c r="LGJ37" s="80"/>
      <c r="LGK37" s="79"/>
      <c r="LGL37" s="80"/>
      <c r="LGM37" s="79"/>
      <c r="LGN37" s="80"/>
      <c r="LGO37" s="79"/>
      <c r="LGP37" s="80"/>
      <c r="LGQ37" s="79"/>
      <c r="LGR37" s="80"/>
      <c r="LGS37" s="79"/>
      <c r="LGT37" s="80"/>
      <c r="LGU37" s="82"/>
      <c r="LGV37" s="80"/>
      <c r="LGW37" s="79"/>
      <c r="LGX37" s="86"/>
      <c r="LGY37" s="78"/>
      <c r="LGZ37" s="78"/>
      <c r="LHA37" s="81"/>
      <c r="LHB37" s="79"/>
      <c r="LHC37" s="80"/>
      <c r="LHD37" s="79"/>
      <c r="LHE37" s="80"/>
      <c r="LHF37" s="79"/>
      <c r="LHG37" s="80"/>
      <c r="LHH37" s="79"/>
      <c r="LHI37" s="80"/>
      <c r="LHJ37" s="79"/>
      <c r="LHK37" s="80"/>
      <c r="LHL37" s="79"/>
      <c r="LHM37" s="80"/>
      <c r="LHN37" s="79"/>
      <c r="LHO37" s="80"/>
      <c r="LHP37" s="82"/>
      <c r="LHQ37" s="80"/>
      <c r="LHR37" s="79"/>
      <c r="LHS37" s="86"/>
      <c r="LHT37" s="78"/>
      <c r="LHU37" s="78"/>
      <c r="LHV37" s="81"/>
      <c r="LHW37" s="79"/>
      <c r="LHX37" s="80"/>
      <c r="LHY37" s="79"/>
      <c r="LHZ37" s="80"/>
      <c r="LIA37" s="79"/>
      <c r="LIB37" s="80"/>
      <c r="LIC37" s="79"/>
      <c r="LID37" s="80"/>
      <c r="LIE37" s="79"/>
      <c r="LIF37" s="80"/>
      <c r="LIG37" s="79"/>
      <c r="LIH37" s="80"/>
      <c r="LII37" s="79"/>
      <c r="LIJ37" s="80"/>
      <c r="LIK37" s="82"/>
      <c r="LIL37" s="80"/>
      <c r="LIM37" s="79"/>
      <c r="LIN37" s="86"/>
      <c r="LIO37" s="78"/>
      <c r="LIP37" s="78"/>
      <c r="LIQ37" s="81"/>
      <c r="LIR37" s="79"/>
      <c r="LIS37" s="80"/>
      <c r="LIT37" s="79"/>
      <c r="LIU37" s="80"/>
      <c r="LIV37" s="79"/>
      <c r="LIW37" s="80"/>
      <c r="LIX37" s="79"/>
      <c r="LIY37" s="80"/>
      <c r="LIZ37" s="79"/>
      <c r="LJA37" s="80"/>
      <c r="LJB37" s="79"/>
      <c r="LJC37" s="80"/>
      <c r="LJD37" s="79"/>
      <c r="LJE37" s="80"/>
      <c r="LJF37" s="82"/>
      <c r="LJG37" s="80"/>
      <c r="LJH37" s="79"/>
      <c r="LJI37" s="86"/>
      <c r="LJJ37" s="78"/>
      <c r="LJK37" s="78"/>
      <c r="LJL37" s="81"/>
      <c r="LJM37" s="79"/>
      <c r="LJN37" s="80"/>
      <c r="LJO37" s="79"/>
      <c r="LJP37" s="80"/>
      <c r="LJQ37" s="79"/>
      <c r="LJR37" s="80"/>
      <c r="LJS37" s="79"/>
      <c r="LJT37" s="80"/>
      <c r="LJU37" s="79"/>
      <c r="LJV37" s="80"/>
      <c r="LJW37" s="79"/>
      <c r="LJX37" s="80"/>
      <c r="LJY37" s="79"/>
      <c r="LJZ37" s="80"/>
      <c r="LKA37" s="82"/>
      <c r="LKB37" s="80"/>
      <c r="LKC37" s="79"/>
      <c r="LKD37" s="86"/>
      <c r="LKE37" s="78"/>
      <c r="LKF37" s="78"/>
      <c r="LKG37" s="81"/>
      <c r="LKH37" s="79"/>
      <c r="LKI37" s="80"/>
      <c r="LKJ37" s="79"/>
      <c r="LKK37" s="80"/>
      <c r="LKL37" s="79"/>
      <c r="LKM37" s="80"/>
      <c r="LKN37" s="79"/>
      <c r="LKO37" s="80"/>
      <c r="LKP37" s="79"/>
      <c r="LKQ37" s="80"/>
      <c r="LKR37" s="79"/>
      <c r="LKS37" s="80"/>
      <c r="LKT37" s="79"/>
      <c r="LKU37" s="80"/>
      <c r="LKV37" s="82"/>
      <c r="LKW37" s="80"/>
      <c r="LKX37" s="79"/>
      <c r="LKY37" s="86"/>
      <c r="LKZ37" s="78"/>
      <c r="LLA37" s="78"/>
      <c r="LLB37" s="81"/>
      <c r="LLC37" s="79"/>
      <c r="LLD37" s="80"/>
      <c r="LLE37" s="79"/>
      <c r="LLF37" s="80"/>
      <c r="LLG37" s="79"/>
      <c r="LLH37" s="80"/>
      <c r="LLI37" s="79"/>
      <c r="LLJ37" s="80"/>
      <c r="LLK37" s="79"/>
      <c r="LLL37" s="80"/>
      <c r="LLM37" s="79"/>
      <c r="LLN37" s="80"/>
      <c r="LLO37" s="79"/>
      <c r="LLP37" s="80"/>
      <c r="LLQ37" s="82"/>
      <c r="LLR37" s="80"/>
      <c r="LLS37" s="79"/>
      <c r="LLT37" s="86"/>
      <c r="LLU37" s="78"/>
      <c r="LLV37" s="78"/>
      <c r="LLW37" s="81"/>
      <c r="LLX37" s="79"/>
      <c r="LLY37" s="80"/>
      <c r="LLZ37" s="79"/>
      <c r="LMA37" s="80"/>
      <c r="LMB37" s="79"/>
      <c r="LMC37" s="80"/>
      <c r="LMD37" s="79"/>
      <c r="LME37" s="80"/>
      <c r="LMF37" s="79"/>
      <c r="LMG37" s="80"/>
      <c r="LMH37" s="79"/>
      <c r="LMI37" s="80"/>
      <c r="LMJ37" s="79"/>
      <c r="LMK37" s="80"/>
      <c r="LML37" s="82"/>
      <c r="LMM37" s="80"/>
      <c r="LMN37" s="79"/>
      <c r="LMO37" s="86"/>
      <c r="LMP37" s="78"/>
      <c r="LMQ37" s="78"/>
      <c r="LMR37" s="81"/>
      <c r="LMS37" s="79"/>
      <c r="LMT37" s="80"/>
      <c r="LMU37" s="79"/>
      <c r="LMV37" s="80"/>
      <c r="LMW37" s="79"/>
      <c r="LMX37" s="80"/>
      <c r="LMY37" s="79"/>
      <c r="LMZ37" s="80"/>
      <c r="LNA37" s="79"/>
      <c r="LNB37" s="80"/>
      <c r="LNC37" s="79"/>
      <c r="LND37" s="80"/>
      <c r="LNE37" s="79"/>
      <c r="LNF37" s="80"/>
      <c r="LNG37" s="82"/>
      <c r="LNH37" s="80"/>
      <c r="LNI37" s="79"/>
      <c r="LNJ37" s="86"/>
      <c r="LNK37" s="78"/>
      <c r="LNL37" s="78"/>
      <c r="LNM37" s="81"/>
      <c r="LNN37" s="79"/>
      <c r="LNO37" s="80"/>
      <c r="LNP37" s="79"/>
      <c r="LNQ37" s="80"/>
      <c r="LNR37" s="79"/>
      <c r="LNS37" s="80"/>
      <c r="LNT37" s="79"/>
      <c r="LNU37" s="80"/>
      <c r="LNV37" s="79"/>
      <c r="LNW37" s="80"/>
      <c r="LNX37" s="79"/>
      <c r="LNY37" s="80"/>
      <c r="LNZ37" s="79"/>
      <c r="LOA37" s="80"/>
      <c r="LOB37" s="82"/>
      <c r="LOC37" s="80"/>
      <c r="LOD37" s="79"/>
      <c r="LOE37" s="86"/>
      <c r="LOF37" s="78"/>
      <c r="LOG37" s="78"/>
      <c r="LOH37" s="81"/>
      <c r="LOI37" s="79"/>
      <c r="LOJ37" s="80"/>
      <c r="LOK37" s="79"/>
      <c r="LOL37" s="80"/>
      <c r="LOM37" s="79"/>
      <c r="LON37" s="80"/>
      <c r="LOO37" s="79"/>
      <c r="LOP37" s="80"/>
      <c r="LOQ37" s="79"/>
      <c r="LOR37" s="80"/>
      <c r="LOS37" s="79"/>
      <c r="LOT37" s="80"/>
      <c r="LOU37" s="79"/>
      <c r="LOV37" s="80"/>
      <c r="LOW37" s="82"/>
      <c r="LOX37" s="80"/>
      <c r="LOY37" s="79"/>
      <c r="LOZ37" s="86"/>
      <c r="LPA37" s="78"/>
      <c r="LPB37" s="78"/>
      <c r="LPC37" s="81"/>
      <c r="LPD37" s="79"/>
      <c r="LPE37" s="80"/>
      <c r="LPF37" s="79"/>
      <c r="LPG37" s="80"/>
      <c r="LPH37" s="79"/>
      <c r="LPI37" s="80"/>
      <c r="LPJ37" s="79"/>
      <c r="LPK37" s="80"/>
      <c r="LPL37" s="79"/>
      <c r="LPM37" s="80"/>
      <c r="LPN37" s="79"/>
      <c r="LPO37" s="80"/>
      <c r="LPP37" s="79"/>
      <c r="LPQ37" s="80"/>
      <c r="LPR37" s="82"/>
      <c r="LPS37" s="80"/>
      <c r="LPT37" s="79"/>
      <c r="LPU37" s="86"/>
      <c r="LPV37" s="78"/>
      <c r="LPW37" s="78"/>
      <c r="LPX37" s="81"/>
      <c r="LPY37" s="79"/>
      <c r="LPZ37" s="80"/>
      <c r="LQA37" s="79"/>
      <c r="LQB37" s="80"/>
      <c r="LQC37" s="79"/>
      <c r="LQD37" s="80"/>
      <c r="LQE37" s="79"/>
      <c r="LQF37" s="80"/>
      <c r="LQG37" s="79"/>
      <c r="LQH37" s="80"/>
      <c r="LQI37" s="79"/>
      <c r="LQJ37" s="80"/>
      <c r="LQK37" s="79"/>
      <c r="LQL37" s="80"/>
      <c r="LQM37" s="82"/>
      <c r="LQN37" s="80"/>
      <c r="LQO37" s="79"/>
      <c r="LQP37" s="86"/>
      <c r="LQQ37" s="78"/>
      <c r="LQR37" s="78"/>
      <c r="LQS37" s="81"/>
      <c r="LQT37" s="79"/>
      <c r="LQU37" s="80"/>
      <c r="LQV37" s="79"/>
      <c r="LQW37" s="80"/>
      <c r="LQX37" s="79"/>
      <c r="LQY37" s="80"/>
      <c r="LQZ37" s="79"/>
      <c r="LRA37" s="80"/>
      <c r="LRB37" s="79"/>
      <c r="LRC37" s="80"/>
      <c r="LRD37" s="79"/>
      <c r="LRE37" s="80"/>
      <c r="LRF37" s="79"/>
      <c r="LRG37" s="80"/>
      <c r="LRH37" s="82"/>
      <c r="LRI37" s="80"/>
      <c r="LRJ37" s="79"/>
      <c r="LRK37" s="86"/>
      <c r="LRL37" s="78"/>
      <c r="LRM37" s="78"/>
      <c r="LRN37" s="81"/>
      <c r="LRO37" s="79"/>
      <c r="LRP37" s="80"/>
      <c r="LRQ37" s="79"/>
      <c r="LRR37" s="80"/>
      <c r="LRS37" s="79"/>
      <c r="LRT37" s="80"/>
      <c r="LRU37" s="79"/>
      <c r="LRV37" s="80"/>
      <c r="LRW37" s="79"/>
      <c r="LRX37" s="80"/>
      <c r="LRY37" s="79"/>
      <c r="LRZ37" s="80"/>
      <c r="LSA37" s="79"/>
      <c r="LSB37" s="80"/>
      <c r="LSC37" s="82"/>
      <c r="LSD37" s="80"/>
      <c r="LSE37" s="79"/>
      <c r="LSF37" s="86"/>
      <c r="LSG37" s="78"/>
      <c r="LSH37" s="78"/>
      <c r="LSI37" s="81"/>
      <c r="LSJ37" s="79"/>
      <c r="LSK37" s="80"/>
      <c r="LSL37" s="79"/>
      <c r="LSM37" s="80"/>
      <c r="LSN37" s="79"/>
      <c r="LSO37" s="80"/>
      <c r="LSP37" s="79"/>
      <c r="LSQ37" s="80"/>
      <c r="LSR37" s="79"/>
      <c r="LSS37" s="80"/>
      <c r="LST37" s="79"/>
      <c r="LSU37" s="80"/>
      <c r="LSV37" s="79"/>
      <c r="LSW37" s="80"/>
      <c r="LSX37" s="82"/>
      <c r="LSY37" s="80"/>
      <c r="LSZ37" s="79"/>
      <c r="LTA37" s="86"/>
      <c r="LTB37" s="78"/>
      <c r="LTC37" s="78"/>
      <c r="LTD37" s="81"/>
      <c r="LTE37" s="79"/>
      <c r="LTF37" s="80"/>
      <c r="LTG37" s="79"/>
      <c r="LTH37" s="80"/>
      <c r="LTI37" s="79"/>
      <c r="LTJ37" s="80"/>
      <c r="LTK37" s="79"/>
      <c r="LTL37" s="80"/>
      <c r="LTM37" s="79"/>
      <c r="LTN37" s="80"/>
      <c r="LTO37" s="79"/>
      <c r="LTP37" s="80"/>
      <c r="LTQ37" s="79"/>
      <c r="LTR37" s="80"/>
      <c r="LTS37" s="82"/>
      <c r="LTT37" s="80"/>
      <c r="LTU37" s="79"/>
      <c r="LTV37" s="86"/>
      <c r="LTW37" s="78"/>
      <c r="LTX37" s="78"/>
      <c r="LTY37" s="81"/>
      <c r="LTZ37" s="79"/>
      <c r="LUA37" s="80"/>
      <c r="LUB37" s="79"/>
      <c r="LUC37" s="80"/>
      <c r="LUD37" s="79"/>
      <c r="LUE37" s="80"/>
      <c r="LUF37" s="79"/>
      <c r="LUG37" s="80"/>
      <c r="LUH37" s="79"/>
      <c r="LUI37" s="80"/>
      <c r="LUJ37" s="79"/>
      <c r="LUK37" s="80"/>
      <c r="LUL37" s="79"/>
      <c r="LUM37" s="80"/>
      <c r="LUN37" s="82"/>
      <c r="LUO37" s="80"/>
      <c r="LUP37" s="79"/>
      <c r="LUQ37" s="86"/>
      <c r="LUR37" s="78"/>
      <c r="LUS37" s="78"/>
      <c r="LUT37" s="81"/>
      <c r="LUU37" s="79"/>
      <c r="LUV37" s="80"/>
      <c r="LUW37" s="79"/>
      <c r="LUX37" s="80"/>
      <c r="LUY37" s="79"/>
      <c r="LUZ37" s="80"/>
      <c r="LVA37" s="79"/>
      <c r="LVB37" s="80"/>
      <c r="LVC37" s="79"/>
      <c r="LVD37" s="80"/>
      <c r="LVE37" s="79"/>
      <c r="LVF37" s="80"/>
      <c r="LVG37" s="79"/>
      <c r="LVH37" s="80"/>
      <c r="LVI37" s="82"/>
      <c r="LVJ37" s="80"/>
      <c r="LVK37" s="79"/>
      <c r="LVL37" s="86"/>
      <c r="LVM37" s="78"/>
      <c r="LVN37" s="78"/>
      <c r="LVO37" s="81"/>
      <c r="LVP37" s="79"/>
      <c r="LVQ37" s="80"/>
      <c r="LVR37" s="79"/>
      <c r="LVS37" s="80"/>
      <c r="LVT37" s="79"/>
      <c r="LVU37" s="80"/>
      <c r="LVV37" s="79"/>
      <c r="LVW37" s="80"/>
      <c r="LVX37" s="79"/>
      <c r="LVY37" s="80"/>
      <c r="LVZ37" s="79"/>
      <c r="LWA37" s="80"/>
      <c r="LWB37" s="79"/>
      <c r="LWC37" s="80"/>
      <c r="LWD37" s="82"/>
      <c r="LWE37" s="80"/>
      <c r="LWF37" s="79"/>
      <c r="LWG37" s="86"/>
      <c r="LWH37" s="78"/>
      <c r="LWI37" s="78"/>
      <c r="LWJ37" s="81"/>
      <c r="LWK37" s="79"/>
      <c r="LWL37" s="80"/>
      <c r="LWM37" s="79"/>
      <c r="LWN37" s="80"/>
      <c r="LWO37" s="79"/>
      <c r="LWP37" s="80"/>
      <c r="LWQ37" s="79"/>
      <c r="LWR37" s="80"/>
      <c r="LWS37" s="79"/>
      <c r="LWT37" s="80"/>
      <c r="LWU37" s="79"/>
      <c r="LWV37" s="80"/>
      <c r="LWW37" s="79"/>
      <c r="LWX37" s="80"/>
      <c r="LWY37" s="82"/>
      <c r="LWZ37" s="80"/>
      <c r="LXA37" s="79"/>
      <c r="LXB37" s="86"/>
      <c r="LXC37" s="78"/>
      <c r="LXD37" s="78"/>
      <c r="LXE37" s="81"/>
      <c r="LXF37" s="79"/>
      <c r="LXG37" s="80"/>
      <c r="LXH37" s="79"/>
      <c r="LXI37" s="80"/>
      <c r="LXJ37" s="79"/>
      <c r="LXK37" s="80"/>
      <c r="LXL37" s="79"/>
      <c r="LXM37" s="80"/>
      <c r="LXN37" s="79"/>
      <c r="LXO37" s="80"/>
      <c r="LXP37" s="79"/>
      <c r="LXQ37" s="80"/>
      <c r="LXR37" s="79"/>
      <c r="LXS37" s="80"/>
      <c r="LXT37" s="82"/>
      <c r="LXU37" s="80"/>
      <c r="LXV37" s="79"/>
      <c r="LXW37" s="86"/>
      <c r="LXX37" s="78"/>
      <c r="LXY37" s="78"/>
      <c r="LXZ37" s="81"/>
      <c r="LYA37" s="79"/>
      <c r="LYB37" s="80"/>
      <c r="LYC37" s="79"/>
      <c r="LYD37" s="80"/>
      <c r="LYE37" s="79"/>
      <c r="LYF37" s="80"/>
      <c r="LYG37" s="79"/>
      <c r="LYH37" s="80"/>
      <c r="LYI37" s="79"/>
      <c r="LYJ37" s="80"/>
      <c r="LYK37" s="79"/>
      <c r="LYL37" s="80"/>
      <c r="LYM37" s="79"/>
      <c r="LYN37" s="80"/>
      <c r="LYO37" s="82"/>
      <c r="LYP37" s="80"/>
      <c r="LYQ37" s="79"/>
      <c r="LYR37" s="86"/>
      <c r="LYS37" s="78"/>
      <c r="LYT37" s="78"/>
      <c r="LYU37" s="81"/>
      <c r="LYV37" s="79"/>
      <c r="LYW37" s="80"/>
      <c r="LYX37" s="79"/>
      <c r="LYY37" s="80"/>
      <c r="LYZ37" s="79"/>
      <c r="LZA37" s="80"/>
      <c r="LZB37" s="79"/>
      <c r="LZC37" s="80"/>
      <c r="LZD37" s="79"/>
      <c r="LZE37" s="80"/>
      <c r="LZF37" s="79"/>
      <c r="LZG37" s="80"/>
      <c r="LZH37" s="79"/>
      <c r="LZI37" s="80"/>
      <c r="LZJ37" s="82"/>
      <c r="LZK37" s="80"/>
      <c r="LZL37" s="79"/>
      <c r="LZM37" s="86"/>
      <c r="LZN37" s="78"/>
      <c r="LZO37" s="78"/>
      <c r="LZP37" s="81"/>
      <c r="LZQ37" s="79"/>
      <c r="LZR37" s="80"/>
      <c r="LZS37" s="79"/>
      <c r="LZT37" s="80"/>
      <c r="LZU37" s="79"/>
      <c r="LZV37" s="80"/>
      <c r="LZW37" s="79"/>
      <c r="LZX37" s="80"/>
      <c r="LZY37" s="79"/>
      <c r="LZZ37" s="80"/>
      <c r="MAA37" s="79"/>
      <c r="MAB37" s="80"/>
      <c r="MAC37" s="79"/>
      <c r="MAD37" s="80"/>
      <c r="MAE37" s="82"/>
      <c r="MAF37" s="80"/>
      <c r="MAG37" s="79"/>
      <c r="MAH37" s="86"/>
      <c r="MAI37" s="78"/>
      <c r="MAJ37" s="78"/>
      <c r="MAK37" s="81"/>
      <c r="MAL37" s="79"/>
      <c r="MAM37" s="80"/>
      <c r="MAN37" s="79"/>
      <c r="MAO37" s="80"/>
      <c r="MAP37" s="79"/>
      <c r="MAQ37" s="80"/>
      <c r="MAR37" s="79"/>
      <c r="MAS37" s="80"/>
      <c r="MAT37" s="79"/>
      <c r="MAU37" s="80"/>
      <c r="MAV37" s="79"/>
      <c r="MAW37" s="80"/>
      <c r="MAX37" s="79"/>
      <c r="MAY37" s="80"/>
      <c r="MAZ37" s="82"/>
      <c r="MBA37" s="80"/>
      <c r="MBB37" s="79"/>
      <c r="MBC37" s="86"/>
      <c r="MBD37" s="78"/>
      <c r="MBE37" s="78"/>
      <c r="MBF37" s="81"/>
      <c r="MBG37" s="79"/>
      <c r="MBH37" s="80"/>
      <c r="MBI37" s="79"/>
      <c r="MBJ37" s="80"/>
      <c r="MBK37" s="79"/>
      <c r="MBL37" s="80"/>
      <c r="MBM37" s="79"/>
      <c r="MBN37" s="80"/>
      <c r="MBO37" s="79"/>
      <c r="MBP37" s="80"/>
      <c r="MBQ37" s="79"/>
      <c r="MBR37" s="80"/>
      <c r="MBS37" s="79"/>
      <c r="MBT37" s="80"/>
      <c r="MBU37" s="82"/>
      <c r="MBV37" s="80"/>
      <c r="MBW37" s="79"/>
      <c r="MBX37" s="86"/>
      <c r="MBY37" s="78"/>
      <c r="MBZ37" s="78"/>
      <c r="MCA37" s="81"/>
      <c r="MCB37" s="79"/>
      <c r="MCC37" s="80"/>
      <c r="MCD37" s="79"/>
      <c r="MCE37" s="80"/>
      <c r="MCF37" s="79"/>
      <c r="MCG37" s="80"/>
      <c r="MCH37" s="79"/>
      <c r="MCI37" s="80"/>
      <c r="MCJ37" s="79"/>
      <c r="MCK37" s="80"/>
      <c r="MCL37" s="79"/>
      <c r="MCM37" s="80"/>
      <c r="MCN37" s="79"/>
      <c r="MCO37" s="80"/>
      <c r="MCP37" s="82"/>
      <c r="MCQ37" s="80"/>
      <c r="MCR37" s="79"/>
      <c r="MCS37" s="86"/>
      <c r="MCT37" s="78"/>
      <c r="MCU37" s="78"/>
      <c r="MCV37" s="81"/>
      <c r="MCW37" s="79"/>
      <c r="MCX37" s="80"/>
      <c r="MCY37" s="79"/>
      <c r="MCZ37" s="80"/>
      <c r="MDA37" s="79"/>
      <c r="MDB37" s="80"/>
      <c r="MDC37" s="79"/>
      <c r="MDD37" s="80"/>
      <c r="MDE37" s="79"/>
      <c r="MDF37" s="80"/>
      <c r="MDG37" s="79"/>
      <c r="MDH37" s="80"/>
      <c r="MDI37" s="79"/>
      <c r="MDJ37" s="80"/>
      <c r="MDK37" s="82"/>
      <c r="MDL37" s="80"/>
      <c r="MDM37" s="79"/>
      <c r="MDN37" s="86"/>
      <c r="MDO37" s="78"/>
      <c r="MDP37" s="78"/>
      <c r="MDQ37" s="81"/>
      <c r="MDR37" s="79"/>
      <c r="MDS37" s="80"/>
      <c r="MDT37" s="79"/>
      <c r="MDU37" s="80"/>
      <c r="MDV37" s="79"/>
      <c r="MDW37" s="80"/>
      <c r="MDX37" s="79"/>
      <c r="MDY37" s="80"/>
      <c r="MDZ37" s="79"/>
      <c r="MEA37" s="80"/>
      <c r="MEB37" s="79"/>
      <c r="MEC37" s="80"/>
      <c r="MED37" s="79"/>
      <c r="MEE37" s="80"/>
      <c r="MEF37" s="82"/>
      <c r="MEG37" s="80"/>
      <c r="MEH37" s="79"/>
      <c r="MEI37" s="86"/>
      <c r="MEJ37" s="78"/>
      <c r="MEK37" s="78"/>
      <c r="MEL37" s="81"/>
      <c r="MEM37" s="79"/>
      <c r="MEN37" s="80"/>
      <c r="MEO37" s="79"/>
      <c r="MEP37" s="80"/>
      <c r="MEQ37" s="79"/>
      <c r="MER37" s="80"/>
      <c r="MES37" s="79"/>
      <c r="MET37" s="80"/>
      <c r="MEU37" s="79"/>
      <c r="MEV37" s="80"/>
      <c r="MEW37" s="79"/>
      <c r="MEX37" s="80"/>
      <c r="MEY37" s="79"/>
      <c r="MEZ37" s="80"/>
      <c r="MFA37" s="82"/>
      <c r="MFB37" s="80"/>
      <c r="MFC37" s="79"/>
      <c r="MFD37" s="86"/>
      <c r="MFE37" s="78"/>
      <c r="MFF37" s="78"/>
      <c r="MFG37" s="81"/>
      <c r="MFH37" s="79"/>
      <c r="MFI37" s="80"/>
      <c r="MFJ37" s="79"/>
      <c r="MFK37" s="80"/>
      <c r="MFL37" s="79"/>
      <c r="MFM37" s="80"/>
      <c r="MFN37" s="79"/>
      <c r="MFO37" s="80"/>
      <c r="MFP37" s="79"/>
      <c r="MFQ37" s="80"/>
      <c r="MFR37" s="79"/>
      <c r="MFS37" s="80"/>
      <c r="MFT37" s="79"/>
      <c r="MFU37" s="80"/>
      <c r="MFV37" s="82"/>
      <c r="MFW37" s="80"/>
      <c r="MFX37" s="79"/>
      <c r="MFY37" s="86"/>
      <c r="MFZ37" s="78"/>
      <c r="MGA37" s="78"/>
      <c r="MGB37" s="81"/>
      <c r="MGC37" s="79"/>
      <c r="MGD37" s="80"/>
      <c r="MGE37" s="79"/>
      <c r="MGF37" s="80"/>
      <c r="MGG37" s="79"/>
      <c r="MGH37" s="80"/>
      <c r="MGI37" s="79"/>
      <c r="MGJ37" s="80"/>
      <c r="MGK37" s="79"/>
      <c r="MGL37" s="80"/>
      <c r="MGM37" s="79"/>
      <c r="MGN37" s="80"/>
      <c r="MGO37" s="79"/>
      <c r="MGP37" s="80"/>
      <c r="MGQ37" s="82"/>
      <c r="MGR37" s="80"/>
      <c r="MGS37" s="79"/>
      <c r="MGT37" s="86"/>
      <c r="MGU37" s="78"/>
      <c r="MGV37" s="78"/>
      <c r="MGW37" s="81"/>
      <c r="MGX37" s="79"/>
      <c r="MGY37" s="80"/>
      <c r="MGZ37" s="79"/>
      <c r="MHA37" s="80"/>
      <c r="MHB37" s="79"/>
      <c r="MHC37" s="80"/>
      <c r="MHD37" s="79"/>
      <c r="MHE37" s="80"/>
      <c r="MHF37" s="79"/>
      <c r="MHG37" s="80"/>
      <c r="MHH37" s="79"/>
      <c r="MHI37" s="80"/>
      <c r="MHJ37" s="79"/>
      <c r="MHK37" s="80"/>
      <c r="MHL37" s="82"/>
      <c r="MHM37" s="80"/>
      <c r="MHN37" s="79"/>
      <c r="MHO37" s="86"/>
      <c r="MHP37" s="78"/>
      <c r="MHQ37" s="78"/>
      <c r="MHR37" s="81"/>
      <c r="MHS37" s="79"/>
      <c r="MHT37" s="80"/>
      <c r="MHU37" s="79"/>
      <c r="MHV37" s="80"/>
      <c r="MHW37" s="79"/>
      <c r="MHX37" s="80"/>
      <c r="MHY37" s="79"/>
      <c r="MHZ37" s="80"/>
      <c r="MIA37" s="79"/>
      <c r="MIB37" s="80"/>
      <c r="MIC37" s="79"/>
      <c r="MID37" s="80"/>
      <c r="MIE37" s="79"/>
      <c r="MIF37" s="80"/>
      <c r="MIG37" s="82"/>
      <c r="MIH37" s="80"/>
      <c r="MII37" s="79"/>
      <c r="MIJ37" s="86"/>
      <c r="MIK37" s="78"/>
      <c r="MIL37" s="78"/>
      <c r="MIM37" s="81"/>
      <c r="MIN37" s="79"/>
      <c r="MIO37" s="80"/>
      <c r="MIP37" s="79"/>
      <c r="MIQ37" s="80"/>
      <c r="MIR37" s="79"/>
      <c r="MIS37" s="80"/>
      <c r="MIT37" s="79"/>
      <c r="MIU37" s="80"/>
      <c r="MIV37" s="79"/>
      <c r="MIW37" s="80"/>
      <c r="MIX37" s="79"/>
      <c r="MIY37" s="80"/>
      <c r="MIZ37" s="79"/>
      <c r="MJA37" s="80"/>
      <c r="MJB37" s="82"/>
      <c r="MJC37" s="80"/>
      <c r="MJD37" s="79"/>
      <c r="MJE37" s="86"/>
      <c r="MJF37" s="78"/>
      <c r="MJG37" s="78"/>
      <c r="MJH37" s="81"/>
      <c r="MJI37" s="79"/>
      <c r="MJJ37" s="80"/>
      <c r="MJK37" s="79"/>
      <c r="MJL37" s="80"/>
      <c r="MJM37" s="79"/>
      <c r="MJN37" s="80"/>
      <c r="MJO37" s="79"/>
      <c r="MJP37" s="80"/>
      <c r="MJQ37" s="79"/>
      <c r="MJR37" s="80"/>
      <c r="MJS37" s="79"/>
      <c r="MJT37" s="80"/>
      <c r="MJU37" s="79"/>
      <c r="MJV37" s="80"/>
      <c r="MJW37" s="82"/>
      <c r="MJX37" s="80"/>
      <c r="MJY37" s="79"/>
      <c r="MJZ37" s="86"/>
      <c r="MKA37" s="78"/>
      <c r="MKB37" s="78"/>
      <c r="MKC37" s="81"/>
      <c r="MKD37" s="79"/>
      <c r="MKE37" s="80"/>
      <c r="MKF37" s="79"/>
      <c r="MKG37" s="80"/>
      <c r="MKH37" s="79"/>
      <c r="MKI37" s="80"/>
      <c r="MKJ37" s="79"/>
      <c r="MKK37" s="80"/>
      <c r="MKL37" s="79"/>
      <c r="MKM37" s="80"/>
      <c r="MKN37" s="79"/>
      <c r="MKO37" s="80"/>
      <c r="MKP37" s="79"/>
      <c r="MKQ37" s="80"/>
      <c r="MKR37" s="82"/>
      <c r="MKS37" s="80"/>
      <c r="MKT37" s="79"/>
      <c r="MKU37" s="86"/>
      <c r="MKV37" s="78"/>
      <c r="MKW37" s="78"/>
      <c r="MKX37" s="81"/>
      <c r="MKY37" s="79"/>
      <c r="MKZ37" s="80"/>
      <c r="MLA37" s="79"/>
      <c r="MLB37" s="80"/>
      <c r="MLC37" s="79"/>
      <c r="MLD37" s="80"/>
      <c r="MLE37" s="79"/>
      <c r="MLF37" s="80"/>
      <c r="MLG37" s="79"/>
      <c r="MLH37" s="80"/>
      <c r="MLI37" s="79"/>
      <c r="MLJ37" s="80"/>
      <c r="MLK37" s="79"/>
      <c r="MLL37" s="80"/>
      <c r="MLM37" s="82"/>
      <c r="MLN37" s="80"/>
      <c r="MLO37" s="79"/>
      <c r="MLP37" s="86"/>
      <c r="MLQ37" s="78"/>
      <c r="MLR37" s="78"/>
      <c r="MLS37" s="81"/>
      <c r="MLT37" s="79"/>
      <c r="MLU37" s="80"/>
      <c r="MLV37" s="79"/>
      <c r="MLW37" s="80"/>
      <c r="MLX37" s="79"/>
      <c r="MLY37" s="80"/>
      <c r="MLZ37" s="79"/>
      <c r="MMA37" s="80"/>
      <c r="MMB37" s="79"/>
      <c r="MMC37" s="80"/>
      <c r="MMD37" s="79"/>
      <c r="MME37" s="80"/>
      <c r="MMF37" s="79"/>
      <c r="MMG37" s="80"/>
      <c r="MMH37" s="82"/>
      <c r="MMI37" s="80"/>
      <c r="MMJ37" s="79"/>
      <c r="MMK37" s="86"/>
      <c r="MML37" s="78"/>
      <c r="MMM37" s="78"/>
      <c r="MMN37" s="81"/>
      <c r="MMO37" s="79"/>
      <c r="MMP37" s="80"/>
      <c r="MMQ37" s="79"/>
      <c r="MMR37" s="80"/>
      <c r="MMS37" s="79"/>
      <c r="MMT37" s="80"/>
      <c r="MMU37" s="79"/>
      <c r="MMV37" s="80"/>
      <c r="MMW37" s="79"/>
      <c r="MMX37" s="80"/>
      <c r="MMY37" s="79"/>
      <c r="MMZ37" s="80"/>
      <c r="MNA37" s="79"/>
      <c r="MNB37" s="80"/>
      <c r="MNC37" s="82"/>
      <c r="MND37" s="80"/>
      <c r="MNE37" s="79"/>
      <c r="MNF37" s="86"/>
      <c r="MNG37" s="78"/>
      <c r="MNH37" s="78"/>
      <c r="MNI37" s="81"/>
      <c r="MNJ37" s="79"/>
      <c r="MNK37" s="80"/>
      <c r="MNL37" s="79"/>
      <c r="MNM37" s="80"/>
      <c r="MNN37" s="79"/>
      <c r="MNO37" s="80"/>
      <c r="MNP37" s="79"/>
      <c r="MNQ37" s="80"/>
      <c r="MNR37" s="79"/>
      <c r="MNS37" s="80"/>
      <c r="MNT37" s="79"/>
      <c r="MNU37" s="80"/>
      <c r="MNV37" s="79"/>
      <c r="MNW37" s="80"/>
      <c r="MNX37" s="82"/>
      <c r="MNY37" s="80"/>
      <c r="MNZ37" s="79"/>
      <c r="MOA37" s="86"/>
      <c r="MOB37" s="78"/>
      <c r="MOC37" s="78"/>
      <c r="MOD37" s="81"/>
      <c r="MOE37" s="79"/>
      <c r="MOF37" s="80"/>
      <c r="MOG37" s="79"/>
      <c r="MOH37" s="80"/>
      <c r="MOI37" s="79"/>
      <c r="MOJ37" s="80"/>
      <c r="MOK37" s="79"/>
      <c r="MOL37" s="80"/>
      <c r="MOM37" s="79"/>
      <c r="MON37" s="80"/>
      <c r="MOO37" s="79"/>
      <c r="MOP37" s="80"/>
      <c r="MOQ37" s="79"/>
      <c r="MOR37" s="80"/>
      <c r="MOS37" s="82"/>
      <c r="MOT37" s="80"/>
      <c r="MOU37" s="79"/>
      <c r="MOV37" s="86"/>
      <c r="MOW37" s="78"/>
      <c r="MOX37" s="78"/>
      <c r="MOY37" s="81"/>
      <c r="MOZ37" s="79"/>
      <c r="MPA37" s="80"/>
      <c r="MPB37" s="79"/>
      <c r="MPC37" s="80"/>
      <c r="MPD37" s="79"/>
      <c r="MPE37" s="80"/>
      <c r="MPF37" s="79"/>
      <c r="MPG37" s="80"/>
      <c r="MPH37" s="79"/>
      <c r="MPI37" s="80"/>
      <c r="MPJ37" s="79"/>
      <c r="MPK37" s="80"/>
      <c r="MPL37" s="79"/>
      <c r="MPM37" s="80"/>
      <c r="MPN37" s="82"/>
      <c r="MPO37" s="80"/>
      <c r="MPP37" s="79"/>
      <c r="MPQ37" s="86"/>
      <c r="MPR37" s="78"/>
      <c r="MPS37" s="78"/>
      <c r="MPT37" s="81"/>
      <c r="MPU37" s="79"/>
      <c r="MPV37" s="80"/>
      <c r="MPW37" s="79"/>
      <c r="MPX37" s="80"/>
      <c r="MPY37" s="79"/>
      <c r="MPZ37" s="80"/>
      <c r="MQA37" s="79"/>
      <c r="MQB37" s="80"/>
      <c r="MQC37" s="79"/>
      <c r="MQD37" s="80"/>
      <c r="MQE37" s="79"/>
      <c r="MQF37" s="80"/>
      <c r="MQG37" s="79"/>
      <c r="MQH37" s="80"/>
      <c r="MQI37" s="82"/>
      <c r="MQJ37" s="80"/>
      <c r="MQK37" s="79"/>
      <c r="MQL37" s="86"/>
      <c r="MQM37" s="78"/>
      <c r="MQN37" s="78"/>
      <c r="MQO37" s="81"/>
      <c r="MQP37" s="79"/>
      <c r="MQQ37" s="80"/>
      <c r="MQR37" s="79"/>
      <c r="MQS37" s="80"/>
      <c r="MQT37" s="79"/>
      <c r="MQU37" s="80"/>
      <c r="MQV37" s="79"/>
      <c r="MQW37" s="80"/>
      <c r="MQX37" s="79"/>
      <c r="MQY37" s="80"/>
      <c r="MQZ37" s="79"/>
      <c r="MRA37" s="80"/>
      <c r="MRB37" s="79"/>
      <c r="MRC37" s="80"/>
      <c r="MRD37" s="82"/>
      <c r="MRE37" s="80"/>
      <c r="MRF37" s="79"/>
      <c r="MRG37" s="86"/>
      <c r="MRH37" s="78"/>
      <c r="MRI37" s="78"/>
      <c r="MRJ37" s="81"/>
      <c r="MRK37" s="79"/>
      <c r="MRL37" s="80"/>
      <c r="MRM37" s="79"/>
      <c r="MRN37" s="80"/>
      <c r="MRO37" s="79"/>
      <c r="MRP37" s="80"/>
      <c r="MRQ37" s="79"/>
      <c r="MRR37" s="80"/>
      <c r="MRS37" s="79"/>
      <c r="MRT37" s="80"/>
      <c r="MRU37" s="79"/>
      <c r="MRV37" s="80"/>
      <c r="MRW37" s="79"/>
      <c r="MRX37" s="80"/>
      <c r="MRY37" s="82"/>
      <c r="MRZ37" s="80"/>
      <c r="MSA37" s="79"/>
      <c r="MSB37" s="86"/>
      <c r="MSC37" s="78"/>
      <c r="MSD37" s="78"/>
      <c r="MSE37" s="81"/>
      <c r="MSF37" s="79"/>
      <c r="MSG37" s="80"/>
      <c r="MSH37" s="79"/>
      <c r="MSI37" s="80"/>
      <c r="MSJ37" s="79"/>
      <c r="MSK37" s="80"/>
      <c r="MSL37" s="79"/>
      <c r="MSM37" s="80"/>
      <c r="MSN37" s="79"/>
      <c r="MSO37" s="80"/>
      <c r="MSP37" s="79"/>
      <c r="MSQ37" s="80"/>
      <c r="MSR37" s="79"/>
      <c r="MSS37" s="80"/>
      <c r="MST37" s="82"/>
      <c r="MSU37" s="80"/>
      <c r="MSV37" s="79"/>
      <c r="MSW37" s="86"/>
      <c r="MSX37" s="78"/>
      <c r="MSY37" s="78"/>
      <c r="MSZ37" s="81"/>
      <c r="MTA37" s="79"/>
      <c r="MTB37" s="80"/>
      <c r="MTC37" s="79"/>
      <c r="MTD37" s="80"/>
      <c r="MTE37" s="79"/>
      <c r="MTF37" s="80"/>
      <c r="MTG37" s="79"/>
      <c r="MTH37" s="80"/>
      <c r="MTI37" s="79"/>
      <c r="MTJ37" s="80"/>
      <c r="MTK37" s="79"/>
      <c r="MTL37" s="80"/>
      <c r="MTM37" s="79"/>
      <c r="MTN37" s="80"/>
      <c r="MTO37" s="82"/>
      <c r="MTP37" s="80"/>
      <c r="MTQ37" s="79"/>
      <c r="MTR37" s="86"/>
      <c r="MTS37" s="78"/>
      <c r="MTT37" s="78"/>
      <c r="MTU37" s="81"/>
      <c r="MTV37" s="79"/>
      <c r="MTW37" s="80"/>
      <c r="MTX37" s="79"/>
      <c r="MTY37" s="80"/>
      <c r="MTZ37" s="79"/>
      <c r="MUA37" s="80"/>
      <c r="MUB37" s="79"/>
      <c r="MUC37" s="80"/>
      <c r="MUD37" s="79"/>
      <c r="MUE37" s="80"/>
      <c r="MUF37" s="79"/>
      <c r="MUG37" s="80"/>
      <c r="MUH37" s="79"/>
      <c r="MUI37" s="80"/>
      <c r="MUJ37" s="82"/>
      <c r="MUK37" s="80"/>
      <c r="MUL37" s="79"/>
      <c r="MUM37" s="86"/>
      <c r="MUN37" s="78"/>
      <c r="MUO37" s="78"/>
      <c r="MUP37" s="81"/>
      <c r="MUQ37" s="79"/>
      <c r="MUR37" s="80"/>
      <c r="MUS37" s="79"/>
      <c r="MUT37" s="80"/>
      <c r="MUU37" s="79"/>
      <c r="MUV37" s="80"/>
      <c r="MUW37" s="79"/>
      <c r="MUX37" s="80"/>
      <c r="MUY37" s="79"/>
      <c r="MUZ37" s="80"/>
      <c r="MVA37" s="79"/>
      <c r="MVB37" s="80"/>
      <c r="MVC37" s="79"/>
      <c r="MVD37" s="80"/>
      <c r="MVE37" s="82"/>
      <c r="MVF37" s="80"/>
      <c r="MVG37" s="79"/>
      <c r="MVH37" s="86"/>
      <c r="MVI37" s="78"/>
      <c r="MVJ37" s="78"/>
      <c r="MVK37" s="81"/>
      <c r="MVL37" s="79"/>
      <c r="MVM37" s="80"/>
      <c r="MVN37" s="79"/>
      <c r="MVO37" s="80"/>
      <c r="MVP37" s="79"/>
      <c r="MVQ37" s="80"/>
      <c r="MVR37" s="79"/>
      <c r="MVS37" s="80"/>
      <c r="MVT37" s="79"/>
      <c r="MVU37" s="80"/>
      <c r="MVV37" s="79"/>
      <c r="MVW37" s="80"/>
      <c r="MVX37" s="79"/>
      <c r="MVY37" s="80"/>
      <c r="MVZ37" s="82"/>
      <c r="MWA37" s="80"/>
      <c r="MWB37" s="79"/>
      <c r="MWC37" s="86"/>
      <c r="MWD37" s="78"/>
      <c r="MWE37" s="78"/>
      <c r="MWF37" s="81"/>
      <c r="MWG37" s="79"/>
      <c r="MWH37" s="80"/>
      <c r="MWI37" s="79"/>
      <c r="MWJ37" s="80"/>
      <c r="MWK37" s="79"/>
      <c r="MWL37" s="80"/>
      <c r="MWM37" s="79"/>
      <c r="MWN37" s="80"/>
      <c r="MWO37" s="79"/>
      <c r="MWP37" s="80"/>
      <c r="MWQ37" s="79"/>
      <c r="MWR37" s="80"/>
      <c r="MWS37" s="79"/>
      <c r="MWT37" s="80"/>
      <c r="MWU37" s="82"/>
      <c r="MWV37" s="80"/>
      <c r="MWW37" s="79"/>
      <c r="MWX37" s="86"/>
      <c r="MWY37" s="78"/>
      <c r="MWZ37" s="78"/>
      <c r="MXA37" s="81"/>
      <c r="MXB37" s="79"/>
      <c r="MXC37" s="80"/>
      <c r="MXD37" s="79"/>
      <c r="MXE37" s="80"/>
      <c r="MXF37" s="79"/>
      <c r="MXG37" s="80"/>
      <c r="MXH37" s="79"/>
      <c r="MXI37" s="80"/>
      <c r="MXJ37" s="79"/>
      <c r="MXK37" s="80"/>
      <c r="MXL37" s="79"/>
      <c r="MXM37" s="80"/>
      <c r="MXN37" s="79"/>
      <c r="MXO37" s="80"/>
      <c r="MXP37" s="82"/>
      <c r="MXQ37" s="80"/>
      <c r="MXR37" s="79"/>
      <c r="MXS37" s="86"/>
      <c r="MXT37" s="78"/>
      <c r="MXU37" s="78"/>
      <c r="MXV37" s="81"/>
      <c r="MXW37" s="79"/>
      <c r="MXX37" s="80"/>
      <c r="MXY37" s="79"/>
      <c r="MXZ37" s="80"/>
      <c r="MYA37" s="79"/>
      <c r="MYB37" s="80"/>
      <c r="MYC37" s="79"/>
      <c r="MYD37" s="80"/>
      <c r="MYE37" s="79"/>
      <c r="MYF37" s="80"/>
      <c r="MYG37" s="79"/>
      <c r="MYH37" s="80"/>
      <c r="MYI37" s="79"/>
      <c r="MYJ37" s="80"/>
      <c r="MYK37" s="82"/>
      <c r="MYL37" s="80"/>
      <c r="MYM37" s="79"/>
      <c r="MYN37" s="86"/>
      <c r="MYO37" s="78"/>
      <c r="MYP37" s="78"/>
      <c r="MYQ37" s="81"/>
      <c r="MYR37" s="79"/>
      <c r="MYS37" s="80"/>
      <c r="MYT37" s="79"/>
      <c r="MYU37" s="80"/>
      <c r="MYV37" s="79"/>
      <c r="MYW37" s="80"/>
      <c r="MYX37" s="79"/>
      <c r="MYY37" s="80"/>
      <c r="MYZ37" s="79"/>
      <c r="MZA37" s="80"/>
      <c r="MZB37" s="79"/>
      <c r="MZC37" s="80"/>
      <c r="MZD37" s="79"/>
      <c r="MZE37" s="80"/>
      <c r="MZF37" s="82"/>
      <c r="MZG37" s="80"/>
      <c r="MZH37" s="79"/>
      <c r="MZI37" s="86"/>
      <c r="MZJ37" s="78"/>
      <c r="MZK37" s="78"/>
      <c r="MZL37" s="81"/>
      <c r="MZM37" s="79"/>
      <c r="MZN37" s="80"/>
      <c r="MZO37" s="79"/>
      <c r="MZP37" s="80"/>
      <c r="MZQ37" s="79"/>
      <c r="MZR37" s="80"/>
      <c r="MZS37" s="79"/>
      <c r="MZT37" s="80"/>
      <c r="MZU37" s="79"/>
      <c r="MZV37" s="80"/>
      <c r="MZW37" s="79"/>
      <c r="MZX37" s="80"/>
      <c r="MZY37" s="79"/>
      <c r="MZZ37" s="80"/>
      <c r="NAA37" s="82"/>
      <c r="NAB37" s="80"/>
      <c r="NAC37" s="79"/>
      <c r="NAD37" s="86"/>
      <c r="NAE37" s="78"/>
      <c r="NAF37" s="78"/>
      <c r="NAG37" s="81"/>
      <c r="NAH37" s="79"/>
      <c r="NAI37" s="80"/>
      <c r="NAJ37" s="79"/>
      <c r="NAK37" s="80"/>
      <c r="NAL37" s="79"/>
      <c r="NAM37" s="80"/>
      <c r="NAN37" s="79"/>
      <c r="NAO37" s="80"/>
      <c r="NAP37" s="79"/>
      <c r="NAQ37" s="80"/>
      <c r="NAR37" s="79"/>
      <c r="NAS37" s="80"/>
      <c r="NAT37" s="79"/>
      <c r="NAU37" s="80"/>
      <c r="NAV37" s="82"/>
      <c r="NAW37" s="80"/>
      <c r="NAX37" s="79"/>
      <c r="NAY37" s="86"/>
      <c r="NAZ37" s="78"/>
      <c r="NBA37" s="78"/>
      <c r="NBB37" s="81"/>
      <c r="NBC37" s="79"/>
      <c r="NBD37" s="80"/>
      <c r="NBE37" s="79"/>
      <c r="NBF37" s="80"/>
      <c r="NBG37" s="79"/>
      <c r="NBH37" s="80"/>
      <c r="NBI37" s="79"/>
      <c r="NBJ37" s="80"/>
      <c r="NBK37" s="79"/>
      <c r="NBL37" s="80"/>
      <c r="NBM37" s="79"/>
      <c r="NBN37" s="80"/>
      <c r="NBO37" s="79"/>
      <c r="NBP37" s="80"/>
      <c r="NBQ37" s="82"/>
      <c r="NBR37" s="80"/>
      <c r="NBS37" s="79"/>
      <c r="NBT37" s="86"/>
      <c r="NBU37" s="78"/>
      <c r="NBV37" s="78"/>
      <c r="NBW37" s="81"/>
      <c r="NBX37" s="79"/>
      <c r="NBY37" s="80"/>
      <c r="NBZ37" s="79"/>
      <c r="NCA37" s="80"/>
      <c r="NCB37" s="79"/>
      <c r="NCC37" s="80"/>
      <c r="NCD37" s="79"/>
      <c r="NCE37" s="80"/>
      <c r="NCF37" s="79"/>
      <c r="NCG37" s="80"/>
      <c r="NCH37" s="79"/>
      <c r="NCI37" s="80"/>
      <c r="NCJ37" s="79"/>
      <c r="NCK37" s="80"/>
      <c r="NCL37" s="82"/>
      <c r="NCM37" s="80"/>
      <c r="NCN37" s="79"/>
      <c r="NCO37" s="86"/>
      <c r="NCP37" s="78"/>
      <c r="NCQ37" s="78"/>
      <c r="NCR37" s="81"/>
      <c r="NCS37" s="79"/>
      <c r="NCT37" s="80"/>
      <c r="NCU37" s="79"/>
      <c r="NCV37" s="80"/>
      <c r="NCW37" s="79"/>
      <c r="NCX37" s="80"/>
      <c r="NCY37" s="79"/>
      <c r="NCZ37" s="80"/>
      <c r="NDA37" s="79"/>
      <c r="NDB37" s="80"/>
      <c r="NDC37" s="79"/>
      <c r="NDD37" s="80"/>
      <c r="NDE37" s="79"/>
      <c r="NDF37" s="80"/>
      <c r="NDG37" s="82"/>
      <c r="NDH37" s="80"/>
      <c r="NDI37" s="79"/>
      <c r="NDJ37" s="86"/>
      <c r="NDK37" s="78"/>
      <c r="NDL37" s="78"/>
      <c r="NDM37" s="81"/>
      <c r="NDN37" s="79"/>
      <c r="NDO37" s="80"/>
      <c r="NDP37" s="79"/>
      <c r="NDQ37" s="80"/>
      <c r="NDR37" s="79"/>
      <c r="NDS37" s="80"/>
      <c r="NDT37" s="79"/>
      <c r="NDU37" s="80"/>
      <c r="NDV37" s="79"/>
      <c r="NDW37" s="80"/>
      <c r="NDX37" s="79"/>
      <c r="NDY37" s="80"/>
      <c r="NDZ37" s="79"/>
      <c r="NEA37" s="80"/>
      <c r="NEB37" s="82"/>
      <c r="NEC37" s="80"/>
      <c r="NED37" s="79"/>
      <c r="NEE37" s="86"/>
      <c r="NEF37" s="78"/>
      <c r="NEG37" s="78"/>
      <c r="NEH37" s="81"/>
      <c r="NEI37" s="79"/>
      <c r="NEJ37" s="80"/>
      <c r="NEK37" s="79"/>
      <c r="NEL37" s="80"/>
      <c r="NEM37" s="79"/>
      <c r="NEN37" s="80"/>
      <c r="NEO37" s="79"/>
      <c r="NEP37" s="80"/>
      <c r="NEQ37" s="79"/>
      <c r="NER37" s="80"/>
      <c r="NES37" s="79"/>
      <c r="NET37" s="80"/>
      <c r="NEU37" s="79"/>
      <c r="NEV37" s="80"/>
      <c r="NEW37" s="82"/>
      <c r="NEX37" s="80"/>
      <c r="NEY37" s="79"/>
      <c r="NEZ37" s="86"/>
      <c r="NFA37" s="78"/>
      <c r="NFB37" s="78"/>
      <c r="NFC37" s="81"/>
      <c r="NFD37" s="79"/>
      <c r="NFE37" s="80"/>
      <c r="NFF37" s="79"/>
      <c r="NFG37" s="80"/>
      <c r="NFH37" s="79"/>
      <c r="NFI37" s="80"/>
      <c r="NFJ37" s="79"/>
      <c r="NFK37" s="80"/>
      <c r="NFL37" s="79"/>
      <c r="NFM37" s="80"/>
      <c r="NFN37" s="79"/>
      <c r="NFO37" s="80"/>
      <c r="NFP37" s="79"/>
      <c r="NFQ37" s="80"/>
      <c r="NFR37" s="82"/>
      <c r="NFS37" s="80"/>
      <c r="NFT37" s="79"/>
      <c r="NFU37" s="86"/>
      <c r="NFV37" s="78"/>
      <c r="NFW37" s="78"/>
      <c r="NFX37" s="81"/>
      <c r="NFY37" s="79"/>
      <c r="NFZ37" s="80"/>
      <c r="NGA37" s="79"/>
      <c r="NGB37" s="80"/>
      <c r="NGC37" s="79"/>
      <c r="NGD37" s="80"/>
      <c r="NGE37" s="79"/>
      <c r="NGF37" s="80"/>
      <c r="NGG37" s="79"/>
      <c r="NGH37" s="80"/>
      <c r="NGI37" s="79"/>
      <c r="NGJ37" s="80"/>
      <c r="NGK37" s="79"/>
      <c r="NGL37" s="80"/>
      <c r="NGM37" s="82"/>
      <c r="NGN37" s="80"/>
      <c r="NGO37" s="79"/>
      <c r="NGP37" s="86"/>
      <c r="NGQ37" s="78"/>
      <c r="NGR37" s="78"/>
      <c r="NGS37" s="81"/>
      <c r="NGT37" s="79"/>
      <c r="NGU37" s="80"/>
      <c r="NGV37" s="79"/>
      <c r="NGW37" s="80"/>
      <c r="NGX37" s="79"/>
      <c r="NGY37" s="80"/>
      <c r="NGZ37" s="79"/>
      <c r="NHA37" s="80"/>
      <c r="NHB37" s="79"/>
      <c r="NHC37" s="80"/>
      <c r="NHD37" s="79"/>
      <c r="NHE37" s="80"/>
      <c r="NHF37" s="79"/>
      <c r="NHG37" s="80"/>
      <c r="NHH37" s="82"/>
      <c r="NHI37" s="80"/>
      <c r="NHJ37" s="79"/>
      <c r="NHK37" s="86"/>
      <c r="NHL37" s="78"/>
      <c r="NHM37" s="78"/>
      <c r="NHN37" s="81"/>
      <c r="NHO37" s="79"/>
      <c r="NHP37" s="80"/>
      <c r="NHQ37" s="79"/>
      <c r="NHR37" s="80"/>
      <c r="NHS37" s="79"/>
      <c r="NHT37" s="80"/>
      <c r="NHU37" s="79"/>
      <c r="NHV37" s="80"/>
      <c r="NHW37" s="79"/>
      <c r="NHX37" s="80"/>
      <c r="NHY37" s="79"/>
      <c r="NHZ37" s="80"/>
      <c r="NIA37" s="79"/>
      <c r="NIB37" s="80"/>
      <c r="NIC37" s="82"/>
      <c r="NID37" s="80"/>
      <c r="NIE37" s="79"/>
      <c r="NIF37" s="86"/>
      <c r="NIG37" s="78"/>
      <c r="NIH37" s="78"/>
      <c r="NII37" s="81"/>
      <c r="NIJ37" s="79"/>
      <c r="NIK37" s="80"/>
      <c r="NIL37" s="79"/>
      <c r="NIM37" s="80"/>
      <c r="NIN37" s="79"/>
      <c r="NIO37" s="80"/>
      <c r="NIP37" s="79"/>
      <c r="NIQ37" s="80"/>
      <c r="NIR37" s="79"/>
      <c r="NIS37" s="80"/>
      <c r="NIT37" s="79"/>
      <c r="NIU37" s="80"/>
      <c r="NIV37" s="79"/>
      <c r="NIW37" s="80"/>
      <c r="NIX37" s="82"/>
      <c r="NIY37" s="80"/>
      <c r="NIZ37" s="79"/>
      <c r="NJA37" s="86"/>
      <c r="NJB37" s="78"/>
      <c r="NJC37" s="78"/>
      <c r="NJD37" s="81"/>
      <c r="NJE37" s="79"/>
      <c r="NJF37" s="80"/>
      <c r="NJG37" s="79"/>
      <c r="NJH37" s="80"/>
      <c r="NJI37" s="79"/>
      <c r="NJJ37" s="80"/>
      <c r="NJK37" s="79"/>
      <c r="NJL37" s="80"/>
      <c r="NJM37" s="79"/>
      <c r="NJN37" s="80"/>
      <c r="NJO37" s="79"/>
      <c r="NJP37" s="80"/>
      <c r="NJQ37" s="79"/>
      <c r="NJR37" s="80"/>
      <c r="NJS37" s="82"/>
      <c r="NJT37" s="80"/>
      <c r="NJU37" s="79"/>
      <c r="NJV37" s="86"/>
      <c r="NJW37" s="78"/>
      <c r="NJX37" s="78"/>
      <c r="NJY37" s="81"/>
      <c r="NJZ37" s="79"/>
      <c r="NKA37" s="80"/>
      <c r="NKB37" s="79"/>
      <c r="NKC37" s="80"/>
      <c r="NKD37" s="79"/>
      <c r="NKE37" s="80"/>
      <c r="NKF37" s="79"/>
      <c r="NKG37" s="80"/>
      <c r="NKH37" s="79"/>
      <c r="NKI37" s="80"/>
      <c r="NKJ37" s="79"/>
      <c r="NKK37" s="80"/>
      <c r="NKL37" s="79"/>
      <c r="NKM37" s="80"/>
      <c r="NKN37" s="82"/>
      <c r="NKO37" s="80"/>
      <c r="NKP37" s="79"/>
      <c r="NKQ37" s="86"/>
      <c r="NKR37" s="78"/>
      <c r="NKS37" s="78"/>
      <c r="NKT37" s="81"/>
      <c r="NKU37" s="79"/>
      <c r="NKV37" s="80"/>
      <c r="NKW37" s="79"/>
      <c r="NKX37" s="80"/>
      <c r="NKY37" s="79"/>
      <c r="NKZ37" s="80"/>
      <c r="NLA37" s="79"/>
      <c r="NLB37" s="80"/>
      <c r="NLC37" s="79"/>
      <c r="NLD37" s="80"/>
      <c r="NLE37" s="79"/>
      <c r="NLF37" s="80"/>
      <c r="NLG37" s="79"/>
      <c r="NLH37" s="80"/>
      <c r="NLI37" s="82"/>
      <c r="NLJ37" s="80"/>
      <c r="NLK37" s="79"/>
      <c r="NLL37" s="86"/>
      <c r="NLM37" s="78"/>
      <c r="NLN37" s="78"/>
      <c r="NLO37" s="81"/>
      <c r="NLP37" s="79"/>
      <c r="NLQ37" s="80"/>
      <c r="NLR37" s="79"/>
      <c r="NLS37" s="80"/>
      <c r="NLT37" s="79"/>
      <c r="NLU37" s="80"/>
      <c r="NLV37" s="79"/>
      <c r="NLW37" s="80"/>
      <c r="NLX37" s="79"/>
      <c r="NLY37" s="80"/>
      <c r="NLZ37" s="79"/>
      <c r="NMA37" s="80"/>
      <c r="NMB37" s="79"/>
      <c r="NMC37" s="80"/>
      <c r="NMD37" s="82"/>
      <c r="NME37" s="80"/>
      <c r="NMF37" s="79"/>
      <c r="NMG37" s="86"/>
      <c r="NMH37" s="78"/>
      <c r="NMI37" s="78"/>
      <c r="NMJ37" s="81"/>
      <c r="NMK37" s="79"/>
      <c r="NML37" s="80"/>
      <c r="NMM37" s="79"/>
      <c r="NMN37" s="80"/>
      <c r="NMO37" s="79"/>
      <c r="NMP37" s="80"/>
      <c r="NMQ37" s="79"/>
      <c r="NMR37" s="80"/>
      <c r="NMS37" s="79"/>
      <c r="NMT37" s="80"/>
      <c r="NMU37" s="79"/>
      <c r="NMV37" s="80"/>
      <c r="NMW37" s="79"/>
      <c r="NMX37" s="80"/>
      <c r="NMY37" s="82"/>
      <c r="NMZ37" s="80"/>
      <c r="NNA37" s="79"/>
      <c r="NNB37" s="86"/>
      <c r="NNC37" s="78"/>
      <c r="NND37" s="78"/>
      <c r="NNE37" s="81"/>
      <c r="NNF37" s="79"/>
      <c r="NNG37" s="80"/>
      <c r="NNH37" s="79"/>
      <c r="NNI37" s="80"/>
      <c r="NNJ37" s="79"/>
      <c r="NNK37" s="80"/>
      <c r="NNL37" s="79"/>
      <c r="NNM37" s="80"/>
      <c r="NNN37" s="79"/>
      <c r="NNO37" s="80"/>
      <c r="NNP37" s="79"/>
      <c r="NNQ37" s="80"/>
      <c r="NNR37" s="79"/>
      <c r="NNS37" s="80"/>
      <c r="NNT37" s="82"/>
      <c r="NNU37" s="80"/>
      <c r="NNV37" s="79"/>
      <c r="NNW37" s="86"/>
      <c r="NNX37" s="78"/>
      <c r="NNY37" s="78"/>
      <c r="NNZ37" s="81"/>
      <c r="NOA37" s="79"/>
      <c r="NOB37" s="80"/>
      <c r="NOC37" s="79"/>
      <c r="NOD37" s="80"/>
      <c r="NOE37" s="79"/>
      <c r="NOF37" s="80"/>
      <c r="NOG37" s="79"/>
      <c r="NOH37" s="80"/>
      <c r="NOI37" s="79"/>
      <c r="NOJ37" s="80"/>
      <c r="NOK37" s="79"/>
      <c r="NOL37" s="80"/>
      <c r="NOM37" s="79"/>
      <c r="NON37" s="80"/>
      <c r="NOO37" s="82"/>
      <c r="NOP37" s="80"/>
      <c r="NOQ37" s="79"/>
      <c r="NOR37" s="86"/>
      <c r="NOS37" s="78"/>
      <c r="NOT37" s="78"/>
      <c r="NOU37" s="81"/>
      <c r="NOV37" s="79"/>
      <c r="NOW37" s="80"/>
      <c r="NOX37" s="79"/>
      <c r="NOY37" s="80"/>
      <c r="NOZ37" s="79"/>
      <c r="NPA37" s="80"/>
      <c r="NPB37" s="79"/>
      <c r="NPC37" s="80"/>
      <c r="NPD37" s="79"/>
      <c r="NPE37" s="80"/>
      <c r="NPF37" s="79"/>
      <c r="NPG37" s="80"/>
      <c r="NPH37" s="79"/>
      <c r="NPI37" s="80"/>
      <c r="NPJ37" s="82"/>
      <c r="NPK37" s="80"/>
      <c r="NPL37" s="79"/>
      <c r="NPM37" s="86"/>
      <c r="NPN37" s="78"/>
      <c r="NPO37" s="78"/>
      <c r="NPP37" s="81"/>
      <c r="NPQ37" s="79"/>
      <c r="NPR37" s="80"/>
      <c r="NPS37" s="79"/>
      <c r="NPT37" s="80"/>
      <c r="NPU37" s="79"/>
      <c r="NPV37" s="80"/>
      <c r="NPW37" s="79"/>
      <c r="NPX37" s="80"/>
      <c r="NPY37" s="79"/>
      <c r="NPZ37" s="80"/>
      <c r="NQA37" s="79"/>
      <c r="NQB37" s="80"/>
      <c r="NQC37" s="79"/>
      <c r="NQD37" s="80"/>
      <c r="NQE37" s="82"/>
      <c r="NQF37" s="80"/>
      <c r="NQG37" s="79"/>
      <c r="NQH37" s="86"/>
      <c r="NQI37" s="78"/>
      <c r="NQJ37" s="78"/>
      <c r="NQK37" s="81"/>
      <c r="NQL37" s="79"/>
      <c r="NQM37" s="80"/>
      <c r="NQN37" s="79"/>
      <c r="NQO37" s="80"/>
      <c r="NQP37" s="79"/>
      <c r="NQQ37" s="80"/>
      <c r="NQR37" s="79"/>
      <c r="NQS37" s="80"/>
      <c r="NQT37" s="79"/>
      <c r="NQU37" s="80"/>
      <c r="NQV37" s="79"/>
      <c r="NQW37" s="80"/>
      <c r="NQX37" s="79"/>
      <c r="NQY37" s="80"/>
      <c r="NQZ37" s="82"/>
      <c r="NRA37" s="80"/>
      <c r="NRB37" s="79"/>
      <c r="NRC37" s="86"/>
      <c r="NRD37" s="78"/>
      <c r="NRE37" s="78"/>
      <c r="NRF37" s="81"/>
      <c r="NRG37" s="79"/>
      <c r="NRH37" s="80"/>
      <c r="NRI37" s="79"/>
      <c r="NRJ37" s="80"/>
      <c r="NRK37" s="79"/>
      <c r="NRL37" s="80"/>
      <c r="NRM37" s="79"/>
      <c r="NRN37" s="80"/>
      <c r="NRO37" s="79"/>
      <c r="NRP37" s="80"/>
      <c r="NRQ37" s="79"/>
      <c r="NRR37" s="80"/>
      <c r="NRS37" s="79"/>
      <c r="NRT37" s="80"/>
      <c r="NRU37" s="82"/>
      <c r="NRV37" s="80"/>
      <c r="NRW37" s="79"/>
      <c r="NRX37" s="86"/>
      <c r="NRY37" s="78"/>
      <c r="NRZ37" s="78"/>
      <c r="NSA37" s="81"/>
      <c r="NSB37" s="79"/>
      <c r="NSC37" s="80"/>
      <c r="NSD37" s="79"/>
      <c r="NSE37" s="80"/>
      <c r="NSF37" s="79"/>
      <c r="NSG37" s="80"/>
      <c r="NSH37" s="79"/>
      <c r="NSI37" s="80"/>
      <c r="NSJ37" s="79"/>
      <c r="NSK37" s="80"/>
      <c r="NSL37" s="79"/>
      <c r="NSM37" s="80"/>
      <c r="NSN37" s="79"/>
      <c r="NSO37" s="80"/>
      <c r="NSP37" s="82"/>
      <c r="NSQ37" s="80"/>
      <c r="NSR37" s="79"/>
      <c r="NSS37" s="86"/>
      <c r="NST37" s="78"/>
      <c r="NSU37" s="78"/>
      <c r="NSV37" s="81"/>
      <c r="NSW37" s="79"/>
      <c r="NSX37" s="80"/>
      <c r="NSY37" s="79"/>
      <c r="NSZ37" s="80"/>
      <c r="NTA37" s="79"/>
      <c r="NTB37" s="80"/>
      <c r="NTC37" s="79"/>
      <c r="NTD37" s="80"/>
      <c r="NTE37" s="79"/>
      <c r="NTF37" s="80"/>
      <c r="NTG37" s="79"/>
      <c r="NTH37" s="80"/>
      <c r="NTI37" s="79"/>
      <c r="NTJ37" s="80"/>
      <c r="NTK37" s="82"/>
      <c r="NTL37" s="80"/>
      <c r="NTM37" s="79"/>
      <c r="NTN37" s="86"/>
      <c r="NTO37" s="78"/>
      <c r="NTP37" s="78"/>
      <c r="NTQ37" s="81"/>
      <c r="NTR37" s="79"/>
      <c r="NTS37" s="80"/>
      <c r="NTT37" s="79"/>
      <c r="NTU37" s="80"/>
      <c r="NTV37" s="79"/>
      <c r="NTW37" s="80"/>
      <c r="NTX37" s="79"/>
      <c r="NTY37" s="80"/>
      <c r="NTZ37" s="79"/>
      <c r="NUA37" s="80"/>
      <c r="NUB37" s="79"/>
      <c r="NUC37" s="80"/>
      <c r="NUD37" s="79"/>
      <c r="NUE37" s="80"/>
      <c r="NUF37" s="82"/>
      <c r="NUG37" s="80"/>
      <c r="NUH37" s="79"/>
      <c r="NUI37" s="86"/>
      <c r="NUJ37" s="78"/>
      <c r="NUK37" s="78"/>
      <c r="NUL37" s="81"/>
      <c r="NUM37" s="79"/>
      <c r="NUN37" s="80"/>
      <c r="NUO37" s="79"/>
      <c r="NUP37" s="80"/>
      <c r="NUQ37" s="79"/>
      <c r="NUR37" s="80"/>
      <c r="NUS37" s="79"/>
      <c r="NUT37" s="80"/>
      <c r="NUU37" s="79"/>
      <c r="NUV37" s="80"/>
      <c r="NUW37" s="79"/>
      <c r="NUX37" s="80"/>
      <c r="NUY37" s="79"/>
      <c r="NUZ37" s="80"/>
      <c r="NVA37" s="82"/>
      <c r="NVB37" s="80"/>
      <c r="NVC37" s="79"/>
      <c r="NVD37" s="86"/>
      <c r="NVE37" s="78"/>
      <c r="NVF37" s="78"/>
      <c r="NVG37" s="81"/>
      <c r="NVH37" s="79"/>
      <c r="NVI37" s="80"/>
      <c r="NVJ37" s="79"/>
      <c r="NVK37" s="80"/>
      <c r="NVL37" s="79"/>
      <c r="NVM37" s="80"/>
      <c r="NVN37" s="79"/>
      <c r="NVO37" s="80"/>
      <c r="NVP37" s="79"/>
      <c r="NVQ37" s="80"/>
      <c r="NVR37" s="79"/>
      <c r="NVS37" s="80"/>
      <c r="NVT37" s="79"/>
      <c r="NVU37" s="80"/>
      <c r="NVV37" s="82"/>
      <c r="NVW37" s="80"/>
      <c r="NVX37" s="79"/>
      <c r="NVY37" s="86"/>
      <c r="NVZ37" s="78"/>
      <c r="NWA37" s="78"/>
      <c r="NWB37" s="81"/>
      <c r="NWC37" s="79"/>
      <c r="NWD37" s="80"/>
      <c r="NWE37" s="79"/>
      <c r="NWF37" s="80"/>
      <c r="NWG37" s="79"/>
      <c r="NWH37" s="80"/>
      <c r="NWI37" s="79"/>
      <c r="NWJ37" s="80"/>
      <c r="NWK37" s="79"/>
      <c r="NWL37" s="80"/>
      <c r="NWM37" s="79"/>
      <c r="NWN37" s="80"/>
      <c r="NWO37" s="79"/>
      <c r="NWP37" s="80"/>
      <c r="NWQ37" s="82"/>
      <c r="NWR37" s="80"/>
      <c r="NWS37" s="79"/>
      <c r="NWT37" s="86"/>
      <c r="NWU37" s="78"/>
      <c r="NWV37" s="78"/>
      <c r="NWW37" s="81"/>
      <c r="NWX37" s="79"/>
      <c r="NWY37" s="80"/>
      <c r="NWZ37" s="79"/>
      <c r="NXA37" s="80"/>
      <c r="NXB37" s="79"/>
      <c r="NXC37" s="80"/>
      <c r="NXD37" s="79"/>
      <c r="NXE37" s="80"/>
      <c r="NXF37" s="79"/>
      <c r="NXG37" s="80"/>
      <c r="NXH37" s="79"/>
      <c r="NXI37" s="80"/>
      <c r="NXJ37" s="79"/>
      <c r="NXK37" s="80"/>
      <c r="NXL37" s="82"/>
      <c r="NXM37" s="80"/>
      <c r="NXN37" s="79"/>
      <c r="NXO37" s="86"/>
      <c r="NXP37" s="78"/>
      <c r="NXQ37" s="78"/>
      <c r="NXR37" s="81"/>
      <c r="NXS37" s="79"/>
      <c r="NXT37" s="80"/>
      <c r="NXU37" s="79"/>
      <c r="NXV37" s="80"/>
      <c r="NXW37" s="79"/>
      <c r="NXX37" s="80"/>
      <c r="NXY37" s="79"/>
      <c r="NXZ37" s="80"/>
      <c r="NYA37" s="79"/>
      <c r="NYB37" s="80"/>
      <c r="NYC37" s="79"/>
      <c r="NYD37" s="80"/>
      <c r="NYE37" s="79"/>
      <c r="NYF37" s="80"/>
      <c r="NYG37" s="82"/>
      <c r="NYH37" s="80"/>
      <c r="NYI37" s="79"/>
      <c r="NYJ37" s="86"/>
      <c r="NYK37" s="78"/>
      <c r="NYL37" s="78"/>
      <c r="NYM37" s="81"/>
      <c r="NYN37" s="79"/>
      <c r="NYO37" s="80"/>
      <c r="NYP37" s="79"/>
      <c r="NYQ37" s="80"/>
      <c r="NYR37" s="79"/>
      <c r="NYS37" s="80"/>
      <c r="NYT37" s="79"/>
      <c r="NYU37" s="80"/>
      <c r="NYV37" s="79"/>
      <c r="NYW37" s="80"/>
      <c r="NYX37" s="79"/>
      <c r="NYY37" s="80"/>
      <c r="NYZ37" s="79"/>
      <c r="NZA37" s="80"/>
      <c r="NZB37" s="82"/>
      <c r="NZC37" s="80"/>
      <c r="NZD37" s="79"/>
      <c r="NZE37" s="86"/>
      <c r="NZF37" s="78"/>
      <c r="NZG37" s="78"/>
      <c r="NZH37" s="81"/>
      <c r="NZI37" s="79"/>
      <c r="NZJ37" s="80"/>
      <c r="NZK37" s="79"/>
      <c r="NZL37" s="80"/>
      <c r="NZM37" s="79"/>
      <c r="NZN37" s="80"/>
      <c r="NZO37" s="79"/>
      <c r="NZP37" s="80"/>
      <c r="NZQ37" s="79"/>
      <c r="NZR37" s="80"/>
      <c r="NZS37" s="79"/>
      <c r="NZT37" s="80"/>
      <c r="NZU37" s="79"/>
      <c r="NZV37" s="80"/>
      <c r="NZW37" s="82"/>
      <c r="NZX37" s="80"/>
      <c r="NZY37" s="79"/>
      <c r="NZZ37" s="86"/>
      <c r="OAA37" s="78"/>
      <c r="OAB37" s="78"/>
      <c r="OAC37" s="81"/>
      <c r="OAD37" s="79"/>
      <c r="OAE37" s="80"/>
      <c r="OAF37" s="79"/>
      <c r="OAG37" s="80"/>
      <c r="OAH37" s="79"/>
      <c r="OAI37" s="80"/>
      <c r="OAJ37" s="79"/>
      <c r="OAK37" s="80"/>
      <c r="OAL37" s="79"/>
      <c r="OAM37" s="80"/>
      <c r="OAN37" s="79"/>
      <c r="OAO37" s="80"/>
      <c r="OAP37" s="79"/>
      <c r="OAQ37" s="80"/>
      <c r="OAR37" s="82"/>
      <c r="OAS37" s="80"/>
      <c r="OAT37" s="79"/>
      <c r="OAU37" s="86"/>
      <c r="OAV37" s="78"/>
      <c r="OAW37" s="78"/>
      <c r="OAX37" s="81"/>
      <c r="OAY37" s="79"/>
      <c r="OAZ37" s="80"/>
      <c r="OBA37" s="79"/>
      <c r="OBB37" s="80"/>
      <c r="OBC37" s="79"/>
      <c r="OBD37" s="80"/>
      <c r="OBE37" s="79"/>
      <c r="OBF37" s="80"/>
      <c r="OBG37" s="79"/>
      <c r="OBH37" s="80"/>
      <c r="OBI37" s="79"/>
      <c r="OBJ37" s="80"/>
      <c r="OBK37" s="79"/>
      <c r="OBL37" s="80"/>
      <c r="OBM37" s="82"/>
      <c r="OBN37" s="80"/>
      <c r="OBO37" s="79"/>
      <c r="OBP37" s="86"/>
      <c r="OBQ37" s="78"/>
      <c r="OBR37" s="78"/>
      <c r="OBS37" s="81"/>
      <c r="OBT37" s="79"/>
      <c r="OBU37" s="80"/>
      <c r="OBV37" s="79"/>
      <c r="OBW37" s="80"/>
      <c r="OBX37" s="79"/>
      <c r="OBY37" s="80"/>
      <c r="OBZ37" s="79"/>
      <c r="OCA37" s="80"/>
      <c r="OCB37" s="79"/>
      <c r="OCC37" s="80"/>
      <c r="OCD37" s="79"/>
      <c r="OCE37" s="80"/>
      <c r="OCF37" s="79"/>
      <c r="OCG37" s="80"/>
      <c r="OCH37" s="82"/>
      <c r="OCI37" s="80"/>
      <c r="OCJ37" s="79"/>
      <c r="OCK37" s="86"/>
      <c r="OCL37" s="78"/>
      <c r="OCM37" s="78"/>
      <c r="OCN37" s="81"/>
      <c r="OCO37" s="79"/>
      <c r="OCP37" s="80"/>
      <c r="OCQ37" s="79"/>
      <c r="OCR37" s="80"/>
      <c r="OCS37" s="79"/>
      <c r="OCT37" s="80"/>
      <c r="OCU37" s="79"/>
      <c r="OCV37" s="80"/>
      <c r="OCW37" s="79"/>
      <c r="OCX37" s="80"/>
      <c r="OCY37" s="79"/>
      <c r="OCZ37" s="80"/>
      <c r="ODA37" s="79"/>
      <c r="ODB37" s="80"/>
      <c r="ODC37" s="82"/>
      <c r="ODD37" s="80"/>
      <c r="ODE37" s="79"/>
      <c r="ODF37" s="86"/>
      <c r="ODG37" s="78"/>
      <c r="ODH37" s="78"/>
      <c r="ODI37" s="81"/>
      <c r="ODJ37" s="79"/>
      <c r="ODK37" s="80"/>
      <c r="ODL37" s="79"/>
      <c r="ODM37" s="80"/>
      <c r="ODN37" s="79"/>
      <c r="ODO37" s="80"/>
      <c r="ODP37" s="79"/>
      <c r="ODQ37" s="80"/>
      <c r="ODR37" s="79"/>
      <c r="ODS37" s="80"/>
      <c r="ODT37" s="79"/>
      <c r="ODU37" s="80"/>
      <c r="ODV37" s="79"/>
      <c r="ODW37" s="80"/>
      <c r="ODX37" s="82"/>
      <c r="ODY37" s="80"/>
      <c r="ODZ37" s="79"/>
      <c r="OEA37" s="86"/>
      <c r="OEB37" s="78"/>
      <c r="OEC37" s="78"/>
      <c r="OED37" s="81"/>
      <c r="OEE37" s="79"/>
      <c r="OEF37" s="80"/>
      <c r="OEG37" s="79"/>
      <c r="OEH37" s="80"/>
      <c r="OEI37" s="79"/>
      <c r="OEJ37" s="80"/>
      <c r="OEK37" s="79"/>
      <c r="OEL37" s="80"/>
      <c r="OEM37" s="79"/>
      <c r="OEN37" s="80"/>
      <c r="OEO37" s="79"/>
      <c r="OEP37" s="80"/>
      <c r="OEQ37" s="79"/>
      <c r="OER37" s="80"/>
      <c r="OES37" s="82"/>
      <c r="OET37" s="80"/>
      <c r="OEU37" s="79"/>
      <c r="OEV37" s="86"/>
      <c r="OEW37" s="78"/>
      <c r="OEX37" s="78"/>
      <c r="OEY37" s="81"/>
      <c r="OEZ37" s="79"/>
      <c r="OFA37" s="80"/>
      <c r="OFB37" s="79"/>
      <c r="OFC37" s="80"/>
      <c r="OFD37" s="79"/>
      <c r="OFE37" s="80"/>
      <c r="OFF37" s="79"/>
      <c r="OFG37" s="80"/>
      <c r="OFH37" s="79"/>
      <c r="OFI37" s="80"/>
      <c r="OFJ37" s="79"/>
      <c r="OFK37" s="80"/>
      <c r="OFL37" s="79"/>
      <c r="OFM37" s="80"/>
      <c r="OFN37" s="82"/>
      <c r="OFO37" s="80"/>
      <c r="OFP37" s="79"/>
      <c r="OFQ37" s="86"/>
      <c r="OFR37" s="78"/>
      <c r="OFS37" s="78"/>
      <c r="OFT37" s="81"/>
      <c r="OFU37" s="79"/>
      <c r="OFV37" s="80"/>
      <c r="OFW37" s="79"/>
      <c r="OFX37" s="80"/>
      <c r="OFY37" s="79"/>
      <c r="OFZ37" s="80"/>
      <c r="OGA37" s="79"/>
      <c r="OGB37" s="80"/>
      <c r="OGC37" s="79"/>
      <c r="OGD37" s="80"/>
      <c r="OGE37" s="79"/>
      <c r="OGF37" s="80"/>
      <c r="OGG37" s="79"/>
      <c r="OGH37" s="80"/>
      <c r="OGI37" s="82"/>
      <c r="OGJ37" s="80"/>
      <c r="OGK37" s="79"/>
      <c r="OGL37" s="86"/>
      <c r="OGM37" s="78"/>
      <c r="OGN37" s="78"/>
      <c r="OGO37" s="81"/>
      <c r="OGP37" s="79"/>
      <c r="OGQ37" s="80"/>
      <c r="OGR37" s="79"/>
      <c r="OGS37" s="80"/>
      <c r="OGT37" s="79"/>
      <c r="OGU37" s="80"/>
      <c r="OGV37" s="79"/>
      <c r="OGW37" s="80"/>
      <c r="OGX37" s="79"/>
      <c r="OGY37" s="80"/>
      <c r="OGZ37" s="79"/>
      <c r="OHA37" s="80"/>
      <c r="OHB37" s="79"/>
      <c r="OHC37" s="80"/>
      <c r="OHD37" s="82"/>
      <c r="OHE37" s="80"/>
      <c r="OHF37" s="79"/>
      <c r="OHG37" s="86"/>
      <c r="OHH37" s="78"/>
      <c r="OHI37" s="78"/>
      <c r="OHJ37" s="81"/>
      <c r="OHK37" s="79"/>
      <c r="OHL37" s="80"/>
      <c r="OHM37" s="79"/>
      <c r="OHN37" s="80"/>
      <c r="OHO37" s="79"/>
      <c r="OHP37" s="80"/>
      <c r="OHQ37" s="79"/>
      <c r="OHR37" s="80"/>
      <c r="OHS37" s="79"/>
      <c r="OHT37" s="80"/>
      <c r="OHU37" s="79"/>
      <c r="OHV37" s="80"/>
      <c r="OHW37" s="79"/>
      <c r="OHX37" s="80"/>
      <c r="OHY37" s="82"/>
      <c r="OHZ37" s="80"/>
      <c r="OIA37" s="79"/>
      <c r="OIB37" s="86"/>
      <c r="OIC37" s="78"/>
      <c r="OID37" s="78"/>
      <c r="OIE37" s="81"/>
      <c r="OIF37" s="79"/>
      <c r="OIG37" s="80"/>
      <c r="OIH37" s="79"/>
      <c r="OII37" s="80"/>
      <c r="OIJ37" s="79"/>
      <c r="OIK37" s="80"/>
      <c r="OIL37" s="79"/>
      <c r="OIM37" s="80"/>
      <c r="OIN37" s="79"/>
      <c r="OIO37" s="80"/>
      <c r="OIP37" s="79"/>
      <c r="OIQ37" s="80"/>
      <c r="OIR37" s="79"/>
      <c r="OIS37" s="80"/>
      <c r="OIT37" s="82"/>
      <c r="OIU37" s="80"/>
      <c r="OIV37" s="79"/>
      <c r="OIW37" s="86"/>
      <c r="OIX37" s="78"/>
      <c r="OIY37" s="78"/>
      <c r="OIZ37" s="81"/>
      <c r="OJA37" s="79"/>
      <c r="OJB37" s="80"/>
      <c r="OJC37" s="79"/>
      <c r="OJD37" s="80"/>
      <c r="OJE37" s="79"/>
      <c r="OJF37" s="80"/>
      <c r="OJG37" s="79"/>
      <c r="OJH37" s="80"/>
      <c r="OJI37" s="79"/>
      <c r="OJJ37" s="80"/>
      <c r="OJK37" s="79"/>
      <c r="OJL37" s="80"/>
      <c r="OJM37" s="79"/>
      <c r="OJN37" s="80"/>
      <c r="OJO37" s="82"/>
      <c r="OJP37" s="80"/>
      <c r="OJQ37" s="79"/>
      <c r="OJR37" s="86"/>
      <c r="OJS37" s="78"/>
      <c r="OJT37" s="78"/>
      <c r="OJU37" s="81"/>
      <c r="OJV37" s="79"/>
      <c r="OJW37" s="80"/>
      <c r="OJX37" s="79"/>
      <c r="OJY37" s="80"/>
      <c r="OJZ37" s="79"/>
      <c r="OKA37" s="80"/>
      <c r="OKB37" s="79"/>
      <c r="OKC37" s="80"/>
      <c r="OKD37" s="79"/>
      <c r="OKE37" s="80"/>
      <c r="OKF37" s="79"/>
      <c r="OKG37" s="80"/>
      <c r="OKH37" s="79"/>
      <c r="OKI37" s="80"/>
      <c r="OKJ37" s="82"/>
      <c r="OKK37" s="80"/>
      <c r="OKL37" s="79"/>
      <c r="OKM37" s="86"/>
      <c r="OKN37" s="78"/>
      <c r="OKO37" s="78"/>
      <c r="OKP37" s="81"/>
      <c r="OKQ37" s="79"/>
      <c r="OKR37" s="80"/>
      <c r="OKS37" s="79"/>
      <c r="OKT37" s="80"/>
      <c r="OKU37" s="79"/>
      <c r="OKV37" s="80"/>
      <c r="OKW37" s="79"/>
      <c r="OKX37" s="80"/>
      <c r="OKY37" s="79"/>
      <c r="OKZ37" s="80"/>
      <c r="OLA37" s="79"/>
      <c r="OLB37" s="80"/>
      <c r="OLC37" s="79"/>
      <c r="OLD37" s="80"/>
      <c r="OLE37" s="82"/>
      <c r="OLF37" s="80"/>
      <c r="OLG37" s="79"/>
      <c r="OLH37" s="86"/>
      <c r="OLI37" s="78"/>
      <c r="OLJ37" s="78"/>
      <c r="OLK37" s="81"/>
      <c r="OLL37" s="79"/>
      <c r="OLM37" s="80"/>
      <c r="OLN37" s="79"/>
      <c r="OLO37" s="80"/>
      <c r="OLP37" s="79"/>
      <c r="OLQ37" s="80"/>
      <c r="OLR37" s="79"/>
      <c r="OLS37" s="80"/>
      <c r="OLT37" s="79"/>
      <c r="OLU37" s="80"/>
      <c r="OLV37" s="79"/>
      <c r="OLW37" s="80"/>
      <c r="OLX37" s="79"/>
      <c r="OLY37" s="80"/>
      <c r="OLZ37" s="82"/>
      <c r="OMA37" s="80"/>
      <c r="OMB37" s="79"/>
      <c r="OMC37" s="86"/>
      <c r="OMD37" s="78"/>
      <c r="OME37" s="78"/>
      <c r="OMF37" s="81"/>
      <c r="OMG37" s="79"/>
      <c r="OMH37" s="80"/>
      <c r="OMI37" s="79"/>
      <c r="OMJ37" s="80"/>
      <c r="OMK37" s="79"/>
      <c r="OML37" s="80"/>
      <c r="OMM37" s="79"/>
      <c r="OMN37" s="80"/>
      <c r="OMO37" s="79"/>
      <c r="OMP37" s="80"/>
      <c r="OMQ37" s="79"/>
      <c r="OMR37" s="80"/>
      <c r="OMS37" s="79"/>
      <c r="OMT37" s="80"/>
      <c r="OMU37" s="82"/>
      <c r="OMV37" s="80"/>
      <c r="OMW37" s="79"/>
      <c r="OMX37" s="86"/>
      <c r="OMY37" s="78"/>
      <c r="OMZ37" s="78"/>
      <c r="ONA37" s="81"/>
      <c r="ONB37" s="79"/>
      <c r="ONC37" s="80"/>
      <c r="OND37" s="79"/>
      <c r="ONE37" s="80"/>
      <c r="ONF37" s="79"/>
      <c r="ONG37" s="80"/>
      <c r="ONH37" s="79"/>
      <c r="ONI37" s="80"/>
      <c r="ONJ37" s="79"/>
      <c r="ONK37" s="80"/>
      <c r="ONL37" s="79"/>
      <c r="ONM37" s="80"/>
      <c r="ONN37" s="79"/>
      <c r="ONO37" s="80"/>
      <c r="ONP37" s="82"/>
      <c r="ONQ37" s="80"/>
      <c r="ONR37" s="79"/>
      <c r="ONS37" s="86"/>
      <c r="ONT37" s="78"/>
      <c r="ONU37" s="78"/>
      <c r="ONV37" s="81"/>
      <c r="ONW37" s="79"/>
      <c r="ONX37" s="80"/>
      <c r="ONY37" s="79"/>
      <c r="ONZ37" s="80"/>
      <c r="OOA37" s="79"/>
      <c r="OOB37" s="80"/>
      <c r="OOC37" s="79"/>
      <c r="OOD37" s="80"/>
      <c r="OOE37" s="79"/>
      <c r="OOF37" s="80"/>
      <c r="OOG37" s="79"/>
      <c r="OOH37" s="80"/>
      <c r="OOI37" s="79"/>
      <c r="OOJ37" s="80"/>
      <c r="OOK37" s="82"/>
      <c r="OOL37" s="80"/>
      <c r="OOM37" s="79"/>
      <c r="OON37" s="86"/>
      <c r="OOO37" s="78"/>
      <c r="OOP37" s="78"/>
      <c r="OOQ37" s="81"/>
      <c r="OOR37" s="79"/>
      <c r="OOS37" s="80"/>
      <c r="OOT37" s="79"/>
      <c r="OOU37" s="80"/>
      <c r="OOV37" s="79"/>
      <c r="OOW37" s="80"/>
      <c r="OOX37" s="79"/>
      <c r="OOY37" s="80"/>
      <c r="OOZ37" s="79"/>
      <c r="OPA37" s="80"/>
      <c r="OPB37" s="79"/>
      <c r="OPC37" s="80"/>
      <c r="OPD37" s="79"/>
      <c r="OPE37" s="80"/>
      <c r="OPF37" s="82"/>
      <c r="OPG37" s="80"/>
      <c r="OPH37" s="79"/>
      <c r="OPI37" s="86"/>
      <c r="OPJ37" s="78"/>
      <c r="OPK37" s="78"/>
      <c r="OPL37" s="81"/>
      <c r="OPM37" s="79"/>
      <c r="OPN37" s="80"/>
      <c r="OPO37" s="79"/>
      <c r="OPP37" s="80"/>
      <c r="OPQ37" s="79"/>
      <c r="OPR37" s="80"/>
      <c r="OPS37" s="79"/>
      <c r="OPT37" s="80"/>
      <c r="OPU37" s="79"/>
      <c r="OPV37" s="80"/>
      <c r="OPW37" s="79"/>
      <c r="OPX37" s="80"/>
      <c r="OPY37" s="79"/>
      <c r="OPZ37" s="80"/>
      <c r="OQA37" s="82"/>
      <c r="OQB37" s="80"/>
      <c r="OQC37" s="79"/>
      <c r="OQD37" s="86"/>
      <c r="OQE37" s="78"/>
      <c r="OQF37" s="78"/>
      <c r="OQG37" s="81"/>
      <c r="OQH37" s="79"/>
      <c r="OQI37" s="80"/>
      <c r="OQJ37" s="79"/>
      <c r="OQK37" s="80"/>
      <c r="OQL37" s="79"/>
      <c r="OQM37" s="80"/>
      <c r="OQN37" s="79"/>
      <c r="OQO37" s="80"/>
      <c r="OQP37" s="79"/>
      <c r="OQQ37" s="80"/>
      <c r="OQR37" s="79"/>
      <c r="OQS37" s="80"/>
      <c r="OQT37" s="79"/>
      <c r="OQU37" s="80"/>
      <c r="OQV37" s="82"/>
      <c r="OQW37" s="80"/>
      <c r="OQX37" s="79"/>
      <c r="OQY37" s="86"/>
      <c r="OQZ37" s="78"/>
      <c r="ORA37" s="78"/>
      <c r="ORB37" s="81"/>
      <c r="ORC37" s="79"/>
      <c r="ORD37" s="80"/>
      <c r="ORE37" s="79"/>
      <c r="ORF37" s="80"/>
      <c r="ORG37" s="79"/>
      <c r="ORH37" s="80"/>
      <c r="ORI37" s="79"/>
      <c r="ORJ37" s="80"/>
      <c r="ORK37" s="79"/>
      <c r="ORL37" s="80"/>
      <c r="ORM37" s="79"/>
      <c r="ORN37" s="80"/>
      <c r="ORO37" s="79"/>
      <c r="ORP37" s="80"/>
      <c r="ORQ37" s="82"/>
      <c r="ORR37" s="80"/>
      <c r="ORS37" s="79"/>
      <c r="ORT37" s="86"/>
      <c r="ORU37" s="78"/>
      <c r="ORV37" s="78"/>
      <c r="ORW37" s="81"/>
      <c r="ORX37" s="79"/>
      <c r="ORY37" s="80"/>
      <c r="ORZ37" s="79"/>
      <c r="OSA37" s="80"/>
      <c r="OSB37" s="79"/>
      <c r="OSC37" s="80"/>
      <c r="OSD37" s="79"/>
      <c r="OSE37" s="80"/>
      <c r="OSF37" s="79"/>
      <c r="OSG37" s="80"/>
      <c r="OSH37" s="79"/>
      <c r="OSI37" s="80"/>
      <c r="OSJ37" s="79"/>
      <c r="OSK37" s="80"/>
      <c r="OSL37" s="82"/>
      <c r="OSM37" s="80"/>
      <c r="OSN37" s="79"/>
      <c r="OSO37" s="86"/>
      <c r="OSP37" s="78"/>
      <c r="OSQ37" s="78"/>
      <c r="OSR37" s="81"/>
      <c r="OSS37" s="79"/>
      <c r="OST37" s="80"/>
      <c r="OSU37" s="79"/>
      <c r="OSV37" s="80"/>
      <c r="OSW37" s="79"/>
      <c r="OSX37" s="80"/>
      <c r="OSY37" s="79"/>
      <c r="OSZ37" s="80"/>
      <c r="OTA37" s="79"/>
      <c r="OTB37" s="80"/>
      <c r="OTC37" s="79"/>
      <c r="OTD37" s="80"/>
      <c r="OTE37" s="79"/>
      <c r="OTF37" s="80"/>
      <c r="OTG37" s="82"/>
      <c r="OTH37" s="80"/>
      <c r="OTI37" s="79"/>
      <c r="OTJ37" s="86"/>
      <c r="OTK37" s="78"/>
      <c r="OTL37" s="78"/>
      <c r="OTM37" s="81"/>
      <c r="OTN37" s="79"/>
      <c r="OTO37" s="80"/>
      <c r="OTP37" s="79"/>
      <c r="OTQ37" s="80"/>
      <c r="OTR37" s="79"/>
      <c r="OTS37" s="80"/>
      <c r="OTT37" s="79"/>
      <c r="OTU37" s="80"/>
      <c r="OTV37" s="79"/>
      <c r="OTW37" s="80"/>
      <c r="OTX37" s="79"/>
      <c r="OTY37" s="80"/>
      <c r="OTZ37" s="79"/>
      <c r="OUA37" s="80"/>
      <c r="OUB37" s="82"/>
      <c r="OUC37" s="80"/>
      <c r="OUD37" s="79"/>
      <c r="OUE37" s="86"/>
      <c r="OUF37" s="78"/>
      <c r="OUG37" s="78"/>
      <c r="OUH37" s="81"/>
      <c r="OUI37" s="79"/>
      <c r="OUJ37" s="80"/>
      <c r="OUK37" s="79"/>
      <c r="OUL37" s="80"/>
      <c r="OUM37" s="79"/>
      <c r="OUN37" s="80"/>
      <c r="OUO37" s="79"/>
      <c r="OUP37" s="80"/>
      <c r="OUQ37" s="79"/>
      <c r="OUR37" s="80"/>
      <c r="OUS37" s="79"/>
      <c r="OUT37" s="80"/>
      <c r="OUU37" s="79"/>
      <c r="OUV37" s="80"/>
      <c r="OUW37" s="82"/>
      <c r="OUX37" s="80"/>
      <c r="OUY37" s="79"/>
      <c r="OUZ37" s="86"/>
      <c r="OVA37" s="78"/>
      <c r="OVB37" s="78"/>
      <c r="OVC37" s="81"/>
      <c r="OVD37" s="79"/>
      <c r="OVE37" s="80"/>
      <c r="OVF37" s="79"/>
      <c r="OVG37" s="80"/>
      <c r="OVH37" s="79"/>
      <c r="OVI37" s="80"/>
      <c r="OVJ37" s="79"/>
      <c r="OVK37" s="80"/>
      <c r="OVL37" s="79"/>
      <c r="OVM37" s="80"/>
      <c r="OVN37" s="79"/>
      <c r="OVO37" s="80"/>
      <c r="OVP37" s="79"/>
      <c r="OVQ37" s="80"/>
      <c r="OVR37" s="82"/>
      <c r="OVS37" s="80"/>
      <c r="OVT37" s="79"/>
      <c r="OVU37" s="86"/>
      <c r="OVV37" s="78"/>
      <c r="OVW37" s="78"/>
      <c r="OVX37" s="81"/>
      <c r="OVY37" s="79"/>
      <c r="OVZ37" s="80"/>
      <c r="OWA37" s="79"/>
      <c r="OWB37" s="80"/>
      <c r="OWC37" s="79"/>
      <c r="OWD37" s="80"/>
      <c r="OWE37" s="79"/>
      <c r="OWF37" s="80"/>
      <c r="OWG37" s="79"/>
      <c r="OWH37" s="80"/>
      <c r="OWI37" s="79"/>
      <c r="OWJ37" s="80"/>
      <c r="OWK37" s="79"/>
      <c r="OWL37" s="80"/>
      <c r="OWM37" s="82"/>
      <c r="OWN37" s="80"/>
      <c r="OWO37" s="79"/>
      <c r="OWP37" s="86"/>
      <c r="OWQ37" s="78"/>
      <c r="OWR37" s="78"/>
      <c r="OWS37" s="81"/>
      <c r="OWT37" s="79"/>
      <c r="OWU37" s="80"/>
      <c r="OWV37" s="79"/>
      <c r="OWW37" s="80"/>
      <c r="OWX37" s="79"/>
      <c r="OWY37" s="80"/>
      <c r="OWZ37" s="79"/>
      <c r="OXA37" s="80"/>
      <c r="OXB37" s="79"/>
      <c r="OXC37" s="80"/>
      <c r="OXD37" s="79"/>
      <c r="OXE37" s="80"/>
      <c r="OXF37" s="79"/>
      <c r="OXG37" s="80"/>
      <c r="OXH37" s="82"/>
      <c r="OXI37" s="80"/>
      <c r="OXJ37" s="79"/>
      <c r="OXK37" s="86"/>
      <c r="OXL37" s="78"/>
      <c r="OXM37" s="78"/>
      <c r="OXN37" s="81"/>
      <c r="OXO37" s="79"/>
      <c r="OXP37" s="80"/>
      <c r="OXQ37" s="79"/>
      <c r="OXR37" s="80"/>
      <c r="OXS37" s="79"/>
      <c r="OXT37" s="80"/>
      <c r="OXU37" s="79"/>
      <c r="OXV37" s="80"/>
      <c r="OXW37" s="79"/>
      <c r="OXX37" s="80"/>
      <c r="OXY37" s="79"/>
      <c r="OXZ37" s="80"/>
      <c r="OYA37" s="79"/>
      <c r="OYB37" s="80"/>
      <c r="OYC37" s="82"/>
      <c r="OYD37" s="80"/>
      <c r="OYE37" s="79"/>
      <c r="OYF37" s="86"/>
      <c r="OYG37" s="78"/>
      <c r="OYH37" s="78"/>
      <c r="OYI37" s="81"/>
      <c r="OYJ37" s="79"/>
      <c r="OYK37" s="80"/>
      <c r="OYL37" s="79"/>
      <c r="OYM37" s="80"/>
      <c r="OYN37" s="79"/>
      <c r="OYO37" s="80"/>
      <c r="OYP37" s="79"/>
      <c r="OYQ37" s="80"/>
      <c r="OYR37" s="79"/>
      <c r="OYS37" s="80"/>
      <c r="OYT37" s="79"/>
      <c r="OYU37" s="80"/>
      <c r="OYV37" s="79"/>
      <c r="OYW37" s="80"/>
      <c r="OYX37" s="82"/>
      <c r="OYY37" s="80"/>
      <c r="OYZ37" s="79"/>
      <c r="OZA37" s="86"/>
      <c r="OZB37" s="78"/>
      <c r="OZC37" s="78"/>
      <c r="OZD37" s="81"/>
      <c r="OZE37" s="79"/>
      <c r="OZF37" s="80"/>
      <c r="OZG37" s="79"/>
      <c r="OZH37" s="80"/>
      <c r="OZI37" s="79"/>
      <c r="OZJ37" s="80"/>
      <c r="OZK37" s="79"/>
      <c r="OZL37" s="80"/>
      <c r="OZM37" s="79"/>
      <c r="OZN37" s="80"/>
      <c r="OZO37" s="79"/>
      <c r="OZP37" s="80"/>
      <c r="OZQ37" s="79"/>
      <c r="OZR37" s="80"/>
      <c r="OZS37" s="82"/>
      <c r="OZT37" s="80"/>
      <c r="OZU37" s="79"/>
      <c r="OZV37" s="86"/>
      <c r="OZW37" s="78"/>
      <c r="OZX37" s="78"/>
      <c r="OZY37" s="81"/>
      <c r="OZZ37" s="79"/>
      <c r="PAA37" s="80"/>
      <c r="PAB37" s="79"/>
      <c r="PAC37" s="80"/>
      <c r="PAD37" s="79"/>
      <c r="PAE37" s="80"/>
      <c r="PAF37" s="79"/>
      <c r="PAG37" s="80"/>
      <c r="PAH37" s="79"/>
      <c r="PAI37" s="80"/>
      <c r="PAJ37" s="79"/>
      <c r="PAK37" s="80"/>
      <c r="PAL37" s="79"/>
      <c r="PAM37" s="80"/>
      <c r="PAN37" s="82"/>
      <c r="PAO37" s="80"/>
      <c r="PAP37" s="79"/>
      <c r="PAQ37" s="86"/>
      <c r="PAR37" s="78"/>
      <c r="PAS37" s="78"/>
      <c r="PAT37" s="81"/>
      <c r="PAU37" s="79"/>
      <c r="PAV37" s="80"/>
      <c r="PAW37" s="79"/>
      <c r="PAX37" s="80"/>
      <c r="PAY37" s="79"/>
      <c r="PAZ37" s="80"/>
      <c r="PBA37" s="79"/>
      <c r="PBB37" s="80"/>
      <c r="PBC37" s="79"/>
      <c r="PBD37" s="80"/>
      <c r="PBE37" s="79"/>
      <c r="PBF37" s="80"/>
      <c r="PBG37" s="79"/>
      <c r="PBH37" s="80"/>
      <c r="PBI37" s="82"/>
      <c r="PBJ37" s="80"/>
      <c r="PBK37" s="79"/>
      <c r="PBL37" s="86"/>
      <c r="PBM37" s="78"/>
      <c r="PBN37" s="78"/>
      <c r="PBO37" s="81"/>
      <c r="PBP37" s="79"/>
      <c r="PBQ37" s="80"/>
      <c r="PBR37" s="79"/>
      <c r="PBS37" s="80"/>
      <c r="PBT37" s="79"/>
      <c r="PBU37" s="80"/>
      <c r="PBV37" s="79"/>
      <c r="PBW37" s="80"/>
      <c r="PBX37" s="79"/>
      <c r="PBY37" s="80"/>
      <c r="PBZ37" s="79"/>
      <c r="PCA37" s="80"/>
      <c r="PCB37" s="79"/>
      <c r="PCC37" s="80"/>
      <c r="PCD37" s="82"/>
      <c r="PCE37" s="80"/>
      <c r="PCF37" s="79"/>
      <c r="PCG37" s="86"/>
      <c r="PCH37" s="78"/>
      <c r="PCI37" s="78"/>
      <c r="PCJ37" s="81"/>
      <c r="PCK37" s="79"/>
      <c r="PCL37" s="80"/>
      <c r="PCM37" s="79"/>
      <c r="PCN37" s="80"/>
      <c r="PCO37" s="79"/>
      <c r="PCP37" s="80"/>
      <c r="PCQ37" s="79"/>
      <c r="PCR37" s="80"/>
      <c r="PCS37" s="79"/>
      <c r="PCT37" s="80"/>
      <c r="PCU37" s="79"/>
      <c r="PCV37" s="80"/>
      <c r="PCW37" s="79"/>
      <c r="PCX37" s="80"/>
      <c r="PCY37" s="82"/>
      <c r="PCZ37" s="80"/>
      <c r="PDA37" s="79"/>
      <c r="PDB37" s="86"/>
      <c r="PDC37" s="78"/>
      <c r="PDD37" s="78"/>
      <c r="PDE37" s="81"/>
      <c r="PDF37" s="79"/>
      <c r="PDG37" s="80"/>
      <c r="PDH37" s="79"/>
      <c r="PDI37" s="80"/>
      <c r="PDJ37" s="79"/>
      <c r="PDK37" s="80"/>
      <c r="PDL37" s="79"/>
      <c r="PDM37" s="80"/>
      <c r="PDN37" s="79"/>
      <c r="PDO37" s="80"/>
      <c r="PDP37" s="79"/>
      <c r="PDQ37" s="80"/>
      <c r="PDR37" s="79"/>
      <c r="PDS37" s="80"/>
      <c r="PDT37" s="82"/>
      <c r="PDU37" s="80"/>
      <c r="PDV37" s="79"/>
      <c r="PDW37" s="86"/>
      <c r="PDX37" s="78"/>
      <c r="PDY37" s="78"/>
      <c r="PDZ37" s="81"/>
      <c r="PEA37" s="79"/>
      <c r="PEB37" s="80"/>
      <c r="PEC37" s="79"/>
      <c r="PED37" s="80"/>
      <c r="PEE37" s="79"/>
      <c r="PEF37" s="80"/>
      <c r="PEG37" s="79"/>
      <c r="PEH37" s="80"/>
      <c r="PEI37" s="79"/>
      <c r="PEJ37" s="80"/>
      <c r="PEK37" s="79"/>
      <c r="PEL37" s="80"/>
      <c r="PEM37" s="79"/>
      <c r="PEN37" s="80"/>
      <c r="PEO37" s="82"/>
      <c r="PEP37" s="80"/>
      <c r="PEQ37" s="79"/>
      <c r="PER37" s="86"/>
      <c r="PES37" s="78"/>
      <c r="PET37" s="78"/>
      <c r="PEU37" s="81"/>
      <c r="PEV37" s="79"/>
      <c r="PEW37" s="80"/>
      <c r="PEX37" s="79"/>
      <c r="PEY37" s="80"/>
      <c r="PEZ37" s="79"/>
      <c r="PFA37" s="80"/>
      <c r="PFB37" s="79"/>
      <c r="PFC37" s="80"/>
      <c r="PFD37" s="79"/>
      <c r="PFE37" s="80"/>
      <c r="PFF37" s="79"/>
      <c r="PFG37" s="80"/>
      <c r="PFH37" s="79"/>
      <c r="PFI37" s="80"/>
      <c r="PFJ37" s="82"/>
      <c r="PFK37" s="80"/>
      <c r="PFL37" s="79"/>
      <c r="PFM37" s="86"/>
      <c r="PFN37" s="78"/>
      <c r="PFO37" s="78"/>
      <c r="PFP37" s="81"/>
      <c r="PFQ37" s="79"/>
      <c r="PFR37" s="80"/>
      <c r="PFS37" s="79"/>
      <c r="PFT37" s="80"/>
      <c r="PFU37" s="79"/>
      <c r="PFV37" s="80"/>
      <c r="PFW37" s="79"/>
      <c r="PFX37" s="80"/>
      <c r="PFY37" s="79"/>
      <c r="PFZ37" s="80"/>
      <c r="PGA37" s="79"/>
      <c r="PGB37" s="80"/>
      <c r="PGC37" s="79"/>
      <c r="PGD37" s="80"/>
      <c r="PGE37" s="82"/>
      <c r="PGF37" s="80"/>
      <c r="PGG37" s="79"/>
      <c r="PGH37" s="86"/>
      <c r="PGI37" s="78"/>
      <c r="PGJ37" s="78"/>
      <c r="PGK37" s="81"/>
      <c r="PGL37" s="79"/>
      <c r="PGM37" s="80"/>
      <c r="PGN37" s="79"/>
      <c r="PGO37" s="80"/>
      <c r="PGP37" s="79"/>
      <c r="PGQ37" s="80"/>
      <c r="PGR37" s="79"/>
      <c r="PGS37" s="80"/>
      <c r="PGT37" s="79"/>
      <c r="PGU37" s="80"/>
      <c r="PGV37" s="79"/>
      <c r="PGW37" s="80"/>
      <c r="PGX37" s="79"/>
      <c r="PGY37" s="80"/>
      <c r="PGZ37" s="82"/>
      <c r="PHA37" s="80"/>
      <c r="PHB37" s="79"/>
      <c r="PHC37" s="86"/>
      <c r="PHD37" s="78"/>
      <c r="PHE37" s="78"/>
      <c r="PHF37" s="81"/>
      <c r="PHG37" s="79"/>
      <c r="PHH37" s="80"/>
      <c r="PHI37" s="79"/>
      <c r="PHJ37" s="80"/>
      <c r="PHK37" s="79"/>
      <c r="PHL37" s="80"/>
      <c r="PHM37" s="79"/>
      <c r="PHN37" s="80"/>
      <c r="PHO37" s="79"/>
      <c r="PHP37" s="80"/>
      <c r="PHQ37" s="79"/>
      <c r="PHR37" s="80"/>
      <c r="PHS37" s="79"/>
      <c r="PHT37" s="80"/>
      <c r="PHU37" s="82"/>
      <c r="PHV37" s="80"/>
      <c r="PHW37" s="79"/>
      <c r="PHX37" s="86"/>
      <c r="PHY37" s="78"/>
      <c r="PHZ37" s="78"/>
      <c r="PIA37" s="81"/>
      <c r="PIB37" s="79"/>
      <c r="PIC37" s="80"/>
      <c r="PID37" s="79"/>
      <c r="PIE37" s="80"/>
      <c r="PIF37" s="79"/>
      <c r="PIG37" s="80"/>
      <c r="PIH37" s="79"/>
      <c r="PII37" s="80"/>
      <c r="PIJ37" s="79"/>
      <c r="PIK37" s="80"/>
      <c r="PIL37" s="79"/>
      <c r="PIM37" s="80"/>
      <c r="PIN37" s="79"/>
      <c r="PIO37" s="80"/>
      <c r="PIP37" s="82"/>
      <c r="PIQ37" s="80"/>
      <c r="PIR37" s="79"/>
      <c r="PIS37" s="86"/>
      <c r="PIT37" s="78"/>
      <c r="PIU37" s="78"/>
      <c r="PIV37" s="81"/>
      <c r="PIW37" s="79"/>
      <c r="PIX37" s="80"/>
      <c r="PIY37" s="79"/>
      <c r="PIZ37" s="80"/>
      <c r="PJA37" s="79"/>
      <c r="PJB37" s="80"/>
      <c r="PJC37" s="79"/>
      <c r="PJD37" s="80"/>
      <c r="PJE37" s="79"/>
      <c r="PJF37" s="80"/>
      <c r="PJG37" s="79"/>
      <c r="PJH37" s="80"/>
      <c r="PJI37" s="79"/>
      <c r="PJJ37" s="80"/>
      <c r="PJK37" s="82"/>
      <c r="PJL37" s="80"/>
      <c r="PJM37" s="79"/>
      <c r="PJN37" s="86"/>
      <c r="PJO37" s="78"/>
      <c r="PJP37" s="78"/>
      <c r="PJQ37" s="81"/>
      <c r="PJR37" s="79"/>
      <c r="PJS37" s="80"/>
      <c r="PJT37" s="79"/>
      <c r="PJU37" s="80"/>
      <c r="PJV37" s="79"/>
      <c r="PJW37" s="80"/>
      <c r="PJX37" s="79"/>
      <c r="PJY37" s="80"/>
      <c r="PJZ37" s="79"/>
      <c r="PKA37" s="80"/>
      <c r="PKB37" s="79"/>
      <c r="PKC37" s="80"/>
      <c r="PKD37" s="79"/>
      <c r="PKE37" s="80"/>
      <c r="PKF37" s="82"/>
      <c r="PKG37" s="80"/>
      <c r="PKH37" s="79"/>
      <c r="PKI37" s="86"/>
      <c r="PKJ37" s="78"/>
      <c r="PKK37" s="78"/>
      <c r="PKL37" s="81"/>
      <c r="PKM37" s="79"/>
      <c r="PKN37" s="80"/>
      <c r="PKO37" s="79"/>
      <c r="PKP37" s="80"/>
      <c r="PKQ37" s="79"/>
      <c r="PKR37" s="80"/>
      <c r="PKS37" s="79"/>
      <c r="PKT37" s="80"/>
      <c r="PKU37" s="79"/>
      <c r="PKV37" s="80"/>
      <c r="PKW37" s="79"/>
      <c r="PKX37" s="80"/>
      <c r="PKY37" s="79"/>
      <c r="PKZ37" s="80"/>
      <c r="PLA37" s="82"/>
      <c r="PLB37" s="80"/>
      <c r="PLC37" s="79"/>
      <c r="PLD37" s="86"/>
      <c r="PLE37" s="78"/>
      <c r="PLF37" s="78"/>
      <c r="PLG37" s="81"/>
      <c r="PLH37" s="79"/>
      <c r="PLI37" s="80"/>
      <c r="PLJ37" s="79"/>
      <c r="PLK37" s="80"/>
      <c r="PLL37" s="79"/>
      <c r="PLM37" s="80"/>
      <c r="PLN37" s="79"/>
      <c r="PLO37" s="80"/>
      <c r="PLP37" s="79"/>
      <c r="PLQ37" s="80"/>
      <c r="PLR37" s="79"/>
      <c r="PLS37" s="80"/>
      <c r="PLT37" s="79"/>
      <c r="PLU37" s="80"/>
      <c r="PLV37" s="82"/>
      <c r="PLW37" s="80"/>
      <c r="PLX37" s="79"/>
      <c r="PLY37" s="86"/>
      <c r="PLZ37" s="78"/>
      <c r="PMA37" s="78"/>
      <c r="PMB37" s="81"/>
      <c r="PMC37" s="79"/>
      <c r="PMD37" s="80"/>
      <c r="PME37" s="79"/>
      <c r="PMF37" s="80"/>
      <c r="PMG37" s="79"/>
      <c r="PMH37" s="80"/>
      <c r="PMI37" s="79"/>
      <c r="PMJ37" s="80"/>
      <c r="PMK37" s="79"/>
      <c r="PML37" s="80"/>
      <c r="PMM37" s="79"/>
      <c r="PMN37" s="80"/>
      <c r="PMO37" s="79"/>
      <c r="PMP37" s="80"/>
      <c r="PMQ37" s="82"/>
      <c r="PMR37" s="80"/>
      <c r="PMS37" s="79"/>
      <c r="PMT37" s="86"/>
      <c r="PMU37" s="78"/>
      <c r="PMV37" s="78"/>
      <c r="PMW37" s="81"/>
      <c r="PMX37" s="79"/>
      <c r="PMY37" s="80"/>
      <c r="PMZ37" s="79"/>
      <c r="PNA37" s="80"/>
      <c r="PNB37" s="79"/>
      <c r="PNC37" s="80"/>
      <c r="PND37" s="79"/>
      <c r="PNE37" s="80"/>
      <c r="PNF37" s="79"/>
      <c r="PNG37" s="80"/>
      <c r="PNH37" s="79"/>
      <c r="PNI37" s="80"/>
      <c r="PNJ37" s="79"/>
      <c r="PNK37" s="80"/>
      <c r="PNL37" s="82"/>
      <c r="PNM37" s="80"/>
      <c r="PNN37" s="79"/>
      <c r="PNO37" s="86"/>
      <c r="PNP37" s="78"/>
      <c r="PNQ37" s="78"/>
      <c r="PNR37" s="81"/>
      <c r="PNS37" s="79"/>
      <c r="PNT37" s="80"/>
      <c r="PNU37" s="79"/>
      <c r="PNV37" s="80"/>
      <c r="PNW37" s="79"/>
      <c r="PNX37" s="80"/>
      <c r="PNY37" s="79"/>
      <c r="PNZ37" s="80"/>
      <c r="POA37" s="79"/>
      <c r="POB37" s="80"/>
      <c r="POC37" s="79"/>
      <c r="POD37" s="80"/>
      <c r="POE37" s="79"/>
      <c r="POF37" s="80"/>
      <c r="POG37" s="82"/>
      <c r="POH37" s="80"/>
      <c r="POI37" s="79"/>
      <c r="POJ37" s="86"/>
      <c r="POK37" s="78"/>
      <c r="POL37" s="78"/>
      <c r="POM37" s="81"/>
      <c r="PON37" s="79"/>
      <c r="POO37" s="80"/>
      <c r="POP37" s="79"/>
      <c r="POQ37" s="80"/>
      <c r="POR37" s="79"/>
      <c r="POS37" s="80"/>
      <c r="POT37" s="79"/>
      <c r="POU37" s="80"/>
      <c r="POV37" s="79"/>
      <c r="POW37" s="80"/>
      <c r="POX37" s="79"/>
      <c r="POY37" s="80"/>
      <c r="POZ37" s="79"/>
      <c r="PPA37" s="80"/>
      <c r="PPB37" s="82"/>
      <c r="PPC37" s="80"/>
      <c r="PPD37" s="79"/>
      <c r="PPE37" s="86"/>
      <c r="PPF37" s="78"/>
      <c r="PPG37" s="78"/>
      <c r="PPH37" s="81"/>
      <c r="PPI37" s="79"/>
      <c r="PPJ37" s="80"/>
      <c r="PPK37" s="79"/>
      <c r="PPL37" s="80"/>
      <c r="PPM37" s="79"/>
      <c r="PPN37" s="80"/>
      <c r="PPO37" s="79"/>
      <c r="PPP37" s="80"/>
      <c r="PPQ37" s="79"/>
      <c r="PPR37" s="80"/>
      <c r="PPS37" s="79"/>
      <c r="PPT37" s="80"/>
      <c r="PPU37" s="79"/>
      <c r="PPV37" s="80"/>
      <c r="PPW37" s="82"/>
      <c r="PPX37" s="80"/>
      <c r="PPY37" s="79"/>
      <c r="PPZ37" s="86"/>
      <c r="PQA37" s="78"/>
      <c r="PQB37" s="78"/>
      <c r="PQC37" s="81"/>
      <c r="PQD37" s="79"/>
      <c r="PQE37" s="80"/>
      <c r="PQF37" s="79"/>
      <c r="PQG37" s="80"/>
      <c r="PQH37" s="79"/>
      <c r="PQI37" s="80"/>
      <c r="PQJ37" s="79"/>
      <c r="PQK37" s="80"/>
      <c r="PQL37" s="79"/>
      <c r="PQM37" s="80"/>
      <c r="PQN37" s="79"/>
      <c r="PQO37" s="80"/>
      <c r="PQP37" s="79"/>
      <c r="PQQ37" s="80"/>
      <c r="PQR37" s="82"/>
      <c r="PQS37" s="80"/>
      <c r="PQT37" s="79"/>
      <c r="PQU37" s="86"/>
      <c r="PQV37" s="78"/>
      <c r="PQW37" s="78"/>
      <c r="PQX37" s="81"/>
      <c r="PQY37" s="79"/>
      <c r="PQZ37" s="80"/>
      <c r="PRA37" s="79"/>
      <c r="PRB37" s="80"/>
      <c r="PRC37" s="79"/>
      <c r="PRD37" s="80"/>
      <c r="PRE37" s="79"/>
      <c r="PRF37" s="80"/>
      <c r="PRG37" s="79"/>
      <c r="PRH37" s="80"/>
      <c r="PRI37" s="79"/>
      <c r="PRJ37" s="80"/>
      <c r="PRK37" s="79"/>
      <c r="PRL37" s="80"/>
      <c r="PRM37" s="82"/>
      <c r="PRN37" s="80"/>
      <c r="PRO37" s="79"/>
      <c r="PRP37" s="86"/>
      <c r="PRQ37" s="78"/>
      <c r="PRR37" s="78"/>
      <c r="PRS37" s="81"/>
      <c r="PRT37" s="79"/>
      <c r="PRU37" s="80"/>
      <c r="PRV37" s="79"/>
      <c r="PRW37" s="80"/>
      <c r="PRX37" s="79"/>
      <c r="PRY37" s="80"/>
      <c r="PRZ37" s="79"/>
      <c r="PSA37" s="80"/>
      <c r="PSB37" s="79"/>
      <c r="PSC37" s="80"/>
      <c r="PSD37" s="79"/>
      <c r="PSE37" s="80"/>
      <c r="PSF37" s="79"/>
      <c r="PSG37" s="80"/>
      <c r="PSH37" s="82"/>
      <c r="PSI37" s="80"/>
      <c r="PSJ37" s="79"/>
      <c r="PSK37" s="86"/>
      <c r="PSL37" s="78"/>
      <c r="PSM37" s="78"/>
      <c r="PSN37" s="81"/>
      <c r="PSO37" s="79"/>
      <c r="PSP37" s="80"/>
      <c r="PSQ37" s="79"/>
      <c r="PSR37" s="80"/>
      <c r="PSS37" s="79"/>
      <c r="PST37" s="80"/>
      <c r="PSU37" s="79"/>
      <c r="PSV37" s="80"/>
      <c r="PSW37" s="79"/>
      <c r="PSX37" s="80"/>
      <c r="PSY37" s="79"/>
      <c r="PSZ37" s="80"/>
      <c r="PTA37" s="79"/>
      <c r="PTB37" s="80"/>
      <c r="PTC37" s="82"/>
      <c r="PTD37" s="80"/>
      <c r="PTE37" s="79"/>
      <c r="PTF37" s="86"/>
      <c r="PTG37" s="78"/>
      <c r="PTH37" s="78"/>
      <c r="PTI37" s="81"/>
      <c r="PTJ37" s="79"/>
      <c r="PTK37" s="80"/>
      <c r="PTL37" s="79"/>
      <c r="PTM37" s="80"/>
      <c r="PTN37" s="79"/>
      <c r="PTO37" s="80"/>
      <c r="PTP37" s="79"/>
      <c r="PTQ37" s="80"/>
      <c r="PTR37" s="79"/>
      <c r="PTS37" s="80"/>
      <c r="PTT37" s="79"/>
      <c r="PTU37" s="80"/>
      <c r="PTV37" s="79"/>
      <c r="PTW37" s="80"/>
      <c r="PTX37" s="82"/>
      <c r="PTY37" s="80"/>
      <c r="PTZ37" s="79"/>
      <c r="PUA37" s="86"/>
      <c r="PUB37" s="78"/>
      <c r="PUC37" s="78"/>
      <c r="PUD37" s="81"/>
      <c r="PUE37" s="79"/>
      <c r="PUF37" s="80"/>
      <c r="PUG37" s="79"/>
      <c r="PUH37" s="80"/>
      <c r="PUI37" s="79"/>
      <c r="PUJ37" s="80"/>
      <c r="PUK37" s="79"/>
      <c r="PUL37" s="80"/>
      <c r="PUM37" s="79"/>
      <c r="PUN37" s="80"/>
      <c r="PUO37" s="79"/>
      <c r="PUP37" s="80"/>
      <c r="PUQ37" s="79"/>
      <c r="PUR37" s="80"/>
      <c r="PUS37" s="82"/>
      <c r="PUT37" s="80"/>
      <c r="PUU37" s="79"/>
      <c r="PUV37" s="86"/>
      <c r="PUW37" s="78"/>
      <c r="PUX37" s="78"/>
      <c r="PUY37" s="81"/>
      <c r="PUZ37" s="79"/>
      <c r="PVA37" s="80"/>
      <c r="PVB37" s="79"/>
      <c r="PVC37" s="80"/>
      <c r="PVD37" s="79"/>
      <c r="PVE37" s="80"/>
      <c r="PVF37" s="79"/>
      <c r="PVG37" s="80"/>
      <c r="PVH37" s="79"/>
      <c r="PVI37" s="80"/>
      <c r="PVJ37" s="79"/>
      <c r="PVK37" s="80"/>
      <c r="PVL37" s="79"/>
      <c r="PVM37" s="80"/>
      <c r="PVN37" s="82"/>
      <c r="PVO37" s="80"/>
      <c r="PVP37" s="79"/>
      <c r="PVQ37" s="86"/>
      <c r="PVR37" s="78"/>
      <c r="PVS37" s="78"/>
      <c r="PVT37" s="81"/>
      <c r="PVU37" s="79"/>
      <c r="PVV37" s="80"/>
      <c r="PVW37" s="79"/>
      <c r="PVX37" s="80"/>
      <c r="PVY37" s="79"/>
      <c r="PVZ37" s="80"/>
      <c r="PWA37" s="79"/>
      <c r="PWB37" s="80"/>
      <c r="PWC37" s="79"/>
      <c r="PWD37" s="80"/>
      <c r="PWE37" s="79"/>
      <c r="PWF37" s="80"/>
      <c r="PWG37" s="79"/>
      <c r="PWH37" s="80"/>
      <c r="PWI37" s="82"/>
      <c r="PWJ37" s="80"/>
      <c r="PWK37" s="79"/>
      <c r="PWL37" s="86"/>
      <c r="PWM37" s="78"/>
      <c r="PWN37" s="78"/>
      <c r="PWO37" s="81"/>
      <c r="PWP37" s="79"/>
      <c r="PWQ37" s="80"/>
      <c r="PWR37" s="79"/>
      <c r="PWS37" s="80"/>
      <c r="PWT37" s="79"/>
      <c r="PWU37" s="80"/>
      <c r="PWV37" s="79"/>
      <c r="PWW37" s="80"/>
      <c r="PWX37" s="79"/>
      <c r="PWY37" s="80"/>
      <c r="PWZ37" s="79"/>
      <c r="PXA37" s="80"/>
      <c r="PXB37" s="79"/>
      <c r="PXC37" s="80"/>
      <c r="PXD37" s="82"/>
      <c r="PXE37" s="80"/>
      <c r="PXF37" s="79"/>
      <c r="PXG37" s="86"/>
      <c r="PXH37" s="78"/>
      <c r="PXI37" s="78"/>
      <c r="PXJ37" s="81"/>
      <c r="PXK37" s="79"/>
      <c r="PXL37" s="80"/>
      <c r="PXM37" s="79"/>
      <c r="PXN37" s="80"/>
      <c r="PXO37" s="79"/>
      <c r="PXP37" s="80"/>
      <c r="PXQ37" s="79"/>
      <c r="PXR37" s="80"/>
      <c r="PXS37" s="79"/>
      <c r="PXT37" s="80"/>
      <c r="PXU37" s="79"/>
      <c r="PXV37" s="80"/>
      <c r="PXW37" s="79"/>
      <c r="PXX37" s="80"/>
      <c r="PXY37" s="82"/>
      <c r="PXZ37" s="80"/>
      <c r="PYA37" s="79"/>
      <c r="PYB37" s="86"/>
      <c r="PYC37" s="78"/>
      <c r="PYD37" s="78"/>
      <c r="PYE37" s="81"/>
      <c r="PYF37" s="79"/>
      <c r="PYG37" s="80"/>
      <c r="PYH37" s="79"/>
      <c r="PYI37" s="80"/>
      <c r="PYJ37" s="79"/>
      <c r="PYK37" s="80"/>
      <c r="PYL37" s="79"/>
      <c r="PYM37" s="80"/>
      <c r="PYN37" s="79"/>
      <c r="PYO37" s="80"/>
      <c r="PYP37" s="79"/>
      <c r="PYQ37" s="80"/>
      <c r="PYR37" s="79"/>
      <c r="PYS37" s="80"/>
      <c r="PYT37" s="82"/>
      <c r="PYU37" s="80"/>
      <c r="PYV37" s="79"/>
      <c r="PYW37" s="86"/>
      <c r="PYX37" s="78"/>
      <c r="PYY37" s="78"/>
      <c r="PYZ37" s="81"/>
      <c r="PZA37" s="79"/>
      <c r="PZB37" s="80"/>
      <c r="PZC37" s="79"/>
      <c r="PZD37" s="80"/>
      <c r="PZE37" s="79"/>
      <c r="PZF37" s="80"/>
      <c r="PZG37" s="79"/>
      <c r="PZH37" s="80"/>
      <c r="PZI37" s="79"/>
      <c r="PZJ37" s="80"/>
      <c r="PZK37" s="79"/>
      <c r="PZL37" s="80"/>
      <c r="PZM37" s="79"/>
      <c r="PZN37" s="80"/>
      <c r="PZO37" s="82"/>
      <c r="PZP37" s="80"/>
      <c r="PZQ37" s="79"/>
      <c r="PZR37" s="86"/>
      <c r="PZS37" s="78"/>
      <c r="PZT37" s="78"/>
      <c r="PZU37" s="81"/>
      <c r="PZV37" s="79"/>
      <c r="PZW37" s="80"/>
      <c r="PZX37" s="79"/>
      <c r="PZY37" s="80"/>
      <c r="PZZ37" s="79"/>
      <c r="QAA37" s="80"/>
      <c r="QAB37" s="79"/>
      <c r="QAC37" s="80"/>
      <c r="QAD37" s="79"/>
      <c r="QAE37" s="80"/>
      <c r="QAF37" s="79"/>
      <c r="QAG37" s="80"/>
      <c r="QAH37" s="79"/>
      <c r="QAI37" s="80"/>
      <c r="QAJ37" s="82"/>
      <c r="QAK37" s="80"/>
      <c r="QAL37" s="79"/>
      <c r="QAM37" s="86"/>
      <c r="QAN37" s="78"/>
      <c r="QAO37" s="78"/>
      <c r="QAP37" s="81"/>
      <c r="QAQ37" s="79"/>
      <c r="QAR37" s="80"/>
      <c r="QAS37" s="79"/>
      <c r="QAT37" s="80"/>
      <c r="QAU37" s="79"/>
      <c r="QAV37" s="80"/>
      <c r="QAW37" s="79"/>
      <c r="QAX37" s="80"/>
      <c r="QAY37" s="79"/>
      <c r="QAZ37" s="80"/>
      <c r="QBA37" s="79"/>
      <c r="QBB37" s="80"/>
      <c r="QBC37" s="79"/>
      <c r="QBD37" s="80"/>
      <c r="QBE37" s="82"/>
      <c r="QBF37" s="80"/>
      <c r="QBG37" s="79"/>
      <c r="QBH37" s="86"/>
      <c r="QBI37" s="78"/>
      <c r="QBJ37" s="78"/>
      <c r="QBK37" s="81"/>
      <c r="QBL37" s="79"/>
      <c r="QBM37" s="80"/>
      <c r="QBN37" s="79"/>
      <c r="QBO37" s="80"/>
      <c r="QBP37" s="79"/>
      <c r="QBQ37" s="80"/>
      <c r="QBR37" s="79"/>
      <c r="QBS37" s="80"/>
      <c r="QBT37" s="79"/>
      <c r="QBU37" s="80"/>
      <c r="QBV37" s="79"/>
      <c r="QBW37" s="80"/>
      <c r="QBX37" s="79"/>
      <c r="QBY37" s="80"/>
      <c r="QBZ37" s="82"/>
      <c r="QCA37" s="80"/>
      <c r="QCB37" s="79"/>
      <c r="QCC37" s="86"/>
      <c r="QCD37" s="78"/>
      <c r="QCE37" s="78"/>
      <c r="QCF37" s="81"/>
      <c r="QCG37" s="79"/>
      <c r="QCH37" s="80"/>
      <c r="QCI37" s="79"/>
      <c r="QCJ37" s="80"/>
      <c r="QCK37" s="79"/>
      <c r="QCL37" s="80"/>
      <c r="QCM37" s="79"/>
      <c r="QCN37" s="80"/>
      <c r="QCO37" s="79"/>
      <c r="QCP37" s="80"/>
      <c r="QCQ37" s="79"/>
      <c r="QCR37" s="80"/>
      <c r="QCS37" s="79"/>
      <c r="QCT37" s="80"/>
      <c r="QCU37" s="82"/>
      <c r="QCV37" s="80"/>
      <c r="QCW37" s="79"/>
      <c r="QCX37" s="86"/>
      <c r="QCY37" s="78"/>
      <c r="QCZ37" s="78"/>
      <c r="QDA37" s="81"/>
      <c r="QDB37" s="79"/>
      <c r="QDC37" s="80"/>
      <c r="QDD37" s="79"/>
      <c r="QDE37" s="80"/>
      <c r="QDF37" s="79"/>
      <c r="QDG37" s="80"/>
      <c r="QDH37" s="79"/>
      <c r="QDI37" s="80"/>
      <c r="QDJ37" s="79"/>
      <c r="QDK37" s="80"/>
      <c r="QDL37" s="79"/>
      <c r="QDM37" s="80"/>
      <c r="QDN37" s="79"/>
      <c r="QDO37" s="80"/>
      <c r="QDP37" s="82"/>
      <c r="QDQ37" s="80"/>
      <c r="QDR37" s="79"/>
      <c r="QDS37" s="86"/>
      <c r="QDT37" s="78"/>
      <c r="QDU37" s="78"/>
      <c r="QDV37" s="81"/>
      <c r="QDW37" s="79"/>
      <c r="QDX37" s="80"/>
      <c r="QDY37" s="79"/>
      <c r="QDZ37" s="80"/>
      <c r="QEA37" s="79"/>
      <c r="QEB37" s="80"/>
      <c r="QEC37" s="79"/>
      <c r="QED37" s="80"/>
      <c r="QEE37" s="79"/>
      <c r="QEF37" s="80"/>
      <c r="QEG37" s="79"/>
      <c r="QEH37" s="80"/>
      <c r="QEI37" s="79"/>
      <c r="QEJ37" s="80"/>
      <c r="QEK37" s="82"/>
      <c r="QEL37" s="80"/>
      <c r="QEM37" s="79"/>
      <c r="QEN37" s="86"/>
      <c r="QEO37" s="78"/>
      <c r="QEP37" s="78"/>
      <c r="QEQ37" s="81"/>
      <c r="QER37" s="79"/>
      <c r="QES37" s="80"/>
      <c r="QET37" s="79"/>
      <c r="QEU37" s="80"/>
      <c r="QEV37" s="79"/>
      <c r="QEW37" s="80"/>
      <c r="QEX37" s="79"/>
      <c r="QEY37" s="80"/>
      <c r="QEZ37" s="79"/>
      <c r="QFA37" s="80"/>
      <c r="QFB37" s="79"/>
      <c r="QFC37" s="80"/>
      <c r="QFD37" s="79"/>
      <c r="QFE37" s="80"/>
      <c r="QFF37" s="82"/>
      <c r="QFG37" s="80"/>
      <c r="QFH37" s="79"/>
      <c r="QFI37" s="86"/>
      <c r="QFJ37" s="78"/>
      <c r="QFK37" s="78"/>
      <c r="QFL37" s="81"/>
      <c r="QFM37" s="79"/>
      <c r="QFN37" s="80"/>
      <c r="QFO37" s="79"/>
      <c r="QFP37" s="80"/>
      <c r="QFQ37" s="79"/>
      <c r="QFR37" s="80"/>
      <c r="QFS37" s="79"/>
      <c r="QFT37" s="80"/>
      <c r="QFU37" s="79"/>
      <c r="QFV37" s="80"/>
      <c r="QFW37" s="79"/>
      <c r="QFX37" s="80"/>
      <c r="QFY37" s="79"/>
      <c r="QFZ37" s="80"/>
      <c r="QGA37" s="82"/>
      <c r="QGB37" s="80"/>
      <c r="QGC37" s="79"/>
      <c r="QGD37" s="86"/>
      <c r="QGE37" s="78"/>
      <c r="QGF37" s="78"/>
      <c r="QGG37" s="81"/>
      <c r="QGH37" s="79"/>
      <c r="QGI37" s="80"/>
      <c r="QGJ37" s="79"/>
      <c r="QGK37" s="80"/>
      <c r="QGL37" s="79"/>
      <c r="QGM37" s="80"/>
      <c r="QGN37" s="79"/>
      <c r="QGO37" s="80"/>
      <c r="QGP37" s="79"/>
      <c r="QGQ37" s="80"/>
      <c r="QGR37" s="79"/>
      <c r="QGS37" s="80"/>
      <c r="QGT37" s="79"/>
      <c r="QGU37" s="80"/>
      <c r="QGV37" s="82"/>
      <c r="QGW37" s="80"/>
      <c r="QGX37" s="79"/>
      <c r="QGY37" s="86"/>
      <c r="QGZ37" s="78"/>
      <c r="QHA37" s="78"/>
      <c r="QHB37" s="81"/>
      <c r="QHC37" s="79"/>
      <c r="QHD37" s="80"/>
      <c r="QHE37" s="79"/>
      <c r="QHF37" s="80"/>
      <c r="QHG37" s="79"/>
      <c r="QHH37" s="80"/>
      <c r="QHI37" s="79"/>
      <c r="QHJ37" s="80"/>
      <c r="QHK37" s="79"/>
      <c r="QHL37" s="80"/>
      <c r="QHM37" s="79"/>
      <c r="QHN37" s="80"/>
      <c r="QHO37" s="79"/>
      <c r="QHP37" s="80"/>
      <c r="QHQ37" s="82"/>
      <c r="QHR37" s="80"/>
      <c r="QHS37" s="79"/>
      <c r="QHT37" s="86"/>
      <c r="QHU37" s="78"/>
      <c r="QHV37" s="78"/>
      <c r="QHW37" s="81"/>
      <c r="QHX37" s="79"/>
      <c r="QHY37" s="80"/>
      <c r="QHZ37" s="79"/>
      <c r="QIA37" s="80"/>
      <c r="QIB37" s="79"/>
      <c r="QIC37" s="80"/>
      <c r="QID37" s="79"/>
      <c r="QIE37" s="80"/>
      <c r="QIF37" s="79"/>
      <c r="QIG37" s="80"/>
      <c r="QIH37" s="79"/>
      <c r="QII37" s="80"/>
      <c r="QIJ37" s="79"/>
      <c r="QIK37" s="80"/>
      <c r="QIL37" s="82"/>
      <c r="QIM37" s="80"/>
      <c r="QIN37" s="79"/>
      <c r="QIO37" s="86"/>
      <c r="QIP37" s="78"/>
      <c r="QIQ37" s="78"/>
      <c r="QIR37" s="81"/>
      <c r="QIS37" s="79"/>
      <c r="QIT37" s="80"/>
      <c r="QIU37" s="79"/>
      <c r="QIV37" s="80"/>
      <c r="QIW37" s="79"/>
      <c r="QIX37" s="80"/>
      <c r="QIY37" s="79"/>
      <c r="QIZ37" s="80"/>
      <c r="QJA37" s="79"/>
      <c r="QJB37" s="80"/>
      <c r="QJC37" s="79"/>
      <c r="QJD37" s="80"/>
      <c r="QJE37" s="79"/>
      <c r="QJF37" s="80"/>
      <c r="QJG37" s="82"/>
      <c r="QJH37" s="80"/>
      <c r="QJI37" s="79"/>
      <c r="QJJ37" s="86"/>
      <c r="QJK37" s="78"/>
      <c r="QJL37" s="78"/>
      <c r="QJM37" s="81"/>
      <c r="QJN37" s="79"/>
      <c r="QJO37" s="80"/>
      <c r="QJP37" s="79"/>
      <c r="QJQ37" s="80"/>
      <c r="QJR37" s="79"/>
      <c r="QJS37" s="80"/>
      <c r="QJT37" s="79"/>
      <c r="QJU37" s="80"/>
      <c r="QJV37" s="79"/>
      <c r="QJW37" s="80"/>
      <c r="QJX37" s="79"/>
      <c r="QJY37" s="80"/>
      <c r="QJZ37" s="79"/>
      <c r="QKA37" s="80"/>
      <c r="QKB37" s="82"/>
      <c r="QKC37" s="80"/>
      <c r="QKD37" s="79"/>
      <c r="QKE37" s="86"/>
      <c r="QKF37" s="78"/>
      <c r="QKG37" s="78"/>
      <c r="QKH37" s="81"/>
      <c r="QKI37" s="79"/>
      <c r="QKJ37" s="80"/>
      <c r="QKK37" s="79"/>
      <c r="QKL37" s="80"/>
      <c r="QKM37" s="79"/>
      <c r="QKN37" s="80"/>
      <c r="QKO37" s="79"/>
      <c r="QKP37" s="80"/>
      <c r="QKQ37" s="79"/>
      <c r="QKR37" s="80"/>
      <c r="QKS37" s="79"/>
      <c r="QKT37" s="80"/>
      <c r="QKU37" s="79"/>
      <c r="QKV37" s="80"/>
      <c r="QKW37" s="82"/>
      <c r="QKX37" s="80"/>
      <c r="QKY37" s="79"/>
      <c r="QKZ37" s="86"/>
      <c r="QLA37" s="78"/>
      <c r="QLB37" s="78"/>
      <c r="QLC37" s="81"/>
      <c r="QLD37" s="79"/>
      <c r="QLE37" s="80"/>
      <c r="QLF37" s="79"/>
      <c r="QLG37" s="80"/>
      <c r="QLH37" s="79"/>
      <c r="QLI37" s="80"/>
      <c r="QLJ37" s="79"/>
      <c r="QLK37" s="80"/>
      <c r="QLL37" s="79"/>
      <c r="QLM37" s="80"/>
      <c r="QLN37" s="79"/>
      <c r="QLO37" s="80"/>
      <c r="QLP37" s="79"/>
      <c r="QLQ37" s="80"/>
      <c r="QLR37" s="82"/>
      <c r="QLS37" s="80"/>
      <c r="QLT37" s="79"/>
      <c r="QLU37" s="86"/>
      <c r="QLV37" s="78"/>
      <c r="QLW37" s="78"/>
      <c r="QLX37" s="81"/>
      <c r="QLY37" s="79"/>
      <c r="QLZ37" s="80"/>
      <c r="QMA37" s="79"/>
      <c r="QMB37" s="80"/>
      <c r="QMC37" s="79"/>
      <c r="QMD37" s="80"/>
      <c r="QME37" s="79"/>
      <c r="QMF37" s="80"/>
      <c r="QMG37" s="79"/>
      <c r="QMH37" s="80"/>
      <c r="QMI37" s="79"/>
      <c r="QMJ37" s="80"/>
      <c r="QMK37" s="79"/>
      <c r="QML37" s="80"/>
      <c r="QMM37" s="82"/>
      <c r="QMN37" s="80"/>
      <c r="QMO37" s="79"/>
      <c r="QMP37" s="86"/>
      <c r="QMQ37" s="78"/>
      <c r="QMR37" s="78"/>
      <c r="QMS37" s="81"/>
      <c r="QMT37" s="79"/>
      <c r="QMU37" s="80"/>
      <c r="QMV37" s="79"/>
      <c r="QMW37" s="80"/>
      <c r="QMX37" s="79"/>
      <c r="QMY37" s="80"/>
      <c r="QMZ37" s="79"/>
      <c r="QNA37" s="80"/>
      <c r="QNB37" s="79"/>
      <c r="QNC37" s="80"/>
      <c r="QND37" s="79"/>
      <c r="QNE37" s="80"/>
      <c r="QNF37" s="79"/>
      <c r="QNG37" s="80"/>
      <c r="QNH37" s="82"/>
      <c r="QNI37" s="80"/>
      <c r="QNJ37" s="79"/>
      <c r="QNK37" s="86"/>
      <c r="QNL37" s="78"/>
      <c r="QNM37" s="78"/>
      <c r="QNN37" s="81"/>
      <c r="QNO37" s="79"/>
      <c r="QNP37" s="80"/>
      <c r="QNQ37" s="79"/>
      <c r="QNR37" s="80"/>
      <c r="QNS37" s="79"/>
      <c r="QNT37" s="80"/>
      <c r="QNU37" s="79"/>
      <c r="QNV37" s="80"/>
      <c r="QNW37" s="79"/>
      <c r="QNX37" s="80"/>
      <c r="QNY37" s="79"/>
      <c r="QNZ37" s="80"/>
      <c r="QOA37" s="79"/>
      <c r="QOB37" s="80"/>
      <c r="QOC37" s="82"/>
      <c r="QOD37" s="80"/>
      <c r="QOE37" s="79"/>
      <c r="QOF37" s="86"/>
      <c r="QOG37" s="78"/>
      <c r="QOH37" s="78"/>
      <c r="QOI37" s="81"/>
      <c r="QOJ37" s="79"/>
      <c r="QOK37" s="80"/>
      <c r="QOL37" s="79"/>
      <c r="QOM37" s="80"/>
      <c r="QON37" s="79"/>
      <c r="QOO37" s="80"/>
      <c r="QOP37" s="79"/>
      <c r="QOQ37" s="80"/>
      <c r="QOR37" s="79"/>
      <c r="QOS37" s="80"/>
      <c r="QOT37" s="79"/>
      <c r="QOU37" s="80"/>
      <c r="QOV37" s="79"/>
      <c r="QOW37" s="80"/>
      <c r="QOX37" s="82"/>
      <c r="QOY37" s="80"/>
      <c r="QOZ37" s="79"/>
      <c r="QPA37" s="86"/>
      <c r="QPB37" s="78"/>
      <c r="QPC37" s="78"/>
      <c r="QPD37" s="81"/>
      <c r="QPE37" s="79"/>
      <c r="QPF37" s="80"/>
      <c r="QPG37" s="79"/>
      <c r="QPH37" s="80"/>
      <c r="QPI37" s="79"/>
      <c r="QPJ37" s="80"/>
      <c r="QPK37" s="79"/>
      <c r="QPL37" s="80"/>
      <c r="QPM37" s="79"/>
      <c r="QPN37" s="80"/>
      <c r="QPO37" s="79"/>
      <c r="QPP37" s="80"/>
      <c r="QPQ37" s="79"/>
      <c r="QPR37" s="80"/>
      <c r="QPS37" s="82"/>
      <c r="QPT37" s="80"/>
      <c r="QPU37" s="79"/>
      <c r="QPV37" s="86"/>
      <c r="QPW37" s="78"/>
      <c r="QPX37" s="78"/>
      <c r="QPY37" s="81"/>
      <c r="QPZ37" s="79"/>
      <c r="QQA37" s="80"/>
      <c r="QQB37" s="79"/>
      <c r="QQC37" s="80"/>
      <c r="QQD37" s="79"/>
      <c r="QQE37" s="80"/>
      <c r="QQF37" s="79"/>
      <c r="QQG37" s="80"/>
      <c r="QQH37" s="79"/>
      <c r="QQI37" s="80"/>
      <c r="QQJ37" s="79"/>
      <c r="QQK37" s="80"/>
      <c r="QQL37" s="79"/>
      <c r="QQM37" s="80"/>
      <c r="QQN37" s="82"/>
      <c r="QQO37" s="80"/>
      <c r="QQP37" s="79"/>
      <c r="QQQ37" s="86"/>
      <c r="QQR37" s="78"/>
      <c r="QQS37" s="78"/>
      <c r="QQT37" s="81"/>
      <c r="QQU37" s="79"/>
      <c r="QQV37" s="80"/>
      <c r="QQW37" s="79"/>
      <c r="QQX37" s="80"/>
      <c r="QQY37" s="79"/>
      <c r="QQZ37" s="80"/>
      <c r="QRA37" s="79"/>
      <c r="QRB37" s="80"/>
      <c r="QRC37" s="79"/>
      <c r="QRD37" s="80"/>
      <c r="QRE37" s="79"/>
      <c r="QRF37" s="80"/>
      <c r="QRG37" s="79"/>
      <c r="QRH37" s="80"/>
      <c r="QRI37" s="82"/>
      <c r="QRJ37" s="80"/>
      <c r="QRK37" s="79"/>
      <c r="QRL37" s="86"/>
      <c r="QRM37" s="78"/>
      <c r="QRN37" s="78"/>
      <c r="QRO37" s="81"/>
      <c r="QRP37" s="79"/>
      <c r="QRQ37" s="80"/>
      <c r="QRR37" s="79"/>
      <c r="QRS37" s="80"/>
      <c r="QRT37" s="79"/>
      <c r="QRU37" s="80"/>
      <c r="QRV37" s="79"/>
      <c r="QRW37" s="80"/>
      <c r="QRX37" s="79"/>
      <c r="QRY37" s="80"/>
      <c r="QRZ37" s="79"/>
      <c r="QSA37" s="80"/>
      <c r="QSB37" s="79"/>
      <c r="QSC37" s="80"/>
      <c r="QSD37" s="82"/>
      <c r="QSE37" s="80"/>
      <c r="QSF37" s="79"/>
      <c r="QSG37" s="86"/>
      <c r="QSH37" s="78"/>
      <c r="QSI37" s="78"/>
      <c r="QSJ37" s="81"/>
      <c r="QSK37" s="79"/>
      <c r="QSL37" s="80"/>
      <c r="QSM37" s="79"/>
      <c r="QSN37" s="80"/>
      <c r="QSO37" s="79"/>
      <c r="QSP37" s="80"/>
      <c r="QSQ37" s="79"/>
      <c r="QSR37" s="80"/>
      <c r="QSS37" s="79"/>
      <c r="QST37" s="80"/>
      <c r="QSU37" s="79"/>
      <c r="QSV37" s="80"/>
      <c r="QSW37" s="79"/>
      <c r="QSX37" s="80"/>
      <c r="QSY37" s="82"/>
      <c r="QSZ37" s="80"/>
      <c r="QTA37" s="79"/>
      <c r="QTB37" s="86"/>
      <c r="QTC37" s="78"/>
      <c r="QTD37" s="78"/>
      <c r="QTE37" s="81"/>
      <c r="QTF37" s="79"/>
      <c r="QTG37" s="80"/>
      <c r="QTH37" s="79"/>
      <c r="QTI37" s="80"/>
      <c r="QTJ37" s="79"/>
      <c r="QTK37" s="80"/>
      <c r="QTL37" s="79"/>
      <c r="QTM37" s="80"/>
      <c r="QTN37" s="79"/>
      <c r="QTO37" s="80"/>
      <c r="QTP37" s="79"/>
      <c r="QTQ37" s="80"/>
      <c r="QTR37" s="79"/>
      <c r="QTS37" s="80"/>
      <c r="QTT37" s="82"/>
      <c r="QTU37" s="80"/>
      <c r="QTV37" s="79"/>
      <c r="QTW37" s="86"/>
      <c r="QTX37" s="78"/>
      <c r="QTY37" s="78"/>
      <c r="QTZ37" s="81"/>
      <c r="QUA37" s="79"/>
      <c r="QUB37" s="80"/>
      <c r="QUC37" s="79"/>
      <c r="QUD37" s="80"/>
      <c r="QUE37" s="79"/>
      <c r="QUF37" s="80"/>
      <c r="QUG37" s="79"/>
      <c r="QUH37" s="80"/>
      <c r="QUI37" s="79"/>
      <c r="QUJ37" s="80"/>
      <c r="QUK37" s="79"/>
      <c r="QUL37" s="80"/>
      <c r="QUM37" s="79"/>
      <c r="QUN37" s="80"/>
      <c r="QUO37" s="82"/>
      <c r="QUP37" s="80"/>
      <c r="QUQ37" s="79"/>
      <c r="QUR37" s="86"/>
      <c r="QUS37" s="78"/>
      <c r="QUT37" s="78"/>
      <c r="QUU37" s="81"/>
      <c r="QUV37" s="79"/>
      <c r="QUW37" s="80"/>
      <c r="QUX37" s="79"/>
      <c r="QUY37" s="80"/>
      <c r="QUZ37" s="79"/>
      <c r="QVA37" s="80"/>
      <c r="QVB37" s="79"/>
      <c r="QVC37" s="80"/>
      <c r="QVD37" s="79"/>
      <c r="QVE37" s="80"/>
      <c r="QVF37" s="79"/>
      <c r="QVG37" s="80"/>
      <c r="QVH37" s="79"/>
      <c r="QVI37" s="80"/>
      <c r="QVJ37" s="82"/>
      <c r="QVK37" s="80"/>
      <c r="QVL37" s="79"/>
      <c r="QVM37" s="86"/>
      <c r="QVN37" s="78"/>
      <c r="QVO37" s="78"/>
      <c r="QVP37" s="81"/>
      <c r="QVQ37" s="79"/>
      <c r="QVR37" s="80"/>
      <c r="QVS37" s="79"/>
      <c r="QVT37" s="80"/>
      <c r="QVU37" s="79"/>
      <c r="QVV37" s="80"/>
      <c r="QVW37" s="79"/>
      <c r="QVX37" s="80"/>
      <c r="QVY37" s="79"/>
      <c r="QVZ37" s="80"/>
      <c r="QWA37" s="79"/>
      <c r="QWB37" s="80"/>
      <c r="QWC37" s="79"/>
      <c r="QWD37" s="80"/>
      <c r="QWE37" s="82"/>
      <c r="QWF37" s="80"/>
      <c r="QWG37" s="79"/>
      <c r="QWH37" s="86"/>
      <c r="QWI37" s="78"/>
      <c r="QWJ37" s="78"/>
      <c r="QWK37" s="81"/>
      <c r="QWL37" s="79"/>
      <c r="QWM37" s="80"/>
      <c r="QWN37" s="79"/>
      <c r="QWO37" s="80"/>
      <c r="QWP37" s="79"/>
      <c r="QWQ37" s="80"/>
      <c r="QWR37" s="79"/>
      <c r="QWS37" s="80"/>
      <c r="QWT37" s="79"/>
      <c r="QWU37" s="80"/>
      <c r="QWV37" s="79"/>
      <c r="QWW37" s="80"/>
      <c r="QWX37" s="79"/>
      <c r="QWY37" s="80"/>
      <c r="QWZ37" s="82"/>
      <c r="QXA37" s="80"/>
      <c r="QXB37" s="79"/>
      <c r="QXC37" s="86"/>
      <c r="QXD37" s="78"/>
      <c r="QXE37" s="78"/>
      <c r="QXF37" s="81"/>
      <c r="QXG37" s="79"/>
      <c r="QXH37" s="80"/>
      <c r="QXI37" s="79"/>
      <c r="QXJ37" s="80"/>
      <c r="QXK37" s="79"/>
      <c r="QXL37" s="80"/>
      <c r="QXM37" s="79"/>
      <c r="QXN37" s="80"/>
      <c r="QXO37" s="79"/>
      <c r="QXP37" s="80"/>
      <c r="QXQ37" s="79"/>
      <c r="QXR37" s="80"/>
      <c r="QXS37" s="79"/>
      <c r="QXT37" s="80"/>
      <c r="QXU37" s="82"/>
      <c r="QXV37" s="80"/>
      <c r="QXW37" s="79"/>
      <c r="QXX37" s="86"/>
      <c r="QXY37" s="78"/>
      <c r="QXZ37" s="78"/>
      <c r="QYA37" s="81"/>
      <c r="QYB37" s="79"/>
      <c r="QYC37" s="80"/>
      <c r="QYD37" s="79"/>
      <c r="QYE37" s="80"/>
      <c r="QYF37" s="79"/>
      <c r="QYG37" s="80"/>
      <c r="QYH37" s="79"/>
      <c r="QYI37" s="80"/>
      <c r="QYJ37" s="79"/>
      <c r="QYK37" s="80"/>
      <c r="QYL37" s="79"/>
      <c r="QYM37" s="80"/>
      <c r="QYN37" s="79"/>
      <c r="QYO37" s="80"/>
      <c r="QYP37" s="82"/>
      <c r="QYQ37" s="80"/>
      <c r="QYR37" s="79"/>
      <c r="QYS37" s="86"/>
      <c r="QYT37" s="78"/>
      <c r="QYU37" s="78"/>
      <c r="QYV37" s="81"/>
      <c r="QYW37" s="79"/>
      <c r="QYX37" s="80"/>
      <c r="QYY37" s="79"/>
      <c r="QYZ37" s="80"/>
      <c r="QZA37" s="79"/>
      <c r="QZB37" s="80"/>
      <c r="QZC37" s="79"/>
      <c r="QZD37" s="80"/>
      <c r="QZE37" s="79"/>
      <c r="QZF37" s="80"/>
      <c r="QZG37" s="79"/>
      <c r="QZH37" s="80"/>
      <c r="QZI37" s="79"/>
      <c r="QZJ37" s="80"/>
      <c r="QZK37" s="82"/>
      <c r="QZL37" s="80"/>
      <c r="QZM37" s="79"/>
      <c r="QZN37" s="86"/>
      <c r="QZO37" s="78"/>
      <c r="QZP37" s="78"/>
      <c r="QZQ37" s="81"/>
      <c r="QZR37" s="79"/>
      <c r="QZS37" s="80"/>
      <c r="QZT37" s="79"/>
      <c r="QZU37" s="80"/>
      <c r="QZV37" s="79"/>
      <c r="QZW37" s="80"/>
      <c r="QZX37" s="79"/>
      <c r="QZY37" s="80"/>
      <c r="QZZ37" s="79"/>
      <c r="RAA37" s="80"/>
      <c r="RAB37" s="79"/>
      <c r="RAC37" s="80"/>
      <c r="RAD37" s="79"/>
      <c r="RAE37" s="80"/>
      <c r="RAF37" s="82"/>
      <c r="RAG37" s="80"/>
      <c r="RAH37" s="79"/>
      <c r="RAI37" s="86"/>
      <c r="RAJ37" s="78"/>
      <c r="RAK37" s="78"/>
      <c r="RAL37" s="81"/>
      <c r="RAM37" s="79"/>
      <c r="RAN37" s="80"/>
      <c r="RAO37" s="79"/>
      <c r="RAP37" s="80"/>
      <c r="RAQ37" s="79"/>
      <c r="RAR37" s="80"/>
      <c r="RAS37" s="79"/>
      <c r="RAT37" s="80"/>
      <c r="RAU37" s="79"/>
      <c r="RAV37" s="80"/>
      <c r="RAW37" s="79"/>
      <c r="RAX37" s="80"/>
      <c r="RAY37" s="79"/>
      <c r="RAZ37" s="80"/>
      <c r="RBA37" s="82"/>
      <c r="RBB37" s="80"/>
      <c r="RBC37" s="79"/>
      <c r="RBD37" s="86"/>
      <c r="RBE37" s="78"/>
      <c r="RBF37" s="78"/>
      <c r="RBG37" s="81"/>
      <c r="RBH37" s="79"/>
      <c r="RBI37" s="80"/>
      <c r="RBJ37" s="79"/>
      <c r="RBK37" s="80"/>
      <c r="RBL37" s="79"/>
      <c r="RBM37" s="80"/>
      <c r="RBN37" s="79"/>
      <c r="RBO37" s="80"/>
      <c r="RBP37" s="79"/>
      <c r="RBQ37" s="80"/>
      <c r="RBR37" s="79"/>
      <c r="RBS37" s="80"/>
      <c r="RBT37" s="79"/>
      <c r="RBU37" s="80"/>
      <c r="RBV37" s="82"/>
      <c r="RBW37" s="80"/>
      <c r="RBX37" s="79"/>
      <c r="RBY37" s="86"/>
      <c r="RBZ37" s="78"/>
      <c r="RCA37" s="78"/>
      <c r="RCB37" s="81"/>
      <c r="RCC37" s="79"/>
      <c r="RCD37" s="80"/>
      <c r="RCE37" s="79"/>
      <c r="RCF37" s="80"/>
      <c r="RCG37" s="79"/>
      <c r="RCH37" s="80"/>
      <c r="RCI37" s="79"/>
      <c r="RCJ37" s="80"/>
      <c r="RCK37" s="79"/>
      <c r="RCL37" s="80"/>
      <c r="RCM37" s="79"/>
      <c r="RCN37" s="80"/>
      <c r="RCO37" s="79"/>
      <c r="RCP37" s="80"/>
      <c r="RCQ37" s="82"/>
      <c r="RCR37" s="80"/>
      <c r="RCS37" s="79"/>
      <c r="RCT37" s="86"/>
      <c r="RCU37" s="78"/>
      <c r="RCV37" s="78"/>
      <c r="RCW37" s="81"/>
      <c r="RCX37" s="79"/>
      <c r="RCY37" s="80"/>
      <c r="RCZ37" s="79"/>
      <c r="RDA37" s="80"/>
      <c r="RDB37" s="79"/>
      <c r="RDC37" s="80"/>
      <c r="RDD37" s="79"/>
      <c r="RDE37" s="80"/>
      <c r="RDF37" s="79"/>
      <c r="RDG37" s="80"/>
      <c r="RDH37" s="79"/>
      <c r="RDI37" s="80"/>
      <c r="RDJ37" s="79"/>
      <c r="RDK37" s="80"/>
      <c r="RDL37" s="82"/>
      <c r="RDM37" s="80"/>
      <c r="RDN37" s="79"/>
      <c r="RDO37" s="86"/>
      <c r="RDP37" s="78"/>
      <c r="RDQ37" s="78"/>
      <c r="RDR37" s="81"/>
      <c r="RDS37" s="79"/>
      <c r="RDT37" s="80"/>
      <c r="RDU37" s="79"/>
      <c r="RDV37" s="80"/>
      <c r="RDW37" s="79"/>
      <c r="RDX37" s="80"/>
      <c r="RDY37" s="79"/>
      <c r="RDZ37" s="80"/>
      <c r="REA37" s="79"/>
      <c r="REB37" s="80"/>
      <c r="REC37" s="79"/>
      <c r="RED37" s="80"/>
      <c r="REE37" s="79"/>
      <c r="REF37" s="80"/>
      <c r="REG37" s="82"/>
      <c r="REH37" s="80"/>
      <c r="REI37" s="79"/>
      <c r="REJ37" s="86"/>
      <c r="REK37" s="78"/>
      <c r="REL37" s="78"/>
      <c r="REM37" s="81"/>
      <c r="REN37" s="79"/>
      <c r="REO37" s="80"/>
      <c r="REP37" s="79"/>
      <c r="REQ37" s="80"/>
      <c r="RER37" s="79"/>
      <c r="RES37" s="80"/>
      <c r="RET37" s="79"/>
      <c r="REU37" s="80"/>
      <c r="REV37" s="79"/>
      <c r="REW37" s="80"/>
      <c r="REX37" s="79"/>
      <c r="REY37" s="80"/>
      <c r="REZ37" s="79"/>
      <c r="RFA37" s="80"/>
      <c r="RFB37" s="82"/>
      <c r="RFC37" s="80"/>
      <c r="RFD37" s="79"/>
      <c r="RFE37" s="86"/>
      <c r="RFF37" s="78"/>
      <c r="RFG37" s="78"/>
      <c r="RFH37" s="81"/>
      <c r="RFI37" s="79"/>
      <c r="RFJ37" s="80"/>
      <c r="RFK37" s="79"/>
      <c r="RFL37" s="80"/>
      <c r="RFM37" s="79"/>
      <c r="RFN37" s="80"/>
      <c r="RFO37" s="79"/>
      <c r="RFP37" s="80"/>
      <c r="RFQ37" s="79"/>
      <c r="RFR37" s="80"/>
      <c r="RFS37" s="79"/>
      <c r="RFT37" s="80"/>
      <c r="RFU37" s="79"/>
      <c r="RFV37" s="80"/>
      <c r="RFW37" s="82"/>
      <c r="RFX37" s="80"/>
      <c r="RFY37" s="79"/>
      <c r="RFZ37" s="86"/>
      <c r="RGA37" s="78"/>
      <c r="RGB37" s="78"/>
      <c r="RGC37" s="81"/>
      <c r="RGD37" s="79"/>
      <c r="RGE37" s="80"/>
      <c r="RGF37" s="79"/>
      <c r="RGG37" s="80"/>
      <c r="RGH37" s="79"/>
      <c r="RGI37" s="80"/>
      <c r="RGJ37" s="79"/>
      <c r="RGK37" s="80"/>
      <c r="RGL37" s="79"/>
      <c r="RGM37" s="80"/>
      <c r="RGN37" s="79"/>
      <c r="RGO37" s="80"/>
      <c r="RGP37" s="79"/>
      <c r="RGQ37" s="80"/>
      <c r="RGR37" s="82"/>
      <c r="RGS37" s="80"/>
      <c r="RGT37" s="79"/>
      <c r="RGU37" s="86"/>
      <c r="RGV37" s="78"/>
      <c r="RGW37" s="78"/>
      <c r="RGX37" s="81"/>
      <c r="RGY37" s="79"/>
      <c r="RGZ37" s="80"/>
      <c r="RHA37" s="79"/>
      <c r="RHB37" s="80"/>
      <c r="RHC37" s="79"/>
      <c r="RHD37" s="80"/>
      <c r="RHE37" s="79"/>
      <c r="RHF37" s="80"/>
      <c r="RHG37" s="79"/>
      <c r="RHH37" s="80"/>
      <c r="RHI37" s="79"/>
      <c r="RHJ37" s="80"/>
      <c r="RHK37" s="79"/>
      <c r="RHL37" s="80"/>
      <c r="RHM37" s="82"/>
      <c r="RHN37" s="80"/>
      <c r="RHO37" s="79"/>
      <c r="RHP37" s="86"/>
      <c r="RHQ37" s="78"/>
      <c r="RHR37" s="78"/>
      <c r="RHS37" s="81"/>
      <c r="RHT37" s="79"/>
      <c r="RHU37" s="80"/>
      <c r="RHV37" s="79"/>
      <c r="RHW37" s="80"/>
      <c r="RHX37" s="79"/>
      <c r="RHY37" s="80"/>
      <c r="RHZ37" s="79"/>
      <c r="RIA37" s="80"/>
      <c r="RIB37" s="79"/>
      <c r="RIC37" s="80"/>
      <c r="RID37" s="79"/>
      <c r="RIE37" s="80"/>
      <c r="RIF37" s="79"/>
      <c r="RIG37" s="80"/>
      <c r="RIH37" s="82"/>
      <c r="RII37" s="80"/>
      <c r="RIJ37" s="79"/>
      <c r="RIK37" s="86"/>
      <c r="RIL37" s="78"/>
      <c r="RIM37" s="78"/>
      <c r="RIN37" s="81"/>
      <c r="RIO37" s="79"/>
      <c r="RIP37" s="80"/>
      <c r="RIQ37" s="79"/>
      <c r="RIR37" s="80"/>
      <c r="RIS37" s="79"/>
      <c r="RIT37" s="80"/>
      <c r="RIU37" s="79"/>
      <c r="RIV37" s="80"/>
      <c r="RIW37" s="79"/>
      <c r="RIX37" s="80"/>
      <c r="RIY37" s="79"/>
      <c r="RIZ37" s="80"/>
      <c r="RJA37" s="79"/>
      <c r="RJB37" s="80"/>
      <c r="RJC37" s="82"/>
      <c r="RJD37" s="80"/>
      <c r="RJE37" s="79"/>
      <c r="RJF37" s="86"/>
      <c r="RJG37" s="78"/>
      <c r="RJH37" s="78"/>
      <c r="RJI37" s="81"/>
      <c r="RJJ37" s="79"/>
      <c r="RJK37" s="80"/>
      <c r="RJL37" s="79"/>
      <c r="RJM37" s="80"/>
      <c r="RJN37" s="79"/>
      <c r="RJO37" s="80"/>
      <c r="RJP37" s="79"/>
      <c r="RJQ37" s="80"/>
      <c r="RJR37" s="79"/>
      <c r="RJS37" s="80"/>
      <c r="RJT37" s="79"/>
      <c r="RJU37" s="80"/>
      <c r="RJV37" s="79"/>
      <c r="RJW37" s="80"/>
      <c r="RJX37" s="82"/>
      <c r="RJY37" s="80"/>
      <c r="RJZ37" s="79"/>
      <c r="RKA37" s="86"/>
      <c r="RKB37" s="78"/>
      <c r="RKC37" s="78"/>
      <c r="RKD37" s="81"/>
      <c r="RKE37" s="79"/>
      <c r="RKF37" s="80"/>
      <c r="RKG37" s="79"/>
      <c r="RKH37" s="80"/>
      <c r="RKI37" s="79"/>
      <c r="RKJ37" s="80"/>
      <c r="RKK37" s="79"/>
      <c r="RKL37" s="80"/>
      <c r="RKM37" s="79"/>
      <c r="RKN37" s="80"/>
      <c r="RKO37" s="79"/>
      <c r="RKP37" s="80"/>
      <c r="RKQ37" s="79"/>
      <c r="RKR37" s="80"/>
      <c r="RKS37" s="82"/>
      <c r="RKT37" s="80"/>
      <c r="RKU37" s="79"/>
      <c r="RKV37" s="86"/>
      <c r="RKW37" s="78"/>
      <c r="RKX37" s="78"/>
      <c r="RKY37" s="81"/>
      <c r="RKZ37" s="79"/>
      <c r="RLA37" s="80"/>
      <c r="RLB37" s="79"/>
      <c r="RLC37" s="80"/>
      <c r="RLD37" s="79"/>
      <c r="RLE37" s="80"/>
      <c r="RLF37" s="79"/>
      <c r="RLG37" s="80"/>
      <c r="RLH37" s="79"/>
      <c r="RLI37" s="80"/>
      <c r="RLJ37" s="79"/>
      <c r="RLK37" s="80"/>
      <c r="RLL37" s="79"/>
      <c r="RLM37" s="80"/>
      <c r="RLN37" s="82"/>
      <c r="RLO37" s="80"/>
      <c r="RLP37" s="79"/>
      <c r="RLQ37" s="86"/>
      <c r="RLR37" s="78"/>
      <c r="RLS37" s="78"/>
      <c r="RLT37" s="81"/>
      <c r="RLU37" s="79"/>
      <c r="RLV37" s="80"/>
      <c r="RLW37" s="79"/>
      <c r="RLX37" s="80"/>
      <c r="RLY37" s="79"/>
      <c r="RLZ37" s="80"/>
      <c r="RMA37" s="79"/>
      <c r="RMB37" s="80"/>
      <c r="RMC37" s="79"/>
      <c r="RMD37" s="80"/>
      <c r="RME37" s="79"/>
      <c r="RMF37" s="80"/>
      <c r="RMG37" s="79"/>
      <c r="RMH37" s="80"/>
      <c r="RMI37" s="82"/>
      <c r="RMJ37" s="80"/>
      <c r="RMK37" s="79"/>
      <c r="RML37" s="86"/>
      <c r="RMM37" s="78"/>
      <c r="RMN37" s="78"/>
      <c r="RMO37" s="81"/>
      <c r="RMP37" s="79"/>
      <c r="RMQ37" s="80"/>
      <c r="RMR37" s="79"/>
      <c r="RMS37" s="80"/>
      <c r="RMT37" s="79"/>
      <c r="RMU37" s="80"/>
      <c r="RMV37" s="79"/>
      <c r="RMW37" s="80"/>
      <c r="RMX37" s="79"/>
      <c r="RMY37" s="80"/>
      <c r="RMZ37" s="79"/>
      <c r="RNA37" s="80"/>
      <c r="RNB37" s="79"/>
      <c r="RNC37" s="80"/>
      <c r="RND37" s="82"/>
      <c r="RNE37" s="80"/>
      <c r="RNF37" s="79"/>
      <c r="RNG37" s="86"/>
      <c r="RNH37" s="78"/>
      <c r="RNI37" s="78"/>
      <c r="RNJ37" s="81"/>
      <c r="RNK37" s="79"/>
      <c r="RNL37" s="80"/>
      <c r="RNM37" s="79"/>
      <c r="RNN37" s="80"/>
      <c r="RNO37" s="79"/>
      <c r="RNP37" s="80"/>
      <c r="RNQ37" s="79"/>
      <c r="RNR37" s="80"/>
      <c r="RNS37" s="79"/>
      <c r="RNT37" s="80"/>
      <c r="RNU37" s="79"/>
      <c r="RNV37" s="80"/>
      <c r="RNW37" s="79"/>
      <c r="RNX37" s="80"/>
      <c r="RNY37" s="82"/>
      <c r="RNZ37" s="80"/>
      <c r="ROA37" s="79"/>
      <c r="ROB37" s="86"/>
      <c r="ROC37" s="78"/>
      <c r="ROD37" s="78"/>
      <c r="ROE37" s="81"/>
      <c r="ROF37" s="79"/>
      <c r="ROG37" s="80"/>
      <c r="ROH37" s="79"/>
      <c r="ROI37" s="80"/>
      <c r="ROJ37" s="79"/>
      <c r="ROK37" s="80"/>
      <c r="ROL37" s="79"/>
      <c r="ROM37" s="80"/>
      <c r="RON37" s="79"/>
      <c r="ROO37" s="80"/>
      <c r="ROP37" s="79"/>
      <c r="ROQ37" s="80"/>
      <c r="ROR37" s="79"/>
      <c r="ROS37" s="80"/>
      <c r="ROT37" s="82"/>
      <c r="ROU37" s="80"/>
      <c r="ROV37" s="79"/>
      <c r="ROW37" s="86"/>
      <c r="ROX37" s="78"/>
      <c r="ROY37" s="78"/>
      <c r="ROZ37" s="81"/>
      <c r="RPA37" s="79"/>
      <c r="RPB37" s="80"/>
      <c r="RPC37" s="79"/>
      <c r="RPD37" s="80"/>
      <c r="RPE37" s="79"/>
      <c r="RPF37" s="80"/>
      <c r="RPG37" s="79"/>
      <c r="RPH37" s="80"/>
      <c r="RPI37" s="79"/>
      <c r="RPJ37" s="80"/>
      <c r="RPK37" s="79"/>
      <c r="RPL37" s="80"/>
      <c r="RPM37" s="79"/>
      <c r="RPN37" s="80"/>
      <c r="RPO37" s="82"/>
      <c r="RPP37" s="80"/>
      <c r="RPQ37" s="79"/>
      <c r="RPR37" s="86"/>
      <c r="RPS37" s="78"/>
      <c r="RPT37" s="78"/>
      <c r="RPU37" s="81"/>
      <c r="RPV37" s="79"/>
      <c r="RPW37" s="80"/>
      <c r="RPX37" s="79"/>
      <c r="RPY37" s="80"/>
      <c r="RPZ37" s="79"/>
      <c r="RQA37" s="80"/>
      <c r="RQB37" s="79"/>
      <c r="RQC37" s="80"/>
      <c r="RQD37" s="79"/>
      <c r="RQE37" s="80"/>
      <c r="RQF37" s="79"/>
      <c r="RQG37" s="80"/>
      <c r="RQH37" s="79"/>
      <c r="RQI37" s="80"/>
      <c r="RQJ37" s="82"/>
      <c r="RQK37" s="80"/>
      <c r="RQL37" s="79"/>
      <c r="RQM37" s="86"/>
      <c r="RQN37" s="78"/>
      <c r="RQO37" s="78"/>
      <c r="RQP37" s="81"/>
      <c r="RQQ37" s="79"/>
      <c r="RQR37" s="80"/>
      <c r="RQS37" s="79"/>
      <c r="RQT37" s="80"/>
      <c r="RQU37" s="79"/>
      <c r="RQV37" s="80"/>
      <c r="RQW37" s="79"/>
      <c r="RQX37" s="80"/>
      <c r="RQY37" s="79"/>
      <c r="RQZ37" s="80"/>
      <c r="RRA37" s="79"/>
      <c r="RRB37" s="80"/>
      <c r="RRC37" s="79"/>
      <c r="RRD37" s="80"/>
      <c r="RRE37" s="82"/>
      <c r="RRF37" s="80"/>
      <c r="RRG37" s="79"/>
      <c r="RRH37" s="86"/>
      <c r="RRI37" s="78"/>
      <c r="RRJ37" s="78"/>
      <c r="RRK37" s="81"/>
      <c r="RRL37" s="79"/>
      <c r="RRM37" s="80"/>
      <c r="RRN37" s="79"/>
      <c r="RRO37" s="80"/>
      <c r="RRP37" s="79"/>
      <c r="RRQ37" s="80"/>
      <c r="RRR37" s="79"/>
      <c r="RRS37" s="80"/>
      <c r="RRT37" s="79"/>
      <c r="RRU37" s="80"/>
      <c r="RRV37" s="79"/>
      <c r="RRW37" s="80"/>
      <c r="RRX37" s="79"/>
      <c r="RRY37" s="80"/>
      <c r="RRZ37" s="82"/>
      <c r="RSA37" s="80"/>
      <c r="RSB37" s="79"/>
      <c r="RSC37" s="86"/>
      <c r="RSD37" s="78"/>
      <c r="RSE37" s="78"/>
      <c r="RSF37" s="81"/>
      <c r="RSG37" s="79"/>
      <c r="RSH37" s="80"/>
      <c r="RSI37" s="79"/>
      <c r="RSJ37" s="80"/>
      <c r="RSK37" s="79"/>
      <c r="RSL37" s="80"/>
      <c r="RSM37" s="79"/>
      <c r="RSN37" s="80"/>
      <c r="RSO37" s="79"/>
      <c r="RSP37" s="80"/>
      <c r="RSQ37" s="79"/>
      <c r="RSR37" s="80"/>
      <c r="RSS37" s="79"/>
      <c r="RST37" s="80"/>
      <c r="RSU37" s="82"/>
      <c r="RSV37" s="80"/>
      <c r="RSW37" s="79"/>
      <c r="RSX37" s="86"/>
      <c r="RSY37" s="78"/>
      <c r="RSZ37" s="78"/>
      <c r="RTA37" s="81"/>
      <c r="RTB37" s="79"/>
      <c r="RTC37" s="80"/>
      <c r="RTD37" s="79"/>
      <c r="RTE37" s="80"/>
      <c r="RTF37" s="79"/>
      <c r="RTG37" s="80"/>
      <c r="RTH37" s="79"/>
      <c r="RTI37" s="80"/>
      <c r="RTJ37" s="79"/>
      <c r="RTK37" s="80"/>
      <c r="RTL37" s="79"/>
      <c r="RTM37" s="80"/>
      <c r="RTN37" s="79"/>
      <c r="RTO37" s="80"/>
      <c r="RTP37" s="82"/>
      <c r="RTQ37" s="80"/>
      <c r="RTR37" s="79"/>
      <c r="RTS37" s="86"/>
      <c r="RTT37" s="78"/>
      <c r="RTU37" s="78"/>
      <c r="RTV37" s="81"/>
      <c r="RTW37" s="79"/>
      <c r="RTX37" s="80"/>
      <c r="RTY37" s="79"/>
      <c r="RTZ37" s="80"/>
      <c r="RUA37" s="79"/>
      <c r="RUB37" s="80"/>
      <c r="RUC37" s="79"/>
      <c r="RUD37" s="80"/>
      <c r="RUE37" s="79"/>
      <c r="RUF37" s="80"/>
      <c r="RUG37" s="79"/>
      <c r="RUH37" s="80"/>
      <c r="RUI37" s="79"/>
      <c r="RUJ37" s="80"/>
      <c r="RUK37" s="82"/>
      <c r="RUL37" s="80"/>
      <c r="RUM37" s="79"/>
      <c r="RUN37" s="86"/>
      <c r="RUO37" s="78"/>
      <c r="RUP37" s="78"/>
      <c r="RUQ37" s="81"/>
      <c r="RUR37" s="79"/>
      <c r="RUS37" s="80"/>
      <c r="RUT37" s="79"/>
      <c r="RUU37" s="80"/>
      <c r="RUV37" s="79"/>
      <c r="RUW37" s="80"/>
      <c r="RUX37" s="79"/>
      <c r="RUY37" s="80"/>
      <c r="RUZ37" s="79"/>
      <c r="RVA37" s="80"/>
      <c r="RVB37" s="79"/>
      <c r="RVC37" s="80"/>
      <c r="RVD37" s="79"/>
      <c r="RVE37" s="80"/>
      <c r="RVF37" s="82"/>
      <c r="RVG37" s="80"/>
      <c r="RVH37" s="79"/>
      <c r="RVI37" s="86"/>
      <c r="RVJ37" s="78"/>
      <c r="RVK37" s="78"/>
      <c r="RVL37" s="81"/>
      <c r="RVM37" s="79"/>
      <c r="RVN37" s="80"/>
      <c r="RVO37" s="79"/>
      <c r="RVP37" s="80"/>
      <c r="RVQ37" s="79"/>
      <c r="RVR37" s="80"/>
      <c r="RVS37" s="79"/>
      <c r="RVT37" s="80"/>
      <c r="RVU37" s="79"/>
      <c r="RVV37" s="80"/>
      <c r="RVW37" s="79"/>
      <c r="RVX37" s="80"/>
      <c r="RVY37" s="79"/>
      <c r="RVZ37" s="80"/>
      <c r="RWA37" s="82"/>
      <c r="RWB37" s="80"/>
      <c r="RWC37" s="79"/>
      <c r="RWD37" s="86"/>
      <c r="RWE37" s="78"/>
      <c r="RWF37" s="78"/>
      <c r="RWG37" s="81"/>
      <c r="RWH37" s="79"/>
      <c r="RWI37" s="80"/>
      <c r="RWJ37" s="79"/>
      <c r="RWK37" s="80"/>
      <c r="RWL37" s="79"/>
      <c r="RWM37" s="80"/>
      <c r="RWN37" s="79"/>
      <c r="RWO37" s="80"/>
      <c r="RWP37" s="79"/>
      <c r="RWQ37" s="80"/>
      <c r="RWR37" s="79"/>
      <c r="RWS37" s="80"/>
      <c r="RWT37" s="79"/>
      <c r="RWU37" s="80"/>
      <c r="RWV37" s="82"/>
      <c r="RWW37" s="80"/>
      <c r="RWX37" s="79"/>
      <c r="RWY37" s="86"/>
      <c r="RWZ37" s="78"/>
      <c r="RXA37" s="78"/>
      <c r="RXB37" s="81"/>
      <c r="RXC37" s="79"/>
      <c r="RXD37" s="80"/>
      <c r="RXE37" s="79"/>
      <c r="RXF37" s="80"/>
      <c r="RXG37" s="79"/>
      <c r="RXH37" s="80"/>
      <c r="RXI37" s="79"/>
      <c r="RXJ37" s="80"/>
      <c r="RXK37" s="79"/>
      <c r="RXL37" s="80"/>
      <c r="RXM37" s="79"/>
      <c r="RXN37" s="80"/>
      <c r="RXO37" s="79"/>
      <c r="RXP37" s="80"/>
      <c r="RXQ37" s="82"/>
      <c r="RXR37" s="80"/>
      <c r="RXS37" s="79"/>
      <c r="RXT37" s="86"/>
      <c r="RXU37" s="78"/>
      <c r="RXV37" s="78"/>
      <c r="RXW37" s="81"/>
      <c r="RXX37" s="79"/>
      <c r="RXY37" s="80"/>
      <c r="RXZ37" s="79"/>
      <c r="RYA37" s="80"/>
      <c r="RYB37" s="79"/>
      <c r="RYC37" s="80"/>
      <c r="RYD37" s="79"/>
      <c r="RYE37" s="80"/>
      <c r="RYF37" s="79"/>
      <c r="RYG37" s="80"/>
      <c r="RYH37" s="79"/>
      <c r="RYI37" s="80"/>
      <c r="RYJ37" s="79"/>
      <c r="RYK37" s="80"/>
      <c r="RYL37" s="82"/>
      <c r="RYM37" s="80"/>
      <c r="RYN37" s="79"/>
      <c r="RYO37" s="86"/>
      <c r="RYP37" s="78"/>
      <c r="RYQ37" s="78"/>
      <c r="RYR37" s="81"/>
      <c r="RYS37" s="79"/>
      <c r="RYT37" s="80"/>
      <c r="RYU37" s="79"/>
      <c r="RYV37" s="80"/>
      <c r="RYW37" s="79"/>
      <c r="RYX37" s="80"/>
      <c r="RYY37" s="79"/>
      <c r="RYZ37" s="80"/>
      <c r="RZA37" s="79"/>
      <c r="RZB37" s="80"/>
      <c r="RZC37" s="79"/>
      <c r="RZD37" s="80"/>
      <c r="RZE37" s="79"/>
      <c r="RZF37" s="80"/>
      <c r="RZG37" s="82"/>
      <c r="RZH37" s="80"/>
      <c r="RZI37" s="79"/>
      <c r="RZJ37" s="86"/>
      <c r="RZK37" s="78"/>
      <c r="RZL37" s="78"/>
      <c r="RZM37" s="81"/>
      <c r="RZN37" s="79"/>
      <c r="RZO37" s="80"/>
      <c r="RZP37" s="79"/>
      <c r="RZQ37" s="80"/>
      <c r="RZR37" s="79"/>
      <c r="RZS37" s="80"/>
      <c r="RZT37" s="79"/>
      <c r="RZU37" s="80"/>
      <c r="RZV37" s="79"/>
      <c r="RZW37" s="80"/>
      <c r="RZX37" s="79"/>
      <c r="RZY37" s="80"/>
      <c r="RZZ37" s="79"/>
      <c r="SAA37" s="80"/>
      <c r="SAB37" s="82"/>
      <c r="SAC37" s="80"/>
      <c r="SAD37" s="79"/>
      <c r="SAE37" s="86"/>
      <c r="SAF37" s="78"/>
      <c r="SAG37" s="78"/>
      <c r="SAH37" s="81"/>
      <c r="SAI37" s="79"/>
      <c r="SAJ37" s="80"/>
      <c r="SAK37" s="79"/>
      <c r="SAL37" s="80"/>
      <c r="SAM37" s="79"/>
      <c r="SAN37" s="80"/>
      <c r="SAO37" s="79"/>
      <c r="SAP37" s="80"/>
      <c r="SAQ37" s="79"/>
      <c r="SAR37" s="80"/>
      <c r="SAS37" s="79"/>
      <c r="SAT37" s="80"/>
      <c r="SAU37" s="79"/>
      <c r="SAV37" s="80"/>
      <c r="SAW37" s="82"/>
      <c r="SAX37" s="80"/>
      <c r="SAY37" s="79"/>
      <c r="SAZ37" s="86"/>
      <c r="SBA37" s="78"/>
      <c r="SBB37" s="78"/>
      <c r="SBC37" s="81"/>
      <c r="SBD37" s="79"/>
      <c r="SBE37" s="80"/>
      <c r="SBF37" s="79"/>
      <c r="SBG37" s="80"/>
      <c r="SBH37" s="79"/>
      <c r="SBI37" s="80"/>
      <c r="SBJ37" s="79"/>
      <c r="SBK37" s="80"/>
      <c r="SBL37" s="79"/>
      <c r="SBM37" s="80"/>
      <c r="SBN37" s="79"/>
      <c r="SBO37" s="80"/>
      <c r="SBP37" s="79"/>
      <c r="SBQ37" s="80"/>
      <c r="SBR37" s="82"/>
      <c r="SBS37" s="80"/>
      <c r="SBT37" s="79"/>
      <c r="SBU37" s="86"/>
      <c r="SBV37" s="78"/>
      <c r="SBW37" s="78"/>
      <c r="SBX37" s="81"/>
      <c r="SBY37" s="79"/>
      <c r="SBZ37" s="80"/>
      <c r="SCA37" s="79"/>
      <c r="SCB37" s="80"/>
      <c r="SCC37" s="79"/>
      <c r="SCD37" s="80"/>
      <c r="SCE37" s="79"/>
      <c r="SCF37" s="80"/>
      <c r="SCG37" s="79"/>
      <c r="SCH37" s="80"/>
      <c r="SCI37" s="79"/>
      <c r="SCJ37" s="80"/>
      <c r="SCK37" s="79"/>
      <c r="SCL37" s="80"/>
      <c r="SCM37" s="82"/>
      <c r="SCN37" s="80"/>
      <c r="SCO37" s="79"/>
      <c r="SCP37" s="86"/>
      <c r="SCQ37" s="78"/>
      <c r="SCR37" s="78"/>
      <c r="SCS37" s="81"/>
      <c r="SCT37" s="79"/>
      <c r="SCU37" s="80"/>
      <c r="SCV37" s="79"/>
      <c r="SCW37" s="80"/>
      <c r="SCX37" s="79"/>
      <c r="SCY37" s="80"/>
      <c r="SCZ37" s="79"/>
      <c r="SDA37" s="80"/>
      <c r="SDB37" s="79"/>
      <c r="SDC37" s="80"/>
      <c r="SDD37" s="79"/>
      <c r="SDE37" s="80"/>
      <c r="SDF37" s="79"/>
      <c r="SDG37" s="80"/>
      <c r="SDH37" s="82"/>
      <c r="SDI37" s="80"/>
      <c r="SDJ37" s="79"/>
      <c r="SDK37" s="86"/>
      <c r="SDL37" s="78"/>
      <c r="SDM37" s="78"/>
      <c r="SDN37" s="81"/>
      <c r="SDO37" s="79"/>
      <c r="SDP37" s="80"/>
      <c r="SDQ37" s="79"/>
      <c r="SDR37" s="80"/>
      <c r="SDS37" s="79"/>
      <c r="SDT37" s="80"/>
      <c r="SDU37" s="79"/>
      <c r="SDV37" s="80"/>
      <c r="SDW37" s="79"/>
      <c r="SDX37" s="80"/>
      <c r="SDY37" s="79"/>
      <c r="SDZ37" s="80"/>
      <c r="SEA37" s="79"/>
      <c r="SEB37" s="80"/>
      <c r="SEC37" s="82"/>
      <c r="SED37" s="80"/>
      <c r="SEE37" s="79"/>
      <c r="SEF37" s="86"/>
      <c r="SEG37" s="78"/>
      <c r="SEH37" s="78"/>
      <c r="SEI37" s="81"/>
      <c r="SEJ37" s="79"/>
      <c r="SEK37" s="80"/>
      <c r="SEL37" s="79"/>
      <c r="SEM37" s="80"/>
      <c r="SEN37" s="79"/>
      <c r="SEO37" s="80"/>
      <c r="SEP37" s="79"/>
      <c r="SEQ37" s="80"/>
      <c r="SER37" s="79"/>
      <c r="SES37" s="80"/>
      <c r="SET37" s="79"/>
      <c r="SEU37" s="80"/>
      <c r="SEV37" s="79"/>
      <c r="SEW37" s="80"/>
      <c r="SEX37" s="82"/>
      <c r="SEY37" s="80"/>
      <c r="SEZ37" s="79"/>
      <c r="SFA37" s="86"/>
      <c r="SFB37" s="78"/>
      <c r="SFC37" s="78"/>
      <c r="SFD37" s="81"/>
      <c r="SFE37" s="79"/>
      <c r="SFF37" s="80"/>
      <c r="SFG37" s="79"/>
      <c r="SFH37" s="80"/>
      <c r="SFI37" s="79"/>
      <c r="SFJ37" s="80"/>
      <c r="SFK37" s="79"/>
      <c r="SFL37" s="80"/>
      <c r="SFM37" s="79"/>
      <c r="SFN37" s="80"/>
      <c r="SFO37" s="79"/>
      <c r="SFP37" s="80"/>
      <c r="SFQ37" s="79"/>
      <c r="SFR37" s="80"/>
      <c r="SFS37" s="82"/>
      <c r="SFT37" s="80"/>
      <c r="SFU37" s="79"/>
      <c r="SFV37" s="86"/>
      <c r="SFW37" s="78"/>
      <c r="SFX37" s="78"/>
      <c r="SFY37" s="81"/>
      <c r="SFZ37" s="79"/>
      <c r="SGA37" s="80"/>
      <c r="SGB37" s="79"/>
      <c r="SGC37" s="80"/>
      <c r="SGD37" s="79"/>
      <c r="SGE37" s="80"/>
      <c r="SGF37" s="79"/>
      <c r="SGG37" s="80"/>
      <c r="SGH37" s="79"/>
      <c r="SGI37" s="80"/>
      <c r="SGJ37" s="79"/>
      <c r="SGK37" s="80"/>
      <c r="SGL37" s="79"/>
      <c r="SGM37" s="80"/>
      <c r="SGN37" s="82"/>
      <c r="SGO37" s="80"/>
      <c r="SGP37" s="79"/>
      <c r="SGQ37" s="86"/>
      <c r="SGR37" s="78"/>
      <c r="SGS37" s="78"/>
      <c r="SGT37" s="81"/>
      <c r="SGU37" s="79"/>
      <c r="SGV37" s="80"/>
      <c r="SGW37" s="79"/>
      <c r="SGX37" s="80"/>
      <c r="SGY37" s="79"/>
      <c r="SGZ37" s="80"/>
      <c r="SHA37" s="79"/>
      <c r="SHB37" s="80"/>
      <c r="SHC37" s="79"/>
      <c r="SHD37" s="80"/>
      <c r="SHE37" s="79"/>
      <c r="SHF37" s="80"/>
      <c r="SHG37" s="79"/>
      <c r="SHH37" s="80"/>
      <c r="SHI37" s="82"/>
      <c r="SHJ37" s="80"/>
      <c r="SHK37" s="79"/>
      <c r="SHL37" s="86"/>
      <c r="SHM37" s="78"/>
      <c r="SHN37" s="78"/>
      <c r="SHO37" s="81"/>
      <c r="SHP37" s="79"/>
      <c r="SHQ37" s="80"/>
      <c r="SHR37" s="79"/>
      <c r="SHS37" s="80"/>
      <c r="SHT37" s="79"/>
      <c r="SHU37" s="80"/>
      <c r="SHV37" s="79"/>
      <c r="SHW37" s="80"/>
      <c r="SHX37" s="79"/>
      <c r="SHY37" s="80"/>
      <c r="SHZ37" s="79"/>
      <c r="SIA37" s="80"/>
      <c r="SIB37" s="79"/>
      <c r="SIC37" s="80"/>
      <c r="SID37" s="82"/>
      <c r="SIE37" s="80"/>
      <c r="SIF37" s="79"/>
      <c r="SIG37" s="86"/>
      <c r="SIH37" s="78"/>
      <c r="SII37" s="78"/>
      <c r="SIJ37" s="81"/>
      <c r="SIK37" s="79"/>
      <c r="SIL37" s="80"/>
      <c r="SIM37" s="79"/>
      <c r="SIN37" s="80"/>
      <c r="SIO37" s="79"/>
      <c r="SIP37" s="80"/>
      <c r="SIQ37" s="79"/>
      <c r="SIR37" s="80"/>
      <c r="SIS37" s="79"/>
      <c r="SIT37" s="80"/>
      <c r="SIU37" s="79"/>
      <c r="SIV37" s="80"/>
      <c r="SIW37" s="79"/>
      <c r="SIX37" s="80"/>
      <c r="SIY37" s="82"/>
      <c r="SIZ37" s="80"/>
      <c r="SJA37" s="79"/>
      <c r="SJB37" s="86"/>
      <c r="SJC37" s="78"/>
      <c r="SJD37" s="78"/>
      <c r="SJE37" s="81"/>
      <c r="SJF37" s="79"/>
      <c r="SJG37" s="80"/>
      <c r="SJH37" s="79"/>
      <c r="SJI37" s="80"/>
      <c r="SJJ37" s="79"/>
      <c r="SJK37" s="80"/>
      <c r="SJL37" s="79"/>
      <c r="SJM37" s="80"/>
      <c r="SJN37" s="79"/>
      <c r="SJO37" s="80"/>
      <c r="SJP37" s="79"/>
      <c r="SJQ37" s="80"/>
      <c r="SJR37" s="79"/>
      <c r="SJS37" s="80"/>
      <c r="SJT37" s="82"/>
      <c r="SJU37" s="80"/>
      <c r="SJV37" s="79"/>
      <c r="SJW37" s="86"/>
      <c r="SJX37" s="78"/>
      <c r="SJY37" s="78"/>
      <c r="SJZ37" s="81"/>
      <c r="SKA37" s="79"/>
      <c r="SKB37" s="80"/>
      <c r="SKC37" s="79"/>
      <c r="SKD37" s="80"/>
      <c r="SKE37" s="79"/>
      <c r="SKF37" s="80"/>
      <c r="SKG37" s="79"/>
      <c r="SKH37" s="80"/>
      <c r="SKI37" s="79"/>
      <c r="SKJ37" s="80"/>
      <c r="SKK37" s="79"/>
      <c r="SKL37" s="80"/>
      <c r="SKM37" s="79"/>
      <c r="SKN37" s="80"/>
      <c r="SKO37" s="82"/>
      <c r="SKP37" s="80"/>
      <c r="SKQ37" s="79"/>
      <c r="SKR37" s="86"/>
      <c r="SKS37" s="78"/>
      <c r="SKT37" s="78"/>
      <c r="SKU37" s="81"/>
      <c r="SKV37" s="79"/>
      <c r="SKW37" s="80"/>
      <c r="SKX37" s="79"/>
      <c r="SKY37" s="80"/>
      <c r="SKZ37" s="79"/>
      <c r="SLA37" s="80"/>
      <c r="SLB37" s="79"/>
      <c r="SLC37" s="80"/>
      <c r="SLD37" s="79"/>
      <c r="SLE37" s="80"/>
      <c r="SLF37" s="79"/>
      <c r="SLG37" s="80"/>
      <c r="SLH37" s="79"/>
      <c r="SLI37" s="80"/>
      <c r="SLJ37" s="82"/>
      <c r="SLK37" s="80"/>
      <c r="SLL37" s="79"/>
      <c r="SLM37" s="86"/>
      <c r="SLN37" s="78"/>
      <c r="SLO37" s="78"/>
      <c r="SLP37" s="81"/>
      <c r="SLQ37" s="79"/>
      <c r="SLR37" s="80"/>
      <c r="SLS37" s="79"/>
      <c r="SLT37" s="80"/>
      <c r="SLU37" s="79"/>
      <c r="SLV37" s="80"/>
      <c r="SLW37" s="79"/>
      <c r="SLX37" s="80"/>
      <c r="SLY37" s="79"/>
      <c r="SLZ37" s="80"/>
      <c r="SMA37" s="79"/>
      <c r="SMB37" s="80"/>
      <c r="SMC37" s="79"/>
      <c r="SMD37" s="80"/>
      <c r="SME37" s="82"/>
      <c r="SMF37" s="80"/>
      <c r="SMG37" s="79"/>
      <c r="SMH37" s="86"/>
      <c r="SMI37" s="78"/>
      <c r="SMJ37" s="78"/>
      <c r="SMK37" s="81"/>
      <c r="SML37" s="79"/>
      <c r="SMM37" s="80"/>
      <c r="SMN37" s="79"/>
      <c r="SMO37" s="80"/>
      <c r="SMP37" s="79"/>
      <c r="SMQ37" s="80"/>
      <c r="SMR37" s="79"/>
      <c r="SMS37" s="80"/>
      <c r="SMT37" s="79"/>
      <c r="SMU37" s="80"/>
      <c r="SMV37" s="79"/>
      <c r="SMW37" s="80"/>
      <c r="SMX37" s="79"/>
      <c r="SMY37" s="80"/>
      <c r="SMZ37" s="82"/>
      <c r="SNA37" s="80"/>
      <c r="SNB37" s="79"/>
      <c r="SNC37" s="86"/>
      <c r="SND37" s="78"/>
      <c r="SNE37" s="78"/>
      <c r="SNF37" s="81"/>
      <c r="SNG37" s="79"/>
      <c r="SNH37" s="80"/>
      <c r="SNI37" s="79"/>
      <c r="SNJ37" s="80"/>
      <c r="SNK37" s="79"/>
      <c r="SNL37" s="80"/>
      <c r="SNM37" s="79"/>
      <c r="SNN37" s="80"/>
      <c r="SNO37" s="79"/>
      <c r="SNP37" s="80"/>
      <c r="SNQ37" s="79"/>
      <c r="SNR37" s="80"/>
      <c r="SNS37" s="79"/>
      <c r="SNT37" s="80"/>
      <c r="SNU37" s="82"/>
      <c r="SNV37" s="80"/>
      <c r="SNW37" s="79"/>
      <c r="SNX37" s="86"/>
      <c r="SNY37" s="78"/>
      <c r="SNZ37" s="78"/>
      <c r="SOA37" s="81"/>
      <c r="SOB37" s="79"/>
      <c r="SOC37" s="80"/>
      <c r="SOD37" s="79"/>
      <c r="SOE37" s="80"/>
      <c r="SOF37" s="79"/>
      <c r="SOG37" s="80"/>
      <c r="SOH37" s="79"/>
      <c r="SOI37" s="80"/>
      <c r="SOJ37" s="79"/>
      <c r="SOK37" s="80"/>
      <c r="SOL37" s="79"/>
      <c r="SOM37" s="80"/>
      <c r="SON37" s="79"/>
      <c r="SOO37" s="80"/>
      <c r="SOP37" s="82"/>
      <c r="SOQ37" s="80"/>
      <c r="SOR37" s="79"/>
      <c r="SOS37" s="86"/>
      <c r="SOT37" s="78"/>
      <c r="SOU37" s="78"/>
      <c r="SOV37" s="81"/>
      <c r="SOW37" s="79"/>
      <c r="SOX37" s="80"/>
      <c r="SOY37" s="79"/>
      <c r="SOZ37" s="80"/>
      <c r="SPA37" s="79"/>
      <c r="SPB37" s="80"/>
      <c r="SPC37" s="79"/>
      <c r="SPD37" s="80"/>
      <c r="SPE37" s="79"/>
      <c r="SPF37" s="80"/>
      <c r="SPG37" s="79"/>
      <c r="SPH37" s="80"/>
      <c r="SPI37" s="79"/>
      <c r="SPJ37" s="80"/>
      <c r="SPK37" s="82"/>
      <c r="SPL37" s="80"/>
      <c r="SPM37" s="79"/>
      <c r="SPN37" s="86"/>
      <c r="SPO37" s="78"/>
      <c r="SPP37" s="78"/>
      <c r="SPQ37" s="81"/>
      <c r="SPR37" s="79"/>
      <c r="SPS37" s="80"/>
      <c r="SPT37" s="79"/>
      <c r="SPU37" s="80"/>
      <c r="SPV37" s="79"/>
      <c r="SPW37" s="80"/>
      <c r="SPX37" s="79"/>
      <c r="SPY37" s="80"/>
      <c r="SPZ37" s="79"/>
      <c r="SQA37" s="80"/>
      <c r="SQB37" s="79"/>
      <c r="SQC37" s="80"/>
      <c r="SQD37" s="79"/>
      <c r="SQE37" s="80"/>
      <c r="SQF37" s="82"/>
      <c r="SQG37" s="80"/>
      <c r="SQH37" s="79"/>
      <c r="SQI37" s="86"/>
      <c r="SQJ37" s="78"/>
      <c r="SQK37" s="78"/>
      <c r="SQL37" s="81"/>
      <c r="SQM37" s="79"/>
      <c r="SQN37" s="80"/>
      <c r="SQO37" s="79"/>
      <c r="SQP37" s="80"/>
      <c r="SQQ37" s="79"/>
      <c r="SQR37" s="80"/>
      <c r="SQS37" s="79"/>
      <c r="SQT37" s="80"/>
      <c r="SQU37" s="79"/>
      <c r="SQV37" s="80"/>
      <c r="SQW37" s="79"/>
      <c r="SQX37" s="80"/>
      <c r="SQY37" s="79"/>
      <c r="SQZ37" s="80"/>
      <c r="SRA37" s="82"/>
      <c r="SRB37" s="80"/>
      <c r="SRC37" s="79"/>
      <c r="SRD37" s="86"/>
      <c r="SRE37" s="78"/>
      <c r="SRF37" s="78"/>
      <c r="SRG37" s="81"/>
      <c r="SRH37" s="79"/>
      <c r="SRI37" s="80"/>
      <c r="SRJ37" s="79"/>
      <c r="SRK37" s="80"/>
      <c r="SRL37" s="79"/>
      <c r="SRM37" s="80"/>
      <c r="SRN37" s="79"/>
      <c r="SRO37" s="80"/>
      <c r="SRP37" s="79"/>
      <c r="SRQ37" s="80"/>
      <c r="SRR37" s="79"/>
      <c r="SRS37" s="80"/>
      <c r="SRT37" s="79"/>
      <c r="SRU37" s="80"/>
      <c r="SRV37" s="82"/>
      <c r="SRW37" s="80"/>
      <c r="SRX37" s="79"/>
      <c r="SRY37" s="86"/>
      <c r="SRZ37" s="78"/>
      <c r="SSA37" s="78"/>
      <c r="SSB37" s="81"/>
      <c r="SSC37" s="79"/>
      <c r="SSD37" s="80"/>
      <c r="SSE37" s="79"/>
      <c r="SSF37" s="80"/>
      <c r="SSG37" s="79"/>
      <c r="SSH37" s="80"/>
      <c r="SSI37" s="79"/>
      <c r="SSJ37" s="80"/>
      <c r="SSK37" s="79"/>
      <c r="SSL37" s="80"/>
      <c r="SSM37" s="79"/>
      <c r="SSN37" s="80"/>
      <c r="SSO37" s="79"/>
      <c r="SSP37" s="80"/>
      <c r="SSQ37" s="82"/>
      <c r="SSR37" s="80"/>
      <c r="SSS37" s="79"/>
      <c r="SST37" s="86"/>
      <c r="SSU37" s="78"/>
      <c r="SSV37" s="78"/>
      <c r="SSW37" s="81"/>
      <c r="SSX37" s="79"/>
      <c r="SSY37" s="80"/>
      <c r="SSZ37" s="79"/>
      <c r="STA37" s="80"/>
      <c r="STB37" s="79"/>
      <c r="STC37" s="80"/>
      <c r="STD37" s="79"/>
      <c r="STE37" s="80"/>
      <c r="STF37" s="79"/>
      <c r="STG37" s="80"/>
      <c r="STH37" s="79"/>
      <c r="STI37" s="80"/>
      <c r="STJ37" s="79"/>
      <c r="STK37" s="80"/>
      <c r="STL37" s="82"/>
      <c r="STM37" s="80"/>
      <c r="STN37" s="79"/>
      <c r="STO37" s="86"/>
      <c r="STP37" s="78"/>
      <c r="STQ37" s="78"/>
      <c r="STR37" s="81"/>
      <c r="STS37" s="79"/>
      <c r="STT37" s="80"/>
      <c r="STU37" s="79"/>
      <c r="STV37" s="80"/>
      <c r="STW37" s="79"/>
      <c r="STX37" s="80"/>
      <c r="STY37" s="79"/>
      <c r="STZ37" s="80"/>
      <c r="SUA37" s="79"/>
      <c r="SUB37" s="80"/>
      <c r="SUC37" s="79"/>
      <c r="SUD37" s="80"/>
      <c r="SUE37" s="79"/>
      <c r="SUF37" s="80"/>
      <c r="SUG37" s="82"/>
      <c r="SUH37" s="80"/>
      <c r="SUI37" s="79"/>
      <c r="SUJ37" s="86"/>
      <c r="SUK37" s="78"/>
      <c r="SUL37" s="78"/>
      <c r="SUM37" s="81"/>
      <c r="SUN37" s="79"/>
      <c r="SUO37" s="80"/>
      <c r="SUP37" s="79"/>
      <c r="SUQ37" s="80"/>
      <c r="SUR37" s="79"/>
      <c r="SUS37" s="80"/>
      <c r="SUT37" s="79"/>
      <c r="SUU37" s="80"/>
      <c r="SUV37" s="79"/>
      <c r="SUW37" s="80"/>
      <c r="SUX37" s="79"/>
      <c r="SUY37" s="80"/>
      <c r="SUZ37" s="79"/>
      <c r="SVA37" s="80"/>
      <c r="SVB37" s="82"/>
      <c r="SVC37" s="80"/>
      <c r="SVD37" s="79"/>
      <c r="SVE37" s="86"/>
      <c r="SVF37" s="78"/>
      <c r="SVG37" s="78"/>
      <c r="SVH37" s="81"/>
      <c r="SVI37" s="79"/>
      <c r="SVJ37" s="80"/>
      <c r="SVK37" s="79"/>
      <c r="SVL37" s="80"/>
      <c r="SVM37" s="79"/>
      <c r="SVN37" s="80"/>
      <c r="SVO37" s="79"/>
      <c r="SVP37" s="80"/>
      <c r="SVQ37" s="79"/>
      <c r="SVR37" s="80"/>
      <c r="SVS37" s="79"/>
      <c r="SVT37" s="80"/>
      <c r="SVU37" s="79"/>
      <c r="SVV37" s="80"/>
      <c r="SVW37" s="82"/>
      <c r="SVX37" s="80"/>
      <c r="SVY37" s="79"/>
      <c r="SVZ37" s="86"/>
      <c r="SWA37" s="78"/>
      <c r="SWB37" s="78"/>
      <c r="SWC37" s="81"/>
      <c r="SWD37" s="79"/>
      <c r="SWE37" s="80"/>
      <c r="SWF37" s="79"/>
      <c r="SWG37" s="80"/>
      <c r="SWH37" s="79"/>
      <c r="SWI37" s="80"/>
      <c r="SWJ37" s="79"/>
      <c r="SWK37" s="80"/>
      <c r="SWL37" s="79"/>
      <c r="SWM37" s="80"/>
      <c r="SWN37" s="79"/>
      <c r="SWO37" s="80"/>
      <c r="SWP37" s="79"/>
      <c r="SWQ37" s="80"/>
      <c r="SWR37" s="82"/>
      <c r="SWS37" s="80"/>
      <c r="SWT37" s="79"/>
      <c r="SWU37" s="86"/>
      <c r="SWV37" s="78"/>
      <c r="SWW37" s="78"/>
      <c r="SWX37" s="81"/>
      <c r="SWY37" s="79"/>
      <c r="SWZ37" s="80"/>
      <c r="SXA37" s="79"/>
      <c r="SXB37" s="80"/>
      <c r="SXC37" s="79"/>
      <c r="SXD37" s="80"/>
      <c r="SXE37" s="79"/>
      <c r="SXF37" s="80"/>
      <c r="SXG37" s="79"/>
      <c r="SXH37" s="80"/>
      <c r="SXI37" s="79"/>
      <c r="SXJ37" s="80"/>
      <c r="SXK37" s="79"/>
      <c r="SXL37" s="80"/>
      <c r="SXM37" s="82"/>
      <c r="SXN37" s="80"/>
      <c r="SXO37" s="79"/>
      <c r="SXP37" s="86"/>
      <c r="SXQ37" s="78"/>
      <c r="SXR37" s="78"/>
      <c r="SXS37" s="81"/>
      <c r="SXT37" s="79"/>
      <c r="SXU37" s="80"/>
      <c r="SXV37" s="79"/>
      <c r="SXW37" s="80"/>
      <c r="SXX37" s="79"/>
      <c r="SXY37" s="80"/>
      <c r="SXZ37" s="79"/>
      <c r="SYA37" s="80"/>
      <c r="SYB37" s="79"/>
      <c r="SYC37" s="80"/>
      <c r="SYD37" s="79"/>
      <c r="SYE37" s="80"/>
      <c r="SYF37" s="79"/>
      <c r="SYG37" s="80"/>
      <c r="SYH37" s="82"/>
      <c r="SYI37" s="80"/>
      <c r="SYJ37" s="79"/>
      <c r="SYK37" s="86"/>
      <c r="SYL37" s="78"/>
      <c r="SYM37" s="78"/>
      <c r="SYN37" s="81"/>
      <c r="SYO37" s="79"/>
      <c r="SYP37" s="80"/>
      <c r="SYQ37" s="79"/>
      <c r="SYR37" s="80"/>
      <c r="SYS37" s="79"/>
      <c r="SYT37" s="80"/>
      <c r="SYU37" s="79"/>
      <c r="SYV37" s="80"/>
      <c r="SYW37" s="79"/>
      <c r="SYX37" s="80"/>
      <c r="SYY37" s="79"/>
      <c r="SYZ37" s="80"/>
      <c r="SZA37" s="79"/>
      <c r="SZB37" s="80"/>
      <c r="SZC37" s="82"/>
      <c r="SZD37" s="80"/>
      <c r="SZE37" s="79"/>
      <c r="SZF37" s="86"/>
      <c r="SZG37" s="78"/>
      <c r="SZH37" s="78"/>
      <c r="SZI37" s="81"/>
      <c r="SZJ37" s="79"/>
      <c r="SZK37" s="80"/>
      <c r="SZL37" s="79"/>
      <c r="SZM37" s="80"/>
      <c r="SZN37" s="79"/>
      <c r="SZO37" s="80"/>
      <c r="SZP37" s="79"/>
      <c r="SZQ37" s="80"/>
      <c r="SZR37" s="79"/>
      <c r="SZS37" s="80"/>
      <c r="SZT37" s="79"/>
      <c r="SZU37" s="80"/>
      <c r="SZV37" s="79"/>
      <c r="SZW37" s="80"/>
      <c r="SZX37" s="82"/>
      <c r="SZY37" s="80"/>
      <c r="SZZ37" s="79"/>
      <c r="TAA37" s="86"/>
      <c r="TAB37" s="78"/>
      <c r="TAC37" s="78"/>
      <c r="TAD37" s="81"/>
      <c r="TAE37" s="79"/>
      <c r="TAF37" s="80"/>
      <c r="TAG37" s="79"/>
      <c r="TAH37" s="80"/>
      <c r="TAI37" s="79"/>
      <c r="TAJ37" s="80"/>
      <c r="TAK37" s="79"/>
      <c r="TAL37" s="80"/>
      <c r="TAM37" s="79"/>
      <c r="TAN37" s="80"/>
      <c r="TAO37" s="79"/>
      <c r="TAP37" s="80"/>
      <c r="TAQ37" s="79"/>
      <c r="TAR37" s="80"/>
      <c r="TAS37" s="82"/>
      <c r="TAT37" s="80"/>
      <c r="TAU37" s="79"/>
      <c r="TAV37" s="86"/>
      <c r="TAW37" s="78"/>
      <c r="TAX37" s="78"/>
      <c r="TAY37" s="81"/>
      <c r="TAZ37" s="79"/>
      <c r="TBA37" s="80"/>
      <c r="TBB37" s="79"/>
      <c r="TBC37" s="80"/>
      <c r="TBD37" s="79"/>
      <c r="TBE37" s="80"/>
      <c r="TBF37" s="79"/>
      <c r="TBG37" s="80"/>
      <c r="TBH37" s="79"/>
      <c r="TBI37" s="80"/>
      <c r="TBJ37" s="79"/>
      <c r="TBK37" s="80"/>
      <c r="TBL37" s="79"/>
      <c r="TBM37" s="80"/>
      <c r="TBN37" s="82"/>
      <c r="TBO37" s="80"/>
      <c r="TBP37" s="79"/>
      <c r="TBQ37" s="86"/>
      <c r="TBR37" s="78"/>
      <c r="TBS37" s="78"/>
      <c r="TBT37" s="81"/>
      <c r="TBU37" s="79"/>
      <c r="TBV37" s="80"/>
      <c r="TBW37" s="79"/>
      <c r="TBX37" s="80"/>
      <c r="TBY37" s="79"/>
      <c r="TBZ37" s="80"/>
      <c r="TCA37" s="79"/>
      <c r="TCB37" s="80"/>
      <c r="TCC37" s="79"/>
      <c r="TCD37" s="80"/>
      <c r="TCE37" s="79"/>
      <c r="TCF37" s="80"/>
      <c r="TCG37" s="79"/>
      <c r="TCH37" s="80"/>
      <c r="TCI37" s="82"/>
      <c r="TCJ37" s="80"/>
      <c r="TCK37" s="79"/>
      <c r="TCL37" s="86"/>
      <c r="TCM37" s="78"/>
      <c r="TCN37" s="78"/>
      <c r="TCO37" s="81"/>
      <c r="TCP37" s="79"/>
      <c r="TCQ37" s="80"/>
      <c r="TCR37" s="79"/>
      <c r="TCS37" s="80"/>
      <c r="TCT37" s="79"/>
      <c r="TCU37" s="80"/>
      <c r="TCV37" s="79"/>
      <c r="TCW37" s="80"/>
      <c r="TCX37" s="79"/>
      <c r="TCY37" s="80"/>
      <c r="TCZ37" s="79"/>
      <c r="TDA37" s="80"/>
      <c r="TDB37" s="79"/>
      <c r="TDC37" s="80"/>
      <c r="TDD37" s="82"/>
      <c r="TDE37" s="80"/>
      <c r="TDF37" s="79"/>
      <c r="TDG37" s="86"/>
      <c r="TDH37" s="78"/>
      <c r="TDI37" s="78"/>
      <c r="TDJ37" s="81"/>
      <c r="TDK37" s="79"/>
      <c r="TDL37" s="80"/>
      <c r="TDM37" s="79"/>
      <c r="TDN37" s="80"/>
      <c r="TDO37" s="79"/>
      <c r="TDP37" s="80"/>
      <c r="TDQ37" s="79"/>
      <c r="TDR37" s="80"/>
      <c r="TDS37" s="79"/>
      <c r="TDT37" s="80"/>
      <c r="TDU37" s="79"/>
      <c r="TDV37" s="80"/>
      <c r="TDW37" s="79"/>
      <c r="TDX37" s="80"/>
      <c r="TDY37" s="82"/>
      <c r="TDZ37" s="80"/>
      <c r="TEA37" s="79"/>
      <c r="TEB37" s="86"/>
      <c r="TEC37" s="78"/>
      <c r="TED37" s="78"/>
      <c r="TEE37" s="81"/>
      <c r="TEF37" s="79"/>
      <c r="TEG37" s="80"/>
      <c r="TEH37" s="79"/>
      <c r="TEI37" s="80"/>
      <c r="TEJ37" s="79"/>
      <c r="TEK37" s="80"/>
      <c r="TEL37" s="79"/>
      <c r="TEM37" s="80"/>
      <c r="TEN37" s="79"/>
      <c r="TEO37" s="80"/>
      <c r="TEP37" s="79"/>
      <c r="TEQ37" s="80"/>
      <c r="TER37" s="79"/>
      <c r="TES37" s="80"/>
      <c r="TET37" s="82"/>
      <c r="TEU37" s="80"/>
      <c r="TEV37" s="79"/>
      <c r="TEW37" s="86"/>
      <c r="TEX37" s="78"/>
      <c r="TEY37" s="78"/>
      <c r="TEZ37" s="81"/>
      <c r="TFA37" s="79"/>
      <c r="TFB37" s="80"/>
      <c r="TFC37" s="79"/>
      <c r="TFD37" s="80"/>
      <c r="TFE37" s="79"/>
      <c r="TFF37" s="80"/>
      <c r="TFG37" s="79"/>
      <c r="TFH37" s="80"/>
      <c r="TFI37" s="79"/>
      <c r="TFJ37" s="80"/>
      <c r="TFK37" s="79"/>
      <c r="TFL37" s="80"/>
      <c r="TFM37" s="79"/>
      <c r="TFN37" s="80"/>
      <c r="TFO37" s="82"/>
      <c r="TFP37" s="80"/>
      <c r="TFQ37" s="79"/>
      <c r="TFR37" s="86"/>
      <c r="TFS37" s="78"/>
      <c r="TFT37" s="78"/>
      <c r="TFU37" s="81"/>
      <c r="TFV37" s="79"/>
      <c r="TFW37" s="80"/>
      <c r="TFX37" s="79"/>
      <c r="TFY37" s="80"/>
      <c r="TFZ37" s="79"/>
      <c r="TGA37" s="80"/>
      <c r="TGB37" s="79"/>
      <c r="TGC37" s="80"/>
      <c r="TGD37" s="79"/>
      <c r="TGE37" s="80"/>
      <c r="TGF37" s="79"/>
      <c r="TGG37" s="80"/>
      <c r="TGH37" s="79"/>
      <c r="TGI37" s="80"/>
      <c r="TGJ37" s="82"/>
      <c r="TGK37" s="80"/>
      <c r="TGL37" s="79"/>
      <c r="TGM37" s="86"/>
      <c r="TGN37" s="78"/>
      <c r="TGO37" s="78"/>
      <c r="TGP37" s="81"/>
      <c r="TGQ37" s="79"/>
      <c r="TGR37" s="80"/>
      <c r="TGS37" s="79"/>
      <c r="TGT37" s="80"/>
      <c r="TGU37" s="79"/>
      <c r="TGV37" s="80"/>
      <c r="TGW37" s="79"/>
      <c r="TGX37" s="80"/>
      <c r="TGY37" s="79"/>
      <c r="TGZ37" s="80"/>
      <c r="THA37" s="79"/>
      <c r="THB37" s="80"/>
      <c r="THC37" s="79"/>
      <c r="THD37" s="80"/>
      <c r="THE37" s="82"/>
      <c r="THF37" s="80"/>
      <c r="THG37" s="79"/>
      <c r="THH37" s="86"/>
      <c r="THI37" s="78"/>
      <c r="THJ37" s="78"/>
      <c r="THK37" s="81"/>
      <c r="THL37" s="79"/>
      <c r="THM37" s="80"/>
      <c r="THN37" s="79"/>
      <c r="THO37" s="80"/>
      <c r="THP37" s="79"/>
      <c r="THQ37" s="80"/>
      <c r="THR37" s="79"/>
      <c r="THS37" s="80"/>
      <c r="THT37" s="79"/>
      <c r="THU37" s="80"/>
      <c r="THV37" s="79"/>
      <c r="THW37" s="80"/>
      <c r="THX37" s="79"/>
      <c r="THY37" s="80"/>
      <c r="THZ37" s="82"/>
      <c r="TIA37" s="80"/>
      <c r="TIB37" s="79"/>
      <c r="TIC37" s="86"/>
      <c r="TID37" s="78"/>
      <c r="TIE37" s="78"/>
      <c r="TIF37" s="81"/>
      <c r="TIG37" s="79"/>
      <c r="TIH37" s="80"/>
      <c r="TII37" s="79"/>
      <c r="TIJ37" s="80"/>
      <c r="TIK37" s="79"/>
      <c r="TIL37" s="80"/>
      <c r="TIM37" s="79"/>
      <c r="TIN37" s="80"/>
      <c r="TIO37" s="79"/>
      <c r="TIP37" s="80"/>
      <c r="TIQ37" s="79"/>
      <c r="TIR37" s="80"/>
      <c r="TIS37" s="79"/>
      <c r="TIT37" s="80"/>
      <c r="TIU37" s="82"/>
      <c r="TIV37" s="80"/>
      <c r="TIW37" s="79"/>
      <c r="TIX37" s="86"/>
      <c r="TIY37" s="78"/>
      <c r="TIZ37" s="78"/>
      <c r="TJA37" s="81"/>
      <c r="TJB37" s="79"/>
      <c r="TJC37" s="80"/>
      <c r="TJD37" s="79"/>
      <c r="TJE37" s="80"/>
      <c r="TJF37" s="79"/>
      <c r="TJG37" s="80"/>
      <c r="TJH37" s="79"/>
      <c r="TJI37" s="80"/>
      <c r="TJJ37" s="79"/>
      <c r="TJK37" s="80"/>
      <c r="TJL37" s="79"/>
      <c r="TJM37" s="80"/>
      <c r="TJN37" s="79"/>
      <c r="TJO37" s="80"/>
      <c r="TJP37" s="82"/>
      <c r="TJQ37" s="80"/>
      <c r="TJR37" s="79"/>
      <c r="TJS37" s="86"/>
      <c r="TJT37" s="78"/>
      <c r="TJU37" s="78"/>
      <c r="TJV37" s="81"/>
      <c r="TJW37" s="79"/>
      <c r="TJX37" s="80"/>
      <c r="TJY37" s="79"/>
      <c r="TJZ37" s="80"/>
      <c r="TKA37" s="79"/>
      <c r="TKB37" s="80"/>
      <c r="TKC37" s="79"/>
      <c r="TKD37" s="80"/>
      <c r="TKE37" s="79"/>
      <c r="TKF37" s="80"/>
      <c r="TKG37" s="79"/>
      <c r="TKH37" s="80"/>
      <c r="TKI37" s="79"/>
      <c r="TKJ37" s="80"/>
      <c r="TKK37" s="82"/>
      <c r="TKL37" s="80"/>
      <c r="TKM37" s="79"/>
      <c r="TKN37" s="86"/>
      <c r="TKO37" s="78"/>
      <c r="TKP37" s="78"/>
      <c r="TKQ37" s="81"/>
      <c r="TKR37" s="79"/>
      <c r="TKS37" s="80"/>
      <c r="TKT37" s="79"/>
      <c r="TKU37" s="80"/>
      <c r="TKV37" s="79"/>
      <c r="TKW37" s="80"/>
      <c r="TKX37" s="79"/>
      <c r="TKY37" s="80"/>
      <c r="TKZ37" s="79"/>
      <c r="TLA37" s="80"/>
      <c r="TLB37" s="79"/>
      <c r="TLC37" s="80"/>
      <c r="TLD37" s="79"/>
      <c r="TLE37" s="80"/>
      <c r="TLF37" s="82"/>
      <c r="TLG37" s="80"/>
      <c r="TLH37" s="79"/>
      <c r="TLI37" s="86"/>
      <c r="TLJ37" s="78"/>
      <c r="TLK37" s="78"/>
      <c r="TLL37" s="81"/>
      <c r="TLM37" s="79"/>
      <c r="TLN37" s="80"/>
      <c r="TLO37" s="79"/>
      <c r="TLP37" s="80"/>
      <c r="TLQ37" s="79"/>
      <c r="TLR37" s="80"/>
      <c r="TLS37" s="79"/>
      <c r="TLT37" s="80"/>
      <c r="TLU37" s="79"/>
      <c r="TLV37" s="80"/>
      <c r="TLW37" s="79"/>
      <c r="TLX37" s="80"/>
      <c r="TLY37" s="79"/>
      <c r="TLZ37" s="80"/>
      <c r="TMA37" s="82"/>
      <c r="TMB37" s="80"/>
      <c r="TMC37" s="79"/>
      <c r="TMD37" s="86"/>
      <c r="TME37" s="78"/>
      <c r="TMF37" s="78"/>
      <c r="TMG37" s="81"/>
      <c r="TMH37" s="79"/>
      <c r="TMI37" s="80"/>
      <c r="TMJ37" s="79"/>
      <c r="TMK37" s="80"/>
      <c r="TML37" s="79"/>
      <c r="TMM37" s="80"/>
      <c r="TMN37" s="79"/>
      <c r="TMO37" s="80"/>
      <c r="TMP37" s="79"/>
      <c r="TMQ37" s="80"/>
      <c r="TMR37" s="79"/>
      <c r="TMS37" s="80"/>
      <c r="TMT37" s="79"/>
      <c r="TMU37" s="80"/>
      <c r="TMV37" s="82"/>
      <c r="TMW37" s="80"/>
      <c r="TMX37" s="79"/>
      <c r="TMY37" s="86"/>
      <c r="TMZ37" s="78"/>
      <c r="TNA37" s="78"/>
      <c r="TNB37" s="81"/>
      <c r="TNC37" s="79"/>
      <c r="TND37" s="80"/>
      <c r="TNE37" s="79"/>
      <c r="TNF37" s="80"/>
      <c r="TNG37" s="79"/>
      <c r="TNH37" s="80"/>
      <c r="TNI37" s="79"/>
      <c r="TNJ37" s="80"/>
      <c r="TNK37" s="79"/>
      <c r="TNL37" s="80"/>
      <c r="TNM37" s="79"/>
      <c r="TNN37" s="80"/>
      <c r="TNO37" s="79"/>
      <c r="TNP37" s="80"/>
      <c r="TNQ37" s="82"/>
      <c r="TNR37" s="80"/>
      <c r="TNS37" s="79"/>
      <c r="TNT37" s="86"/>
      <c r="TNU37" s="78"/>
      <c r="TNV37" s="78"/>
      <c r="TNW37" s="81"/>
      <c r="TNX37" s="79"/>
      <c r="TNY37" s="80"/>
      <c r="TNZ37" s="79"/>
      <c r="TOA37" s="80"/>
      <c r="TOB37" s="79"/>
      <c r="TOC37" s="80"/>
      <c r="TOD37" s="79"/>
      <c r="TOE37" s="80"/>
      <c r="TOF37" s="79"/>
      <c r="TOG37" s="80"/>
      <c r="TOH37" s="79"/>
      <c r="TOI37" s="80"/>
      <c r="TOJ37" s="79"/>
      <c r="TOK37" s="80"/>
      <c r="TOL37" s="82"/>
      <c r="TOM37" s="80"/>
      <c r="TON37" s="79"/>
      <c r="TOO37" s="86"/>
      <c r="TOP37" s="78"/>
      <c r="TOQ37" s="78"/>
      <c r="TOR37" s="81"/>
      <c r="TOS37" s="79"/>
      <c r="TOT37" s="80"/>
      <c r="TOU37" s="79"/>
      <c r="TOV37" s="80"/>
      <c r="TOW37" s="79"/>
      <c r="TOX37" s="80"/>
      <c r="TOY37" s="79"/>
      <c r="TOZ37" s="80"/>
      <c r="TPA37" s="79"/>
      <c r="TPB37" s="80"/>
      <c r="TPC37" s="79"/>
      <c r="TPD37" s="80"/>
      <c r="TPE37" s="79"/>
      <c r="TPF37" s="80"/>
      <c r="TPG37" s="82"/>
      <c r="TPH37" s="80"/>
      <c r="TPI37" s="79"/>
      <c r="TPJ37" s="86"/>
      <c r="TPK37" s="78"/>
      <c r="TPL37" s="78"/>
      <c r="TPM37" s="81"/>
      <c r="TPN37" s="79"/>
      <c r="TPO37" s="80"/>
      <c r="TPP37" s="79"/>
      <c r="TPQ37" s="80"/>
      <c r="TPR37" s="79"/>
      <c r="TPS37" s="80"/>
      <c r="TPT37" s="79"/>
      <c r="TPU37" s="80"/>
      <c r="TPV37" s="79"/>
      <c r="TPW37" s="80"/>
      <c r="TPX37" s="79"/>
      <c r="TPY37" s="80"/>
      <c r="TPZ37" s="79"/>
      <c r="TQA37" s="80"/>
      <c r="TQB37" s="82"/>
      <c r="TQC37" s="80"/>
      <c r="TQD37" s="79"/>
      <c r="TQE37" s="86"/>
      <c r="TQF37" s="78"/>
      <c r="TQG37" s="78"/>
      <c r="TQH37" s="81"/>
      <c r="TQI37" s="79"/>
      <c r="TQJ37" s="80"/>
      <c r="TQK37" s="79"/>
      <c r="TQL37" s="80"/>
      <c r="TQM37" s="79"/>
      <c r="TQN37" s="80"/>
      <c r="TQO37" s="79"/>
      <c r="TQP37" s="80"/>
      <c r="TQQ37" s="79"/>
      <c r="TQR37" s="80"/>
      <c r="TQS37" s="79"/>
      <c r="TQT37" s="80"/>
      <c r="TQU37" s="79"/>
      <c r="TQV37" s="80"/>
      <c r="TQW37" s="82"/>
      <c r="TQX37" s="80"/>
      <c r="TQY37" s="79"/>
      <c r="TQZ37" s="86"/>
      <c r="TRA37" s="78"/>
      <c r="TRB37" s="78"/>
      <c r="TRC37" s="81"/>
      <c r="TRD37" s="79"/>
      <c r="TRE37" s="80"/>
      <c r="TRF37" s="79"/>
      <c r="TRG37" s="80"/>
      <c r="TRH37" s="79"/>
      <c r="TRI37" s="80"/>
      <c r="TRJ37" s="79"/>
      <c r="TRK37" s="80"/>
      <c r="TRL37" s="79"/>
      <c r="TRM37" s="80"/>
      <c r="TRN37" s="79"/>
      <c r="TRO37" s="80"/>
      <c r="TRP37" s="79"/>
      <c r="TRQ37" s="80"/>
      <c r="TRR37" s="82"/>
      <c r="TRS37" s="80"/>
      <c r="TRT37" s="79"/>
      <c r="TRU37" s="86"/>
      <c r="TRV37" s="78"/>
      <c r="TRW37" s="78"/>
      <c r="TRX37" s="81"/>
      <c r="TRY37" s="79"/>
      <c r="TRZ37" s="80"/>
      <c r="TSA37" s="79"/>
      <c r="TSB37" s="80"/>
      <c r="TSC37" s="79"/>
      <c r="TSD37" s="80"/>
      <c r="TSE37" s="79"/>
      <c r="TSF37" s="80"/>
      <c r="TSG37" s="79"/>
      <c r="TSH37" s="80"/>
      <c r="TSI37" s="79"/>
      <c r="TSJ37" s="80"/>
      <c r="TSK37" s="79"/>
      <c r="TSL37" s="80"/>
      <c r="TSM37" s="82"/>
      <c r="TSN37" s="80"/>
      <c r="TSO37" s="79"/>
      <c r="TSP37" s="86"/>
      <c r="TSQ37" s="78"/>
      <c r="TSR37" s="78"/>
      <c r="TSS37" s="81"/>
      <c r="TST37" s="79"/>
      <c r="TSU37" s="80"/>
      <c r="TSV37" s="79"/>
      <c r="TSW37" s="80"/>
      <c r="TSX37" s="79"/>
      <c r="TSY37" s="80"/>
      <c r="TSZ37" s="79"/>
      <c r="TTA37" s="80"/>
      <c r="TTB37" s="79"/>
      <c r="TTC37" s="80"/>
      <c r="TTD37" s="79"/>
      <c r="TTE37" s="80"/>
      <c r="TTF37" s="79"/>
      <c r="TTG37" s="80"/>
      <c r="TTH37" s="82"/>
      <c r="TTI37" s="80"/>
      <c r="TTJ37" s="79"/>
      <c r="TTK37" s="86"/>
      <c r="TTL37" s="78"/>
      <c r="TTM37" s="78"/>
      <c r="TTN37" s="81"/>
      <c r="TTO37" s="79"/>
      <c r="TTP37" s="80"/>
      <c r="TTQ37" s="79"/>
      <c r="TTR37" s="80"/>
      <c r="TTS37" s="79"/>
      <c r="TTT37" s="80"/>
      <c r="TTU37" s="79"/>
      <c r="TTV37" s="80"/>
      <c r="TTW37" s="79"/>
      <c r="TTX37" s="80"/>
      <c r="TTY37" s="79"/>
      <c r="TTZ37" s="80"/>
      <c r="TUA37" s="79"/>
      <c r="TUB37" s="80"/>
      <c r="TUC37" s="82"/>
      <c r="TUD37" s="80"/>
      <c r="TUE37" s="79"/>
      <c r="TUF37" s="86"/>
      <c r="TUG37" s="78"/>
      <c r="TUH37" s="78"/>
      <c r="TUI37" s="81"/>
      <c r="TUJ37" s="79"/>
      <c r="TUK37" s="80"/>
      <c r="TUL37" s="79"/>
      <c r="TUM37" s="80"/>
      <c r="TUN37" s="79"/>
      <c r="TUO37" s="80"/>
      <c r="TUP37" s="79"/>
      <c r="TUQ37" s="80"/>
      <c r="TUR37" s="79"/>
      <c r="TUS37" s="80"/>
      <c r="TUT37" s="79"/>
      <c r="TUU37" s="80"/>
      <c r="TUV37" s="79"/>
      <c r="TUW37" s="80"/>
      <c r="TUX37" s="82"/>
      <c r="TUY37" s="80"/>
      <c r="TUZ37" s="79"/>
      <c r="TVA37" s="86"/>
      <c r="TVB37" s="78"/>
      <c r="TVC37" s="78"/>
      <c r="TVD37" s="81"/>
      <c r="TVE37" s="79"/>
      <c r="TVF37" s="80"/>
      <c r="TVG37" s="79"/>
      <c r="TVH37" s="80"/>
      <c r="TVI37" s="79"/>
      <c r="TVJ37" s="80"/>
      <c r="TVK37" s="79"/>
      <c r="TVL37" s="80"/>
      <c r="TVM37" s="79"/>
      <c r="TVN37" s="80"/>
      <c r="TVO37" s="79"/>
      <c r="TVP37" s="80"/>
      <c r="TVQ37" s="79"/>
      <c r="TVR37" s="80"/>
      <c r="TVS37" s="82"/>
      <c r="TVT37" s="80"/>
      <c r="TVU37" s="79"/>
      <c r="TVV37" s="86"/>
      <c r="TVW37" s="78"/>
      <c r="TVX37" s="78"/>
      <c r="TVY37" s="81"/>
      <c r="TVZ37" s="79"/>
      <c r="TWA37" s="80"/>
      <c r="TWB37" s="79"/>
      <c r="TWC37" s="80"/>
      <c r="TWD37" s="79"/>
      <c r="TWE37" s="80"/>
      <c r="TWF37" s="79"/>
      <c r="TWG37" s="80"/>
      <c r="TWH37" s="79"/>
      <c r="TWI37" s="80"/>
      <c r="TWJ37" s="79"/>
      <c r="TWK37" s="80"/>
      <c r="TWL37" s="79"/>
      <c r="TWM37" s="80"/>
      <c r="TWN37" s="82"/>
      <c r="TWO37" s="80"/>
      <c r="TWP37" s="79"/>
      <c r="TWQ37" s="86"/>
      <c r="TWR37" s="78"/>
      <c r="TWS37" s="78"/>
      <c r="TWT37" s="81"/>
      <c r="TWU37" s="79"/>
      <c r="TWV37" s="80"/>
      <c r="TWW37" s="79"/>
      <c r="TWX37" s="80"/>
      <c r="TWY37" s="79"/>
      <c r="TWZ37" s="80"/>
      <c r="TXA37" s="79"/>
      <c r="TXB37" s="80"/>
      <c r="TXC37" s="79"/>
      <c r="TXD37" s="80"/>
      <c r="TXE37" s="79"/>
      <c r="TXF37" s="80"/>
      <c r="TXG37" s="79"/>
      <c r="TXH37" s="80"/>
      <c r="TXI37" s="82"/>
      <c r="TXJ37" s="80"/>
      <c r="TXK37" s="79"/>
      <c r="TXL37" s="86"/>
      <c r="TXM37" s="78"/>
      <c r="TXN37" s="78"/>
      <c r="TXO37" s="81"/>
      <c r="TXP37" s="79"/>
      <c r="TXQ37" s="80"/>
      <c r="TXR37" s="79"/>
      <c r="TXS37" s="80"/>
      <c r="TXT37" s="79"/>
      <c r="TXU37" s="80"/>
      <c r="TXV37" s="79"/>
      <c r="TXW37" s="80"/>
      <c r="TXX37" s="79"/>
      <c r="TXY37" s="80"/>
      <c r="TXZ37" s="79"/>
      <c r="TYA37" s="80"/>
      <c r="TYB37" s="79"/>
      <c r="TYC37" s="80"/>
      <c r="TYD37" s="82"/>
      <c r="TYE37" s="80"/>
      <c r="TYF37" s="79"/>
      <c r="TYG37" s="86"/>
      <c r="TYH37" s="78"/>
      <c r="TYI37" s="78"/>
      <c r="TYJ37" s="81"/>
      <c r="TYK37" s="79"/>
      <c r="TYL37" s="80"/>
      <c r="TYM37" s="79"/>
      <c r="TYN37" s="80"/>
      <c r="TYO37" s="79"/>
      <c r="TYP37" s="80"/>
      <c r="TYQ37" s="79"/>
      <c r="TYR37" s="80"/>
      <c r="TYS37" s="79"/>
      <c r="TYT37" s="80"/>
      <c r="TYU37" s="79"/>
      <c r="TYV37" s="80"/>
      <c r="TYW37" s="79"/>
      <c r="TYX37" s="80"/>
      <c r="TYY37" s="82"/>
      <c r="TYZ37" s="80"/>
      <c r="TZA37" s="79"/>
      <c r="TZB37" s="86"/>
      <c r="TZC37" s="78"/>
      <c r="TZD37" s="78"/>
      <c r="TZE37" s="81"/>
      <c r="TZF37" s="79"/>
      <c r="TZG37" s="80"/>
      <c r="TZH37" s="79"/>
      <c r="TZI37" s="80"/>
      <c r="TZJ37" s="79"/>
      <c r="TZK37" s="80"/>
      <c r="TZL37" s="79"/>
      <c r="TZM37" s="80"/>
      <c r="TZN37" s="79"/>
      <c r="TZO37" s="80"/>
      <c r="TZP37" s="79"/>
      <c r="TZQ37" s="80"/>
      <c r="TZR37" s="79"/>
      <c r="TZS37" s="80"/>
      <c r="TZT37" s="82"/>
      <c r="TZU37" s="80"/>
      <c r="TZV37" s="79"/>
      <c r="TZW37" s="86"/>
      <c r="TZX37" s="78"/>
      <c r="TZY37" s="78"/>
      <c r="TZZ37" s="81"/>
      <c r="UAA37" s="79"/>
      <c r="UAB37" s="80"/>
      <c r="UAC37" s="79"/>
      <c r="UAD37" s="80"/>
      <c r="UAE37" s="79"/>
      <c r="UAF37" s="80"/>
      <c r="UAG37" s="79"/>
      <c r="UAH37" s="80"/>
      <c r="UAI37" s="79"/>
      <c r="UAJ37" s="80"/>
      <c r="UAK37" s="79"/>
      <c r="UAL37" s="80"/>
      <c r="UAM37" s="79"/>
      <c r="UAN37" s="80"/>
      <c r="UAO37" s="82"/>
      <c r="UAP37" s="80"/>
      <c r="UAQ37" s="79"/>
      <c r="UAR37" s="86"/>
      <c r="UAS37" s="78"/>
      <c r="UAT37" s="78"/>
      <c r="UAU37" s="81"/>
      <c r="UAV37" s="79"/>
      <c r="UAW37" s="80"/>
      <c r="UAX37" s="79"/>
      <c r="UAY37" s="80"/>
      <c r="UAZ37" s="79"/>
      <c r="UBA37" s="80"/>
      <c r="UBB37" s="79"/>
      <c r="UBC37" s="80"/>
      <c r="UBD37" s="79"/>
      <c r="UBE37" s="80"/>
      <c r="UBF37" s="79"/>
      <c r="UBG37" s="80"/>
      <c r="UBH37" s="79"/>
      <c r="UBI37" s="80"/>
      <c r="UBJ37" s="82"/>
      <c r="UBK37" s="80"/>
      <c r="UBL37" s="79"/>
      <c r="UBM37" s="86"/>
      <c r="UBN37" s="78"/>
      <c r="UBO37" s="78"/>
      <c r="UBP37" s="81"/>
      <c r="UBQ37" s="79"/>
      <c r="UBR37" s="80"/>
      <c r="UBS37" s="79"/>
      <c r="UBT37" s="80"/>
      <c r="UBU37" s="79"/>
      <c r="UBV37" s="80"/>
      <c r="UBW37" s="79"/>
      <c r="UBX37" s="80"/>
      <c r="UBY37" s="79"/>
      <c r="UBZ37" s="80"/>
      <c r="UCA37" s="79"/>
      <c r="UCB37" s="80"/>
      <c r="UCC37" s="79"/>
      <c r="UCD37" s="80"/>
      <c r="UCE37" s="82"/>
      <c r="UCF37" s="80"/>
      <c r="UCG37" s="79"/>
      <c r="UCH37" s="86"/>
      <c r="UCI37" s="78"/>
      <c r="UCJ37" s="78"/>
      <c r="UCK37" s="81"/>
      <c r="UCL37" s="79"/>
      <c r="UCM37" s="80"/>
      <c r="UCN37" s="79"/>
      <c r="UCO37" s="80"/>
      <c r="UCP37" s="79"/>
      <c r="UCQ37" s="80"/>
      <c r="UCR37" s="79"/>
      <c r="UCS37" s="80"/>
      <c r="UCT37" s="79"/>
      <c r="UCU37" s="80"/>
      <c r="UCV37" s="79"/>
      <c r="UCW37" s="80"/>
      <c r="UCX37" s="79"/>
      <c r="UCY37" s="80"/>
      <c r="UCZ37" s="82"/>
      <c r="UDA37" s="80"/>
      <c r="UDB37" s="79"/>
      <c r="UDC37" s="86"/>
      <c r="UDD37" s="78"/>
      <c r="UDE37" s="78"/>
      <c r="UDF37" s="81"/>
      <c r="UDG37" s="79"/>
      <c r="UDH37" s="80"/>
      <c r="UDI37" s="79"/>
      <c r="UDJ37" s="80"/>
      <c r="UDK37" s="79"/>
      <c r="UDL37" s="80"/>
      <c r="UDM37" s="79"/>
      <c r="UDN37" s="80"/>
      <c r="UDO37" s="79"/>
      <c r="UDP37" s="80"/>
      <c r="UDQ37" s="79"/>
      <c r="UDR37" s="80"/>
      <c r="UDS37" s="79"/>
      <c r="UDT37" s="80"/>
      <c r="UDU37" s="82"/>
      <c r="UDV37" s="80"/>
      <c r="UDW37" s="79"/>
      <c r="UDX37" s="86"/>
      <c r="UDY37" s="78"/>
      <c r="UDZ37" s="78"/>
      <c r="UEA37" s="81"/>
      <c r="UEB37" s="79"/>
      <c r="UEC37" s="80"/>
      <c r="UED37" s="79"/>
      <c r="UEE37" s="80"/>
      <c r="UEF37" s="79"/>
      <c r="UEG37" s="80"/>
      <c r="UEH37" s="79"/>
      <c r="UEI37" s="80"/>
      <c r="UEJ37" s="79"/>
      <c r="UEK37" s="80"/>
      <c r="UEL37" s="79"/>
      <c r="UEM37" s="80"/>
      <c r="UEN37" s="79"/>
      <c r="UEO37" s="80"/>
      <c r="UEP37" s="82"/>
      <c r="UEQ37" s="80"/>
      <c r="UER37" s="79"/>
      <c r="UES37" s="86"/>
      <c r="UET37" s="78"/>
      <c r="UEU37" s="78"/>
      <c r="UEV37" s="81"/>
      <c r="UEW37" s="79"/>
      <c r="UEX37" s="80"/>
      <c r="UEY37" s="79"/>
      <c r="UEZ37" s="80"/>
      <c r="UFA37" s="79"/>
      <c r="UFB37" s="80"/>
      <c r="UFC37" s="79"/>
      <c r="UFD37" s="80"/>
      <c r="UFE37" s="79"/>
      <c r="UFF37" s="80"/>
      <c r="UFG37" s="79"/>
      <c r="UFH37" s="80"/>
      <c r="UFI37" s="79"/>
      <c r="UFJ37" s="80"/>
      <c r="UFK37" s="82"/>
      <c r="UFL37" s="80"/>
      <c r="UFM37" s="79"/>
      <c r="UFN37" s="86"/>
      <c r="UFO37" s="78"/>
      <c r="UFP37" s="78"/>
      <c r="UFQ37" s="81"/>
      <c r="UFR37" s="79"/>
      <c r="UFS37" s="80"/>
      <c r="UFT37" s="79"/>
      <c r="UFU37" s="80"/>
      <c r="UFV37" s="79"/>
      <c r="UFW37" s="80"/>
      <c r="UFX37" s="79"/>
      <c r="UFY37" s="80"/>
      <c r="UFZ37" s="79"/>
      <c r="UGA37" s="80"/>
      <c r="UGB37" s="79"/>
      <c r="UGC37" s="80"/>
      <c r="UGD37" s="79"/>
      <c r="UGE37" s="80"/>
      <c r="UGF37" s="82"/>
      <c r="UGG37" s="80"/>
      <c r="UGH37" s="79"/>
      <c r="UGI37" s="86"/>
      <c r="UGJ37" s="78"/>
      <c r="UGK37" s="78"/>
      <c r="UGL37" s="81"/>
      <c r="UGM37" s="79"/>
      <c r="UGN37" s="80"/>
      <c r="UGO37" s="79"/>
      <c r="UGP37" s="80"/>
      <c r="UGQ37" s="79"/>
      <c r="UGR37" s="80"/>
      <c r="UGS37" s="79"/>
      <c r="UGT37" s="80"/>
      <c r="UGU37" s="79"/>
      <c r="UGV37" s="80"/>
      <c r="UGW37" s="79"/>
      <c r="UGX37" s="80"/>
      <c r="UGY37" s="79"/>
      <c r="UGZ37" s="80"/>
      <c r="UHA37" s="82"/>
      <c r="UHB37" s="80"/>
      <c r="UHC37" s="79"/>
      <c r="UHD37" s="86"/>
      <c r="UHE37" s="78"/>
      <c r="UHF37" s="78"/>
      <c r="UHG37" s="81"/>
      <c r="UHH37" s="79"/>
      <c r="UHI37" s="80"/>
      <c r="UHJ37" s="79"/>
      <c r="UHK37" s="80"/>
      <c r="UHL37" s="79"/>
      <c r="UHM37" s="80"/>
      <c r="UHN37" s="79"/>
      <c r="UHO37" s="80"/>
      <c r="UHP37" s="79"/>
      <c r="UHQ37" s="80"/>
      <c r="UHR37" s="79"/>
      <c r="UHS37" s="80"/>
      <c r="UHT37" s="79"/>
      <c r="UHU37" s="80"/>
      <c r="UHV37" s="82"/>
      <c r="UHW37" s="80"/>
      <c r="UHX37" s="79"/>
      <c r="UHY37" s="86"/>
      <c r="UHZ37" s="78"/>
      <c r="UIA37" s="78"/>
      <c r="UIB37" s="81"/>
      <c r="UIC37" s="79"/>
      <c r="UID37" s="80"/>
      <c r="UIE37" s="79"/>
      <c r="UIF37" s="80"/>
      <c r="UIG37" s="79"/>
      <c r="UIH37" s="80"/>
      <c r="UII37" s="79"/>
      <c r="UIJ37" s="80"/>
      <c r="UIK37" s="79"/>
      <c r="UIL37" s="80"/>
      <c r="UIM37" s="79"/>
      <c r="UIN37" s="80"/>
      <c r="UIO37" s="79"/>
      <c r="UIP37" s="80"/>
      <c r="UIQ37" s="82"/>
      <c r="UIR37" s="80"/>
      <c r="UIS37" s="79"/>
      <c r="UIT37" s="86"/>
      <c r="UIU37" s="78"/>
      <c r="UIV37" s="78"/>
      <c r="UIW37" s="81"/>
      <c r="UIX37" s="79"/>
      <c r="UIY37" s="80"/>
      <c r="UIZ37" s="79"/>
      <c r="UJA37" s="80"/>
      <c r="UJB37" s="79"/>
      <c r="UJC37" s="80"/>
      <c r="UJD37" s="79"/>
      <c r="UJE37" s="80"/>
      <c r="UJF37" s="79"/>
      <c r="UJG37" s="80"/>
      <c r="UJH37" s="79"/>
      <c r="UJI37" s="80"/>
      <c r="UJJ37" s="79"/>
      <c r="UJK37" s="80"/>
      <c r="UJL37" s="82"/>
      <c r="UJM37" s="80"/>
      <c r="UJN37" s="79"/>
      <c r="UJO37" s="86"/>
      <c r="UJP37" s="78"/>
      <c r="UJQ37" s="78"/>
      <c r="UJR37" s="81"/>
      <c r="UJS37" s="79"/>
      <c r="UJT37" s="80"/>
      <c r="UJU37" s="79"/>
      <c r="UJV37" s="80"/>
      <c r="UJW37" s="79"/>
      <c r="UJX37" s="80"/>
      <c r="UJY37" s="79"/>
      <c r="UJZ37" s="80"/>
      <c r="UKA37" s="79"/>
      <c r="UKB37" s="80"/>
      <c r="UKC37" s="79"/>
      <c r="UKD37" s="80"/>
      <c r="UKE37" s="79"/>
      <c r="UKF37" s="80"/>
      <c r="UKG37" s="82"/>
      <c r="UKH37" s="80"/>
      <c r="UKI37" s="79"/>
      <c r="UKJ37" s="86"/>
      <c r="UKK37" s="78"/>
      <c r="UKL37" s="78"/>
      <c r="UKM37" s="81"/>
      <c r="UKN37" s="79"/>
      <c r="UKO37" s="80"/>
      <c r="UKP37" s="79"/>
      <c r="UKQ37" s="80"/>
      <c r="UKR37" s="79"/>
      <c r="UKS37" s="80"/>
      <c r="UKT37" s="79"/>
      <c r="UKU37" s="80"/>
      <c r="UKV37" s="79"/>
      <c r="UKW37" s="80"/>
      <c r="UKX37" s="79"/>
      <c r="UKY37" s="80"/>
      <c r="UKZ37" s="79"/>
      <c r="ULA37" s="80"/>
      <c r="ULB37" s="82"/>
      <c r="ULC37" s="80"/>
      <c r="ULD37" s="79"/>
      <c r="ULE37" s="86"/>
      <c r="ULF37" s="78"/>
      <c r="ULG37" s="78"/>
      <c r="ULH37" s="81"/>
      <c r="ULI37" s="79"/>
      <c r="ULJ37" s="80"/>
      <c r="ULK37" s="79"/>
      <c r="ULL37" s="80"/>
      <c r="ULM37" s="79"/>
      <c r="ULN37" s="80"/>
      <c r="ULO37" s="79"/>
      <c r="ULP37" s="80"/>
      <c r="ULQ37" s="79"/>
      <c r="ULR37" s="80"/>
      <c r="ULS37" s="79"/>
      <c r="ULT37" s="80"/>
      <c r="ULU37" s="79"/>
      <c r="ULV37" s="80"/>
      <c r="ULW37" s="82"/>
      <c r="ULX37" s="80"/>
      <c r="ULY37" s="79"/>
      <c r="ULZ37" s="86"/>
      <c r="UMA37" s="78"/>
      <c r="UMB37" s="78"/>
      <c r="UMC37" s="81"/>
      <c r="UMD37" s="79"/>
      <c r="UME37" s="80"/>
      <c r="UMF37" s="79"/>
      <c r="UMG37" s="80"/>
      <c r="UMH37" s="79"/>
      <c r="UMI37" s="80"/>
      <c r="UMJ37" s="79"/>
      <c r="UMK37" s="80"/>
      <c r="UML37" s="79"/>
      <c r="UMM37" s="80"/>
      <c r="UMN37" s="79"/>
      <c r="UMO37" s="80"/>
      <c r="UMP37" s="79"/>
      <c r="UMQ37" s="80"/>
      <c r="UMR37" s="82"/>
      <c r="UMS37" s="80"/>
      <c r="UMT37" s="79"/>
      <c r="UMU37" s="86"/>
      <c r="UMV37" s="78"/>
      <c r="UMW37" s="78"/>
      <c r="UMX37" s="81"/>
      <c r="UMY37" s="79"/>
      <c r="UMZ37" s="80"/>
      <c r="UNA37" s="79"/>
      <c r="UNB37" s="80"/>
      <c r="UNC37" s="79"/>
      <c r="UND37" s="80"/>
      <c r="UNE37" s="79"/>
      <c r="UNF37" s="80"/>
      <c r="UNG37" s="79"/>
      <c r="UNH37" s="80"/>
      <c r="UNI37" s="79"/>
      <c r="UNJ37" s="80"/>
      <c r="UNK37" s="79"/>
      <c r="UNL37" s="80"/>
      <c r="UNM37" s="82"/>
      <c r="UNN37" s="80"/>
      <c r="UNO37" s="79"/>
      <c r="UNP37" s="86"/>
      <c r="UNQ37" s="78"/>
      <c r="UNR37" s="78"/>
      <c r="UNS37" s="81"/>
      <c r="UNT37" s="79"/>
      <c r="UNU37" s="80"/>
      <c r="UNV37" s="79"/>
      <c r="UNW37" s="80"/>
      <c r="UNX37" s="79"/>
      <c r="UNY37" s="80"/>
      <c r="UNZ37" s="79"/>
      <c r="UOA37" s="80"/>
      <c r="UOB37" s="79"/>
      <c r="UOC37" s="80"/>
      <c r="UOD37" s="79"/>
      <c r="UOE37" s="80"/>
      <c r="UOF37" s="79"/>
      <c r="UOG37" s="80"/>
      <c r="UOH37" s="82"/>
      <c r="UOI37" s="80"/>
      <c r="UOJ37" s="79"/>
      <c r="UOK37" s="86"/>
      <c r="UOL37" s="78"/>
      <c r="UOM37" s="78"/>
      <c r="UON37" s="81"/>
      <c r="UOO37" s="79"/>
      <c r="UOP37" s="80"/>
      <c r="UOQ37" s="79"/>
      <c r="UOR37" s="80"/>
      <c r="UOS37" s="79"/>
      <c r="UOT37" s="80"/>
      <c r="UOU37" s="79"/>
      <c r="UOV37" s="80"/>
      <c r="UOW37" s="79"/>
      <c r="UOX37" s="80"/>
      <c r="UOY37" s="79"/>
      <c r="UOZ37" s="80"/>
      <c r="UPA37" s="79"/>
      <c r="UPB37" s="80"/>
      <c r="UPC37" s="82"/>
      <c r="UPD37" s="80"/>
      <c r="UPE37" s="79"/>
      <c r="UPF37" s="86"/>
      <c r="UPG37" s="78"/>
      <c r="UPH37" s="78"/>
      <c r="UPI37" s="81"/>
      <c r="UPJ37" s="79"/>
      <c r="UPK37" s="80"/>
      <c r="UPL37" s="79"/>
      <c r="UPM37" s="80"/>
      <c r="UPN37" s="79"/>
      <c r="UPO37" s="80"/>
      <c r="UPP37" s="79"/>
      <c r="UPQ37" s="80"/>
      <c r="UPR37" s="79"/>
      <c r="UPS37" s="80"/>
      <c r="UPT37" s="79"/>
      <c r="UPU37" s="80"/>
      <c r="UPV37" s="79"/>
      <c r="UPW37" s="80"/>
      <c r="UPX37" s="82"/>
      <c r="UPY37" s="80"/>
      <c r="UPZ37" s="79"/>
      <c r="UQA37" s="86"/>
      <c r="UQB37" s="78"/>
      <c r="UQC37" s="78"/>
      <c r="UQD37" s="81"/>
      <c r="UQE37" s="79"/>
      <c r="UQF37" s="80"/>
      <c r="UQG37" s="79"/>
      <c r="UQH37" s="80"/>
      <c r="UQI37" s="79"/>
      <c r="UQJ37" s="80"/>
      <c r="UQK37" s="79"/>
      <c r="UQL37" s="80"/>
      <c r="UQM37" s="79"/>
      <c r="UQN37" s="80"/>
      <c r="UQO37" s="79"/>
      <c r="UQP37" s="80"/>
      <c r="UQQ37" s="79"/>
      <c r="UQR37" s="80"/>
      <c r="UQS37" s="82"/>
      <c r="UQT37" s="80"/>
      <c r="UQU37" s="79"/>
      <c r="UQV37" s="86"/>
      <c r="UQW37" s="78"/>
      <c r="UQX37" s="78"/>
      <c r="UQY37" s="81"/>
      <c r="UQZ37" s="79"/>
      <c r="URA37" s="80"/>
      <c r="URB37" s="79"/>
      <c r="URC37" s="80"/>
      <c r="URD37" s="79"/>
      <c r="URE37" s="80"/>
      <c r="URF37" s="79"/>
      <c r="URG37" s="80"/>
      <c r="URH37" s="79"/>
      <c r="URI37" s="80"/>
      <c r="URJ37" s="79"/>
      <c r="URK37" s="80"/>
      <c r="URL37" s="79"/>
      <c r="URM37" s="80"/>
      <c r="URN37" s="82"/>
      <c r="URO37" s="80"/>
      <c r="URP37" s="79"/>
      <c r="URQ37" s="86"/>
      <c r="URR37" s="78"/>
      <c r="URS37" s="78"/>
      <c r="URT37" s="81"/>
      <c r="URU37" s="79"/>
      <c r="URV37" s="80"/>
      <c r="URW37" s="79"/>
      <c r="URX37" s="80"/>
      <c r="URY37" s="79"/>
      <c r="URZ37" s="80"/>
      <c r="USA37" s="79"/>
      <c r="USB37" s="80"/>
      <c r="USC37" s="79"/>
      <c r="USD37" s="80"/>
      <c r="USE37" s="79"/>
      <c r="USF37" s="80"/>
      <c r="USG37" s="79"/>
      <c r="USH37" s="80"/>
      <c r="USI37" s="82"/>
      <c r="USJ37" s="80"/>
      <c r="USK37" s="79"/>
      <c r="USL37" s="86"/>
      <c r="USM37" s="78"/>
      <c r="USN37" s="78"/>
      <c r="USO37" s="81"/>
      <c r="USP37" s="79"/>
      <c r="USQ37" s="80"/>
      <c r="USR37" s="79"/>
      <c r="USS37" s="80"/>
      <c r="UST37" s="79"/>
      <c r="USU37" s="80"/>
      <c r="USV37" s="79"/>
      <c r="USW37" s="80"/>
      <c r="USX37" s="79"/>
      <c r="USY37" s="80"/>
      <c r="USZ37" s="79"/>
      <c r="UTA37" s="80"/>
      <c r="UTB37" s="79"/>
      <c r="UTC37" s="80"/>
      <c r="UTD37" s="82"/>
      <c r="UTE37" s="80"/>
      <c r="UTF37" s="79"/>
      <c r="UTG37" s="86"/>
      <c r="UTH37" s="78"/>
      <c r="UTI37" s="78"/>
      <c r="UTJ37" s="81"/>
      <c r="UTK37" s="79"/>
      <c r="UTL37" s="80"/>
      <c r="UTM37" s="79"/>
      <c r="UTN37" s="80"/>
      <c r="UTO37" s="79"/>
      <c r="UTP37" s="80"/>
      <c r="UTQ37" s="79"/>
      <c r="UTR37" s="80"/>
      <c r="UTS37" s="79"/>
      <c r="UTT37" s="80"/>
      <c r="UTU37" s="79"/>
      <c r="UTV37" s="80"/>
      <c r="UTW37" s="79"/>
      <c r="UTX37" s="80"/>
      <c r="UTY37" s="82"/>
      <c r="UTZ37" s="80"/>
      <c r="UUA37" s="79"/>
      <c r="UUB37" s="86"/>
      <c r="UUC37" s="78"/>
      <c r="UUD37" s="78"/>
      <c r="UUE37" s="81"/>
      <c r="UUF37" s="79"/>
      <c r="UUG37" s="80"/>
      <c r="UUH37" s="79"/>
      <c r="UUI37" s="80"/>
      <c r="UUJ37" s="79"/>
      <c r="UUK37" s="80"/>
      <c r="UUL37" s="79"/>
      <c r="UUM37" s="80"/>
      <c r="UUN37" s="79"/>
      <c r="UUO37" s="80"/>
      <c r="UUP37" s="79"/>
      <c r="UUQ37" s="80"/>
      <c r="UUR37" s="79"/>
      <c r="UUS37" s="80"/>
      <c r="UUT37" s="82"/>
      <c r="UUU37" s="80"/>
      <c r="UUV37" s="79"/>
      <c r="UUW37" s="86"/>
      <c r="UUX37" s="78"/>
      <c r="UUY37" s="78"/>
      <c r="UUZ37" s="81"/>
      <c r="UVA37" s="79"/>
      <c r="UVB37" s="80"/>
      <c r="UVC37" s="79"/>
      <c r="UVD37" s="80"/>
      <c r="UVE37" s="79"/>
      <c r="UVF37" s="80"/>
      <c r="UVG37" s="79"/>
      <c r="UVH37" s="80"/>
      <c r="UVI37" s="79"/>
      <c r="UVJ37" s="80"/>
      <c r="UVK37" s="79"/>
      <c r="UVL37" s="80"/>
      <c r="UVM37" s="79"/>
      <c r="UVN37" s="80"/>
      <c r="UVO37" s="82"/>
      <c r="UVP37" s="80"/>
      <c r="UVQ37" s="79"/>
      <c r="UVR37" s="86"/>
      <c r="UVS37" s="78"/>
      <c r="UVT37" s="78"/>
      <c r="UVU37" s="81"/>
      <c r="UVV37" s="79"/>
      <c r="UVW37" s="80"/>
      <c r="UVX37" s="79"/>
      <c r="UVY37" s="80"/>
      <c r="UVZ37" s="79"/>
      <c r="UWA37" s="80"/>
      <c r="UWB37" s="79"/>
      <c r="UWC37" s="80"/>
      <c r="UWD37" s="79"/>
      <c r="UWE37" s="80"/>
      <c r="UWF37" s="79"/>
      <c r="UWG37" s="80"/>
      <c r="UWH37" s="79"/>
      <c r="UWI37" s="80"/>
      <c r="UWJ37" s="82"/>
      <c r="UWK37" s="80"/>
      <c r="UWL37" s="79"/>
      <c r="UWM37" s="86"/>
      <c r="UWN37" s="78"/>
      <c r="UWO37" s="78"/>
      <c r="UWP37" s="81"/>
      <c r="UWQ37" s="79"/>
      <c r="UWR37" s="80"/>
      <c r="UWS37" s="79"/>
      <c r="UWT37" s="80"/>
      <c r="UWU37" s="79"/>
      <c r="UWV37" s="80"/>
      <c r="UWW37" s="79"/>
      <c r="UWX37" s="80"/>
      <c r="UWY37" s="79"/>
      <c r="UWZ37" s="80"/>
      <c r="UXA37" s="79"/>
      <c r="UXB37" s="80"/>
      <c r="UXC37" s="79"/>
      <c r="UXD37" s="80"/>
      <c r="UXE37" s="82"/>
      <c r="UXF37" s="80"/>
      <c r="UXG37" s="79"/>
      <c r="UXH37" s="86"/>
      <c r="UXI37" s="78"/>
      <c r="UXJ37" s="78"/>
      <c r="UXK37" s="81"/>
      <c r="UXL37" s="79"/>
      <c r="UXM37" s="80"/>
      <c r="UXN37" s="79"/>
      <c r="UXO37" s="80"/>
      <c r="UXP37" s="79"/>
      <c r="UXQ37" s="80"/>
      <c r="UXR37" s="79"/>
      <c r="UXS37" s="80"/>
      <c r="UXT37" s="79"/>
      <c r="UXU37" s="80"/>
      <c r="UXV37" s="79"/>
      <c r="UXW37" s="80"/>
      <c r="UXX37" s="79"/>
      <c r="UXY37" s="80"/>
      <c r="UXZ37" s="82"/>
      <c r="UYA37" s="80"/>
      <c r="UYB37" s="79"/>
      <c r="UYC37" s="86"/>
      <c r="UYD37" s="78"/>
      <c r="UYE37" s="78"/>
      <c r="UYF37" s="81"/>
      <c r="UYG37" s="79"/>
      <c r="UYH37" s="80"/>
      <c r="UYI37" s="79"/>
      <c r="UYJ37" s="80"/>
      <c r="UYK37" s="79"/>
      <c r="UYL37" s="80"/>
      <c r="UYM37" s="79"/>
      <c r="UYN37" s="80"/>
      <c r="UYO37" s="79"/>
      <c r="UYP37" s="80"/>
      <c r="UYQ37" s="79"/>
      <c r="UYR37" s="80"/>
      <c r="UYS37" s="79"/>
      <c r="UYT37" s="80"/>
      <c r="UYU37" s="82"/>
      <c r="UYV37" s="80"/>
      <c r="UYW37" s="79"/>
      <c r="UYX37" s="86"/>
      <c r="UYY37" s="78"/>
      <c r="UYZ37" s="78"/>
      <c r="UZA37" s="81"/>
      <c r="UZB37" s="79"/>
      <c r="UZC37" s="80"/>
      <c r="UZD37" s="79"/>
      <c r="UZE37" s="80"/>
      <c r="UZF37" s="79"/>
      <c r="UZG37" s="80"/>
      <c r="UZH37" s="79"/>
      <c r="UZI37" s="80"/>
      <c r="UZJ37" s="79"/>
      <c r="UZK37" s="80"/>
      <c r="UZL37" s="79"/>
      <c r="UZM37" s="80"/>
      <c r="UZN37" s="79"/>
      <c r="UZO37" s="80"/>
      <c r="UZP37" s="82"/>
      <c r="UZQ37" s="80"/>
      <c r="UZR37" s="79"/>
      <c r="UZS37" s="86"/>
      <c r="UZT37" s="78"/>
      <c r="UZU37" s="78"/>
      <c r="UZV37" s="81"/>
      <c r="UZW37" s="79"/>
      <c r="UZX37" s="80"/>
      <c r="UZY37" s="79"/>
      <c r="UZZ37" s="80"/>
      <c r="VAA37" s="79"/>
      <c r="VAB37" s="80"/>
      <c r="VAC37" s="79"/>
      <c r="VAD37" s="80"/>
      <c r="VAE37" s="79"/>
      <c r="VAF37" s="80"/>
      <c r="VAG37" s="79"/>
      <c r="VAH37" s="80"/>
      <c r="VAI37" s="79"/>
      <c r="VAJ37" s="80"/>
      <c r="VAK37" s="82"/>
      <c r="VAL37" s="80"/>
      <c r="VAM37" s="79"/>
      <c r="VAN37" s="86"/>
      <c r="VAO37" s="78"/>
      <c r="VAP37" s="78"/>
      <c r="VAQ37" s="81"/>
      <c r="VAR37" s="79"/>
      <c r="VAS37" s="80"/>
      <c r="VAT37" s="79"/>
      <c r="VAU37" s="80"/>
      <c r="VAV37" s="79"/>
      <c r="VAW37" s="80"/>
      <c r="VAX37" s="79"/>
      <c r="VAY37" s="80"/>
      <c r="VAZ37" s="79"/>
      <c r="VBA37" s="80"/>
      <c r="VBB37" s="79"/>
      <c r="VBC37" s="80"/>
      <c r="VBD37" s="79"/>
      <c r="VBE37" s="80"/>
      <c r="VBF37" s="82"/>
      <c r="VBG37" s="80"/>
      <c r="VBH37" s="79"/>
      <c r="VBI37" s="86"/>
      <c r="VBJ37" s="78"/>
      <c r="VBK37" s="78"/>
      <c r="VBL37" s="81"/>
      <c r="VBM37" s="79"/>
      <c r="VBN37" s="80"/>
      <c r="VBO37" s="79"/>
      <c r="VBP37" s="80"/>
      <c r="VBQ37" s="79"/>
      <c r="VBR37" s="80"/>
      <c r="VBS37" s="79"/>
      <c r="VBT37" s="80"/>
      <c r="VBU37" s="79"/>
      <c r="VBV37" s="80"/>
      <c r="VBW37" s="79"/>
      <c r="VBX37" s="80"/>
      <c r="VBY37" s="79"/>
      <c r="VBZ37" s="80"/>
      <c r="VCA37" s="82"/>
      <c r="VCB37" s="80"/>
      <c r="VCC37" s="79"/>
      <c r="VCD37" s="86"/>
      <c r="VCE37" s="78"/>
      <c r="VCF37" s="78"/>
      <c r="VCG37" s="81"/>
      <c r="VCH37" s="79"/>
      <c r="VCI37" s="80"/>
      <c r="VCJ37" s="79"/>
      <c r="VCK37" s="80"/>
      <c r="VCL37" s="79"/>
      <c r="VCM37" s="80"/>
      <c r="VCN37" s="79"/>
      <c r="VCO37" s="80"/>
      <c r="VCP37" s="79"/>
      <c r="VCQ37" s="80"/>
      <c r="VCR37" s="79"/>
      <c r="VCS37" s="80"/>
      <c r="VCT37" s="79"/>
      <c r="VCU37" s="80"/>
      <c r="VCV37" s="82"/>
      <c r="VCW37" s="80"/>
      <c r="VCX37" s="79"/>
      <c r="VCY37" s="86"/>
      <c r="VCZ37" s="78"/>
      <c r="VDA37" s="78"/>
      <c r="VDB37" s="81"/>
      <c r="VDC37" s="79"/>
      <c r="VDD37" s="80"/>
      <c r="VDE37" s="79"/>
      <c r="VDF37" s="80"/>
      <c r="VDG37" s="79"/>
      <c r="VDH37" s="80"/>
      <c r="VDI37" s="79"/>
      <c r="VDJ37" s="80"/>
      <c r="VDK37" s="79"/>
      <c r="VDL37" s="80"/>
      <c r="VDM37" s="79"/>
      <c r="VDN37" s="80"/>
      <c r="VDO37" s="79"/>
      <c r="VDP37" s="80"/>
      <c r="VDQ37" s="82"/>
      <c r="VDR37" s="80"/>
      <c r="VDS37" s="79"/>
      <c r="VDT37" s="86"/>
      <c r="VDU37" s="78"/>
      <c r="VDV37" s="78"/>
      <c r="VDW37" s="81"/>
      <c r="VDX37" s="79"/>
      <c r="VDY37" s="80"/>
      <c r="VDZ37" s="79"/>
      <c r="VEA37" s="80"/>
      <c r="VEB37" s="79"/>
      <c r="VEC37" s="80"/>
      <c r="VED37" s="79"/>
      <c r="VEE37" s="80"/>
      <c r="VEF37" s="79"/>
      <c r="VEG37" s="80"/>
      <c r="VEH37" s="79"/>
      <c r="VEI37" s="80"/>
      <c r="VEJ37" s="79"/>
      <c r="VEK37" s="80"/>
      <c r="VEL37" s="82"/>
      <c r="VEM37" s="80"/>
      <c r="VEN37" s="79"/>
      <c r="VEO37" s="86"/>
      <c r="VEP37" s="78"/>
      <c r="VEQ37" s="78"/>
      <c r="VER37" s="81"/>
      <c r="VES37" s="79"/>
      <c r="VET37" s="80"/>
      <c r="VEU37" s="79"/>
      <c r="VEV37" s="80"/>
      <c r="VEW37" s="79"/>
      <c r="VEX37" s="80"/>
      <c r="VEY37" s="79"/>
      <c r="VEZ37" s="80"/>
      <c r="VFA37" s="79"/>
      <c r="VFB37" s="80"/>
      <c r="VFC37" s="79"/>
      <c r="VFD37" s="80"/>
      <c r="VFE37" s="79"/>
      <c r="VFF37" s="80"/>
      <c r="VFG37" s="82"/>
      <c r="VFH37" s="80"/>
      <c r="VFI37" s="79"/>
      <c r="VFJ37" s="86"/>
      <c r="VFK37" s="78"/>
      <c r="VFL37" s="78"/>
      <c r="VFM37" s="81"/>
      <c r="VFN37" s="79"/>
      <c r="VFO37" s="80"/>
      <c r="VFP37" s="79"/>
      <c r="VFQ37" s="80"/>
      <c r="VFR37" s="79"/>
      <c r="VFS37" s="80"/>
      <c r="VFT37" s="79"/>
      <c r="VFU37" s="80"/>
      <c r="VFV37" s="79"/>
      <c r="VFW37" s="80"/>
      <c r="VFX37" s="79"/>
      <c r="VFY37" s="80"/>
      <c r="VFZ37" s="79"/>
      <c r="VGA37" s="80"/>
      <c r="VGB37" s="82"/>
      <c r="VGC37" s="80"/>
      <c r="VGD37" s="79"/>
      <c r="VGE37" s="86"/>
      <c r="VGF37" s="78"/>
      <c r="VGG37" s="78"/>
      <c r="VGH37" s="81"/>
      <c r="VGI37" s="79"/>
      <c r="VGJ37" s="80"/>
      <c r="VGK37" s="79"/>
      <c r="VGL37" s="80"/>
      <c r="VGM37" s="79"/>
      <c r="VGN37" s="80"/>
      <c r="VGO37" s="79"/>
      <c r="VGP37" s="80"/>
      <c r="VGQ37" s="79"/>
      <c r="VGR37" s="80"/>
      <c r="VGS37" s="79"/>
      <c r="VGT37" s="80"/>
      <c r="VGU37" s="79"/>
      <c r="VGV37" s="80"/>
      <c r="VGW37" s="82"/>
      <c r="VGX37" s="80"/>
      <c r="VGY37" s="79"/>
      <c r="VGZ37" s="86"/>
      <c r="VHA37" s="78"/>
      <c r="VHB37" s="78"/>
      <c r="VHC37" s="81"/>
      <c r="VHD37" s="79"/>
      <c r="VHE37" s="80"/>
      <c r="VHF37" s="79"/>
      <c r="VHG37" s="80"/>
      <c r="VHH37" s="79"/>
      <c r="VHI37" s="80"/>
      <c r="VHJ37" s="79"/>
      <c r="VHK37" s="80"/>
      <c r="VHL37" s="79"/>
      <c r="VHM37" s="80"/>
      <c r="VHN37" s="79"/>
      <c r="VHO37" s="80"/>
      <c r="VHP37" s="79"/>
      <c r="VHQ37" s="80"/>
      <c r="VHR37" s="82"/>
      <c r="VHS37" s="80"/>
      <c r="VHT37" s="79"/>
      <c r="VHU37" s="86"/>
      <c r="VHV37" s="78"/>
      <c r="VHW37" s="78"/>
      <c r="VHX37" s="81"/>
      <c r="VHY37" s="79"/>
      <c r="VHZ37" s="80"/>
      <c r="VIA37" s="79"/>
      <c r="VIB37" s="80"/>
      <c r="VIC37" s="79"/>
      <c r="VID37" s="80"/>
      <c r="VIE37" s="79"/>
      <c r="VIF37" s="80"/>
      <c r="VIG37" s="79"/>
      <c r="VIH37" s="80"/>
      <c r="VII37" s="79"/>
      <c r="VIJ37" s="80"/>
      <c r="VIK37" s="79"/>
      <c r="VIL37" s="80"/>
      <c r="VIM37" s="82"/>
      <c r="VIN37" s="80"/>
      <c r="VIO37" s="79"/>
      <c r="VIP37" s="86"/>
      <c r="VIQ37" s="78"/>
      <c r="VIR37" s="78"/>
      <c r="VIS37" s="81"/>
      <c r="VIT37" s="79"/>
      <c r="VIU37" s="80"/>
      <c r="VIV37" s="79"/>
      <c r="VIW37" s="80"/>
      <c r="VIX37" s="79"/>
      <c r="VIY37" s="80"/>
      <c r="VIZ37" s="79"/>
      <c r="VJA37" s="80"/>
      <c r="VJB37" s="79"/>
      <c r="VJC37" s="80"/>
      <c r="VJD37" s="79"/>
      <c r="VJE37" s="80"/>
      <c r="VJF37" s="79"/>
      <c r="VJG37" s="80"/>
      <c r="VJH37" s="82"/>
      <c r="VJI37" s="80"/>
      <c r="VJJ37" s="79"/>
      <c r="VJK37" s="86"/>
      <c r="VJL37" s="78"/>
      <c r="VJM37" s="78"/>
      <c r="VJN37" s="81"/>
      <c r="VJO37" s="79"/>
      <c r="VJP37" s="80"/>
      <c r="VJQ37" s="79"/>
      <c r="VJR37" s="80"/>
      <c r="VJS37" s="79"/>
      <c r="VJT37" s="80"/>
      <c r="VJU37" s="79"/>
      <c r="VJV37" s="80"/>
      <c r="VJW37" s="79"/>
      <c r="VJX37" s="80"/>
      <c r="VJY37" s="79"/>
      <c r="VJZ37" s="80"/>
      <c r="VKA37" s="79"/>
      <c r="VKB37" s="80"/>
      <c r="VKC37" s="82"/>
      <c r="VKD37" s="80"/>
      <c r="VKE37" s="79"/>
      <c r="VKF37" s="86"/>
      <c r="VKG37" s="78"/>
      <c r="VKH37" s="78"/>
      <c r="VKI37" s="81"/>
      <c r="VKJ37" s="79"/>
      <c r="VKK37" s="80"/>
      <c r="VKL37" s="79"/>
      <c r="VKM37" s="80"/>
      <c r="VKN37" s="79"/>
      <c r="VKO37" s="80"/>
      <c r="VKP37" s="79"/>
      <c r="VKQ37" s="80"/>
      <c r="VKR37" s="79"/>
      <c r="VKS37" s="80"/>
      <c r="VKT37" s="79"/>
      <c r="VKU37" s="80"/>
      <c r="VKV37" s="79"/>
      <c r="VKW37" s="80"/>
      <c r="VKX37" s="82"/>
      <c r="VKY37" s="80"/>
      <c r="VKZ37" s="79"/>
      <c r="VLA37" s="86"/>
      <c r="VLB37" s="78"/>
      <c r="VLC37" s="78"/>
      <c r="VLD37" s="81"/>
      <c r="VLE37" s="79"/>
      <c r="VLF37" s="80"/>
      <c r="VLG37" s="79"/>
      <c r="VLH37" s="80"/>
      <c r="VLI37" s="79"/>
      <c r="VLJ37" s="80"/>
      <c r="VLK37" s="79"/>
      <c r="VLL37" s="80"/>
      <c r="VLM37" s="79"/>
      <c r="VLN37" s="80"/>
      <c r="VLO37" s="79"/>
      <c r="VLP37" s="80"/>
      <c r="VLQ37" s="79"/>
      <c r="VLR37" s="80"/>
      <c r="VLS37" s="82"/>
      <c r="VLT37" s="80"/>
      <c r="VLU37" s="79"/>
      <c r="VLV37" s="86"/>
      <c r="VLW37" s="78"/>
      <c r="VLX37" s="78"/>
      <c r="VLY37" s="81"/>
      <c r="VLZ37" s="79"/>
      <c r="VMA37" s="80"/>
      <c r="VMB37" s="79"/>
      <c r="VMC37" s="80"/>
      <c r="VMD37" s="79"/>
      <c r="VME37" s="80"/>
      <c r="VMF37" s="79"/>
      <c r="VMG37" s="80"/>
      <c r="VMH37" s="79"/>
      <c r="VMI37" s="80"/>
      <c r="VMJ37" s="79"/>
      <c r="VMK37" s="80"/>
      <c r="VML37" s="79"/>
      <c r="VMM37" s="80"/>
      <c r="VMN37" s="82"/>
      <c r="VMO37" s="80"/>
      <c r="VMP37" s="79"/>
      <c r="VMQ37" s="86"/>
      <c r="VMR37" s="78"/>
      <c r="VMS37" s="78"/>
      <c r="VMT37" s="81"/>
      <c r="VMU37" s="79"/>
      <c r="VMV37" s="80"/>
      <c r="VMW37" s="79"/>
      <c r="VMX37" s="80"/>
      <c r="VMY37" s="79"/>
      <c r="VMZ37" s="80"/>
      <c r="VNA37" s="79"/>
      <c r="VNB37" s="80"/>
      <c r="VNC37" s="79"/>
      <c r="VND37" s="80"/>
      <c r="VNE37" s="79"/>
      <c r="VNF37" s="80"/>
      <c r="VNG37" s="79"/>
      <c r="VNH37" s="80"/>
      <c r="VNI37" s="82"/>
      <c r="VNJ37" s="80"/>
      <c r="VNK37" s="79"/>
      <c r="VNL37" s="86"/>
      <c r="VNM37" s="78"/>
      <c r="VNN37" s="78"/>
      <c r="VNO37" s="81"/>
      <c r="VNP37" s="79"/>
      <c r="VNQ37" s="80"/>
      <c r="VNR37" s="79"/>
      <c r="VNS37" s="80"/>
      <c r="VNT37" s="79"/>
      <c r="VNU37" s="80"/>
      <c r="VNV37" s="79"/>
      <c r="VNW37" s="80"/>
      <c r="VNX37" s="79"/>
      <c r="VNY37" s="80"/>
      <c r="VNZ37" s="79"/>
      <c r="VOA37" s="80"/>
      <c r="VOB37" s="79"/>
      <c r="VOC37" s="80"/>
      <c r="VOD37" s="82"/>
      <c r="VOE37" s="80"/>
      <c r="VOF37" s="79"/>
      <c r="VOG37" s="86"/>
      <c r="VOH37" s="78"/>
      <c r="VOI37" s="78"/>
      <c r="VOJ37" s="81"/>
      <c r="VOK37" s="79"/>
      <c r="VOL37" s="80"/>
      <c r="VOM37" s="79"/>
      <c r="VON37" s="80"/>
      <c r="VOO37" s="79"/>
      <c r="VOP37" s="80"/>
      <c r="VOQ37" s="79"/>
      <c r="VOR37" s="80"/>
      <c r="VOS37" s="79"/>
      <c r="VOT37" s="80"/>
      <c r="VOU37" s="79"/>
      <c r="VOV37" s="80"/>
      <c r="VOW37" s="79"/>
      <c r="VOX37" s="80"/>
      <c r="VOY37" s="82"/>
      <c r="VOZ37" s="80"/>
      <c r="VPA37" s="79"/>
      <c r="VPB37" s="86"/>
      <c r="VPC37" s="78"/>
      <c r="VPD37" s="78"/>
      <c r="VPE37" s="81"/>
      <c r="VPF37" s="79"/>
      <c r="VPG37" s="80"/>
      <c r="VPH37" s="79"/>
      <c r="VPI37" s="80"/>
      <c r="VPJ37" s="79"/>
      <c r="VPK37" s="80"/>
      <c r="VPL37" s="79"/>
      <c r="VPM37" s="80"/>
      <c r="VPN37" s="79"/>
      <c r="VPO37" s="80"/>
      <c r="VPP37" s="79"/>
      <c r="VPQ37" s="80"/>
      <c r="VPR37" s="79"/>
      <c r="VPS37" s="80"/>
      <c r="VPT37" s="82"/>
      <c r="VPU37" s="80"/>
      <c r="VPV37" s="79"/>
      <c r="VPW37" s="86"/>
      <c r="VPX37" s="78"/>
      <c r="VPY37" s="78"/>
      <c r="VPZ37" s="81"/>
      <c r="VQA37" s="79"/>
      <c r="VQB37" s="80"/>
      <c r="VQC37" s="79"/>
      <c r="VQD37" s="80"/>
      <c r="VQE37" s="79"/>
      <c r="VQF37" s="80"/>
      <c r="VQG37" s="79"/>
      <c r="VQH37" s="80"/>
      <c r="VQI37" s="79"/>
      <c r="VQJ37" s="80"/>
      <c r="VQK37" s="79"/>
      <c r="VQL37" s="80"/>
      <c r="VQM37" s="79"/>
      <c r="VQN37" s="80"/>
      <c r="VQO37" s="82"/>
      <c r="VQP37" s="80"/>
      <c r="VQQ37" s="79"/>
      <c r="VQR37" s="86"/>
      <c r="VQS37" s="78"/>
      <c r="VQT37" s="78"/>
      <c r="VQU37" s="81"/>
      <c r="VQV37" s="79"/>
      <c r="VQW37" s="80"/>
      <c r="VQX37" s="79"/>
      <c r="VQY37" s="80"/>
      <c r="VQZ37" s="79"/>
      <c r="VRA37" s="80"/>
      <c r="VRB37" s="79"/>
      <c r="VRC37" s="80"/>
      <c r="VRD37" s="79"/>
      <c r="VRE37" s="80"/>
      <c r="VRF37" s="79"/>
      <c r="VRG37" s="80"/>
      <c r="VRH37" s="79"/>
      <c r="VRI37" s="80"/>
      <c r="VRJ37" s="82"/>
      <c r="VRK37" s="80"/>
      <c r="VRL37" s="79"/>
      <c r="VRM37" s="86"/>
      <c r="VRN37" s="78"/>
      <c r="VRO37" s="78"/>
      <c r="VRP37" s="81"/>
      <c r="VRQ37" s="79"/>
      <c r="VRR37" s="80"/>
      <c r="VRS37" s="79"/>
      <c r="VRT37" s="80"/>
      <c r="VRU37" s="79"/>
      <c r="VRV37" s="80"/>
      <c r="VRW37" s="79"/>
      <c r="VRX37" s="80"/>
      <c r="VRY37" s="79"/>
      <c r="VRZ37" s="80"/>
      <c r="VSA37" s="79"/>
      <c r="VSB37" s="80"/>
      <c r="VSC37" s="79"/>
      <c r="VSD37" s="80"/>
      <c r="VSE37" s="82"/>
      <c r="VSF37" s="80"/>
      <c r="VSG37" s="79"/>
      <c r="VSH37" s="86"/>
      <c r="VSI37" s="78"/>
      <c r="VSJ37" s="78"/>
      <c r="VSK37" s="81"/>
      <c r="VSL37" s="79"/>
      <c r="VSM37" s="80"/>
      <c r="VSN37" s="79"/>
      <c r="VSO37" s="80"/>
      <c r="VSP37" s="79"/>
      <c r="VSQ37" s="80"/>
      <c r="VSR37" s="79"/>
      <c r="VSS37" s="80"/>
      <c r="VST37" s="79"/>
      <c r="VSU37" s="80"/>
      <c r="VSV37" s="79"/>
      <c r="VSW37" s="80"/>
      <c r="VSX37" s="79"/>
      <c r="VSY37" s="80"/>
      <c r="VSZ37" s="82"/>
      <c r="VTA37" s="80"/>
      <c r="VTB37" s="79"/>
      <c r="VTC37" s="86"/>
      <c r="VTD37" s="78"/>
      <c r="VTE37" s="78"/>
      <c r="VTF37" s="81"/>
      <c r="VTG37" s="79"/>
      <c r="VTH37" s="80"/>
      <c r="VTI37" s="79"/>
      <c r="VTJ37" s="80"/>
      <c r="VTK37" s="79"/>
      <c r="VTL37" s="80"/>
      <c r="VTM37" s="79"/>
      <c r="VTN37" s="80"/>
      <c r="VTO37" s="79"/>
      <c r="VTP37" s="80"/>
      <c r="VTQ37" s="79"/>
      <c r="VTR37" s="80"/>
      <c r="VTS37" s="79"/>
      <c r="VTT37" s="80"/>
      <c r="VTU37" s="82"/>
      <c r="VTV37" s="80"/>
      <c r="VTW37" s="79"/>
      <c r="VTX37" s="86"/>
      <c r="VTY37" s="78"/>
      <c r="VTZ37" s="78"/>
      <c r="VUA37" s="81"/>
      <c r="VUB37" s="79"/>
      <c r="VUC37" s="80"/>
      <c r="VUD37" s="79"/>
      <c r="VUE37" s="80"/>
      <c r="VUF37" s="79"/>
      <c r="VUG37" s="80"/>
      <c r="VUH37" s="79"/>
      <c r="VUI37" s="80"/>
      <c r="VUJ37" s="79"/>
      <c r="VUK37" s="80"/>
      <c r="VUL37" s="79"/>
      <c r="VUM37" s="80"/>
      <c r="VUN37" s="79"/>
      <c r="VUO37" s="80"/>
      <c r="VUP37" s="82"/>
      <c r="VUQ37" s="80"/>
      <c r="VUR37" s="79"/>
      <c r="VUS37" s="86"/>
      <c r="VUT37" s="78"/>
      <c r="VUU37" s="78"/>
      <c r="VUV37" s="81"/>
      <c r="VUW37" s="79"/>
      <c r="VUX37" s="80"/>
      <c r="VUY37" s="79"/>
      <c r="VUZ37" s="80"/>
      <c r="VVA37" s="79"/>
      <c r="VVB37" s="80"/>
      <c r="VVC37" s="79"/>
      <c r="VVD37" s="80"/>
      <c r="VVE37" s="79"/>
      <c r="VVF37" s="80"/>
      <c r="VVG37" s="79"/>
      <c r="VVH37" s="80"/>
      <c r="VVI37" s="79"/>
      <c r="VVJ37" s="80"/>
      <c r="VVK37" s="82"/>
      <c r="VVL37" s="80"/>
      <c r="VVM37" s="79"/>
      <c r="VVN37" s="86"/>
      <c r="VVO37" s="78"/>
      <c r="VVP37" s="78"/>
      <c r="VVQ37" s="81"/>
      <c r="VVR37" s="79"/>
      <c r="VVS37" s="80"/>
      <c r="VVT37" s="79"/>
      <c r="VVU37" s="80"/>
      <c r="VVV37" s="79"/>
      <c r="VVW37" s="80"/>
      <c r="VVX37" s="79"/>
      <c r="VVY37" s="80"/>
      <c r="VVZ37" s="79"/>
      <c r="VWA37" s="80"/>
      <c r="VWB37" s="79"/>
      <c r="VWC37" s="80"/>
      <c r="VWD37" s="79"/>
      <c r="VWE37" s="80"/>
      <c r="VWF37" s="82"/>
      <c r="VWG37" s="80"/>
      <c r="VWH37" s="79"/>
      <c r="VWI37" s="86"/>
      <c r="VWJ37" s="78"/>
      <c r="VWK37" s="78"/>
      <c r="VWL37" s="81"/>
      <c r="VWM37" s="79"/>
      <c r="VWN37" s="80"/>
      <c r="VWO37" s="79"/>
      <c r="VWP37" s="80"/>
      <c r="VWQ37" s="79"/>
      <c r="VWR37" s="80"/>
      <c r="VWS37" s="79"/>
      <c r="VWT37" s="80"/>
      <c r="VWU37" s="79"/>
      <c r="VWV37" s="80"/>
      <c r="VWW37" s="79"/>
      <c r="VWX37" s="80"/>
      <c r="VWY37" s="79"/>
      <c r="VWZ37" s="80"/>
      <c r="VXA37" s="82"/>
      <c r="VXB37" s="80"/>
      <c r="VXC37" s="79"/>
      <c r="VXD37" s="86"/>
      <c r="VXE37" s="78"/>
      <c r="VXF37" s="78"/>
      <c r="VXG37" s="81"/>
      <c r="VXH37" s="79"/>
      <c r="VXI37" s="80"/>
      <c r="VXJ37" s="79"/>
      <c r="VXK37" s="80"/>
      <c r="VXL37" s="79"/>
      <c r="VXM37" s="80"/>
      <c r="VXN37" s="79"/>
      <c r="VXO37" s="80"/>
      <c r="VXP37" s="79"/>
      <c r="VXQ37" s="80"/>
      <c r="VXR37" s="79"/>
      <c r="VXS37" s="80"/>
      <c r="VXT37" s="79"/>
      <c r="VXU37" s="80"/>
      <c r="VXV37" s="82"/>
      <c r="VXW37" s="80"/>
      <c r="VXX37" s="79"/>
      <c r="VXY37" s="86"/>
      <c r="VXZ37" s="78"/>
      <c r="VYA37" s="78"/>
      <c r="VYB37" s="81"/>
      <c r="VYC37" s="79"/>
      <c r="VYD37" s="80"/>
      <c r="VYE37" s="79"/>
      <c r="VYF37" s="80"/>
      <c r="VYG37" s="79"/>
      <c r="VYH37" s="80"/>
      <c r="VYI37" s="79"/>
      <c r="VYJ37" s="80"/>
      <c r="VYK37" s="79"/>
      <c r="VYL37" s="80"/>
      <c r="VYM37" s="79"/>
      <c r="VYN37" s="80"/>
      <c r="VYO37" s="79"/>
      <c r="VYP37" s="80"/>
      <c r="VYQ37" s="82"/>
      <c r="VYR37" s="80"/>
      <c r="VYS37" s="79"/>
      <c r="VYT37" s="86"/>
      <c r="VYU37" s="78"/>
      <c r="VYV37" s="78"/>
      <c r="VYW37" s="81"/>
      <c r="VYX37" s="79"/>
      <c r="VYY37" s="80"/>
      <c r="VYZ37" s="79"/>
      <c r="VZA37" s="80"/>
      <c r="VZB37" s="79"/>
      <c r="VZC37" s="80"/>
      <c r="VZD37" s="79"/>
      <c r="VZE37" s="80"/>
      <c r="VZF37" s="79"/>
      <c r="VZG37" s="80"/>
      <c r="VZH37" s="79"/>
      <c r="VZI37" s="80"/>
      <c r="VZJ37" s="79"/>
      <c r="VZK37" s="80"/>
      <c r="VZL37" s="82"/>
      <c r="VZM37" s="80"/>
      <c r="VZN37" s="79"/>
      <c r="VZO37" s="86"/>
      <c r="VZP37" s="78"/>
      <c r="VZQ37" s="78"/>
      <c r="VZR37" s="81"/>
      <c r="VZS37" s="79"/>
      <c r="VZT37" s="80"/>
      <c r="VZU37" s="79"/>
      <c r="VZV37" s="80"/>
      <c r="VZW37" s="79"/>
      <c r="VZX37" s="80"/>
      <c r="VZY37" s="79"/>
      <c r="VZZ37" s="80"/>
      <c r="WAA37" s="79"/>
      <c r="WAB37" s="80"/>
      <c r="WAC37" s="79"/>
      <c r="WAD37" s="80"/>
      <c r="WAE37" s="79"/>
      <c r="WAF37" s="80"/>
      <c r="WAG37" s="82"/>
      <c r="WAH37" s="80"/>
      <c r="WAI37" s="79"/>
      <c r="WAJ37" s="86"/>
      <c r="WAK37" s="78"/>
      <c r="WAL37" s="78"/>
      <c r="WAM37" s="81"/>
      <c r="WAN37" s="79"/>
      <c r="WAO37" s="80"/>
      <c r="WAP37" s="79"/>
      <c r="WAQ37" s="80"/>
      <c r="WAR37" s="79"/>
      <c r="WAS37" s="80"/>
      <c r="WAT37" s="79"/>
      <c r="WAU37" s="80"/>
      <c r="WAV37" s="79"/>
      <c r="WAW37" s="80"/>
      <c r="WAX37" s="79"/>
      <c r="WAY37" s="80"/>
      <c r="WAZ37" s="79"/>
      <c r="WBA37" s="80"/>
      <c r="WBB37" s="82"/>
      <c r="WBC37" s="80"/>
      <c r="WBD37" s="79"/>
      <c r="WBE37" s="86"/>
      <c r="WBF37" s="78"/>
      <c r="WBG37" s="78"/>
      <c r="WBH37" s="81"/>
      <c r="WBI37" s="79"/>
      <c r="WBJ37" s="80"/>
      <c r="WBK37" s="79"/>
      <c r="WBL37" s="80"/>
      <c r="WBM37" s="79"/>
      <c r="WBN37" s="80"/>
      <c r="WBO37" s="79"/>
      <c r="WBP37" s="80"/>
      <c r="WBQ37" s="79"/>
      <c r="WBR37" s="80"/>
      <c r="WBS37" s="79"/>
      <c r="WBT37" s="80"/>
      <c r="WBU37" s="79"/>
      <c r="WBV37" s="80"/>
      <c r="WBW37" s="82"/>
      <c r="WBX37" s="80"/>
      <c r="WBY37" s="79"/>
      <c r="WBZ37" s="86"/>
      <c r="WCA37" s="78"/>
      <c r="WCB37" s="78"/>
      <c r="WCC37" s="81"/>
      <c r="WCD37" s="79"/>
      <c r="WCE37" s="80"/>
      <c r="WCF37" s="79"/>
      <c r="WCG37" s="80"/>
      <c r="WCH37" s="79"/>
      <c r="WCI37" s="80"/>
      <c r="WCJ37" s="79"/>
      <c r="WCK37" s="80"/>
      <c r="WCL37" s="79"/>
      <c r="WCM37" s="80"/>
      <c r="WCN37" s="79"/>
      <c r="WCO37" s="80"/>
      <c r="WCP37" s="79"/>
      <c r="WCQ37" s="80"/>
      <c r="WCR37" s="82"/>
      <c r="WCS37" s="80"/>
      <c r="WCT37" s="79"/>
      <c r="WCU37" s="86"/>
      <c r="WCV37" s="78"/>
      <c r="WCW37" s="78"/>
      <c r="WCX37" s="81"/>
      <c r="WCY37" s="79"/>
      <c r="WCZ37" s="80"/>
      <c r="WDA37" s="79"/>
      <c r="WDB37" s="80"/>
      <c r="WDC37" s="79"/>
      <c r="WDD37" s="80"/>
      <c r="WDE37" s="79"/>
      <c r="WDF37" s="80"/>
      <c r="WDG37" s="79"/>
      <c r="WDH37" s="80"/>
      <c r="WDI37" s="79"/>
      <c r="WDJ37" s="80"/>
      <c r="WDK37" s="79"/>
      <c r="WDL37" s="80"/>
      <c r="WDM37" s="82"/>
      <c r="WDN37" s="80"/>
      <c r="WDO37" s="79"/>
      <c r="WDP37" s="86"/>
      <c r="WDQ37" s="78"/>
      <c r="WDR37" s="78"/>
      <c r="WDS37" s="81"/>
      <c r="WDT37" s="79"/>
      <c r="WDU37" s="80"/>
      <c r="WDV37" s="79"/>
      <c r="WDW37" s="80"/>
      <c r="WDX37" s="79"/>
      <c r="WDY37" s="80"/>
      <c r="WDZ37" s="79"/>
      <c r="WEA37" s="80"/>
      <c r="WEB37" s="79"/>
      <c r="WEC37" s="80"/>
      <c r="WED37" s="79"/>
      <c r="WEE37" s="80"/>
      <c r="WEF37" s="79"/>
      <c r="WEG37" s="80"/>
      <c r="WEH37" s="82"/>
      <c r="WEI37" s="80"/>
      <c r="WEJ37" s="79"/>
      <c r="WEK37" s="86"/>
      <c r="WEL37" s="78"/>
      <c r="WEM37" s="78"/>
      <c r="WEN37" s="81"/>
      <c r="WEO37" s="79"/>
      <c r="WEP37" s="80"/>
      <c r="WEQ37" s="79"/>
      <c r="WER37" s="80"/>
      <c r="WES37" s="79"/>
      <c r="WET37" s="80"/>
      <c r="WEU37" s="79"/>
      <c r="WEV37" s="80"/>
      <c r="WEW37" s="79"/>
      <c r="WEX37" s="80"/>
      <c r="WEY37" s="79"/>
      <c r="WEZ37" s="80"/>
      <c r="WFA37" s="79"/>
      <c r="WFB37" s="80"/>
      <c r="WFC37" s="82"/>
      <c r="WFD37" s="80"/>
      <c r="WFE37" s="79"/>
      <c r="WFF37" s="86"/>
      <c r="WFG37" s="78"/>
      <c r="WFH37" s="78"/>
      <c r="WFI37" s="81"/>
      <c r="WFJ37" s="79"/>
      <c r="WFK37" s="80"/>
      <c r="WFL37" s="79"/>
      <c r="WFM37" s="80"/>
      <c r="WFN37" s="79"/>
      <c r="WFO37" s="80"/>
      <c r="WFP37" s="79"/>
      <c r="WFQ37" s="80"/>
      <c r="WFR37" s="79"/>
      <c r="WFS37" s="80"/>
      <c r="WFT37" s="79"/>
      <c r="WFU37" s="80"/>
      <c r="WFV37" s="79"/>
      <c r="WFW37" s="80"/>
      <c r="WFX37" s="82"/>
      <c r="WFY37" s="80"/>
      <c r="WFZ37" s="79"/>
      <c r="WGA37" s="86"/>
      <c r="WGB37" s="78"/>
      <c r="WGC37" s="78"/>
      <c r="WGD37" s="81"/>
      <c r="WGE37" s="79"/>
      <c r="WGF37" s="80"/>
      <c r="WGG37" s="79"/>
      <c r="WGH37" s="80"/>
      <c r="WGI37" s="79"/>
      <c r="WGJ37" s="80"/>
      <c r="WGK37" s="79"/>
      <c r="WGL37" s="80"/>
      <c r="WGM37" s="79"/>
      <c r="WGN37" s="80"/>
      <c r="WGO37" s="79"/>
      <c r="WGP37" s="80"/>
      <c r="WGQ37" s="79"/>
      <c r="WGR37" s="80"/>
      <c r="WGS37" s="82"/>
      <c r="WGT37" s="80"/>
      <c r="WGU37" s="79"/>
      <c r="WGV37" s="86"/>
      <c r="WGW37" s="78"/>
      <c r="WGX37" s="78"/>
      <c r="WGY37" s="81"/>
      <c r="WGZ37" s="79"/>
      <c r="WHA37" s="80"/>
      <c r="WHB37" s="79"/>
      <c r="WHC37" s="80"/>
      <c r="WHD37" s="79"/>
      <c r="WHE37" s="80"/>
      <c r="WHF37" s="79"/>
      <c r="WHG37" s="80"/>
      <c r="WHH37" s="79"/>
      <c r="WHI37" s="80"/>
      <c r="WHJ37" s="79"/>
      <c r="WHK37" s="80"/>
      <c r="WHL37" s="79"/>
      <c r="WHM37" s="80"/>
      <c r="WHN37" s="82"/>
      <c r="WHO37" s="80"/>
      <c r="WHP37" s="79"/>
      <c r="WHQ37" s="86"/>
      <c r="WHR37" s="78"/>
      <c r="WHS37" s="78"/>
      <c r="WHT37" s="81"/>
      <c r="WHU37" s="79"/>
      <c r="WHV37" s="80"/>
      <c r="WHW37" s="79"/>
      <c r="WHX37" s="80"/>
      <c r="WHY37" s="79"/>
      <c r="WHZ37" s="80"/>
      <c r="WIA37" s="79"/>
      <c r="WIB37" s="80"/>
      <c r="WIC37" s="79"/>
      <c r="WID37" s="80"/>
      <c r="WIE37" s="79"/>
      <c r="WIF37" s="80"/>
      <c r="WIG37" s="79"/>
      <c r="WIH37" s="80"/>
      <c r="WII37" s="82"/>
      <c r="WIJ37" s="80"/>
      <c r="WIK37" s="79"/>
      <c r="WIL37" s="86"/>
      <c r="WIM37" s="78"/>
      <c r="WIN37" s="78"/>
      <c r="WIO37" s="81"/>
      <c r="WIP37" s="79"/>
      <c r="WIQ37" s="80"/>
      <c r="WIR37" s="79"/>
      <c r="WIS37" s="80"/>
      <c r="WIT37" s="79"/>
      <c r="WIU37" s="80"/>
      <c r="WIV37" s="79"/>
      <c r="WIW37" s="80"/>
      <c r="WIX37" s="79"/>
      <c r="WIY37" s="80"/>
      <c r="WIZ37" s="79"/>
      <c r="WJA37" s="80"/>
      <c r="WJB37" s="79"/>
      <c r="WJC37" s="80"/>
      <c r="WJD37" s="82"/>
      <c r="WJE37" s="80"/>
      <c r="WJF37" s="79"/>
      <c r="WJG37" s="86"/>
      <c r="WJH37" s="78"/>
      <c r="WJI37" s="78"/>
      <c r="WJJ37" s="81"/>
      <c r="WJK37" s="79"/>
      <c r="WJL37" s="80"/>
      <c r="WJM37" s="79"/>
      <c r="WJN37" s="80"/>
      <c r="WJO37" s="79"/>
      <c r="WJP37" s="80"/>
      <c r="WJQ37" s="79"/>
      <c r="WJR37" s="80"/>
      <c r="WJS37" s="79"/>
      <c r="WJT37" s="80"/>
      <c r="WJU37" s="79"/>
      <c r="WJV37" s="80"/>
      <c r="WJW37" s="79"/>
      <c r="WJX37" s="80"/>
      <c r="WJY37" s="82"/>
      <c r="WJZ37" s="80"/>
      <c r="WKA37" s="79"/>
      <c r="WKB37" s="86"/>
      <c r="WKC37" s="78"/>
      <c r="WKD37" s="78"/>
      <c r="WKE37" s="81"/>
      <c r="WKF37" s="79"/>
      <c r="WKG37" s="80"/>
      <c r="WKH37" s="79"/>
      <c r="WKI37" s="80"/>
      <c r="WKJ37" s="79"/>
      <c r="WKK37" s="80"/>
      <c r="WKL37" s="79"/>
      <c r="WKM37" s="80"/>
      <c r="WKN37" s="79"/>
      <c r="WKO37" s="80"/>
      <c r="WKP37" s="79"/>
      <c r="WKQ37" s="80"/>
      <c r="WKR37" s="79"/>
      <c r="WKS37" s="80"/>
      <c r="WKT37" s="82"/>
      <c r="WKU37" s="80"/>
      <c r="WKV37" s="79"/>
      <c r="WKW37" s="86"/>
      <c r="WKX37" s="78"/>
      <c r="WKY37" s="78"/>
      <c r="WKZ37" s="81"/>
      <c r="WLA37" s="79"/>
      <c r="WLB37" s="80"/>
      <c r="WLC37" s="79"/>
      <c r="WLD37" s="80"/>
      <c r="WLE37" s="79"/>
      <c r="WLF37" s="80"/>
      <c r="WLG37" s="79"/>
      <c r="WLH37" s="80"/>
      <c r="WLI37" s="79"/>
      <c r="WLJ37" s="80"/>
      <c r="WLK37" s="79"/>
      <c r="WLL37" s="80"/>
      <c r="WLM37" s="79"/>
      <c r="WLN37" s="80"/>
      <c r="WLO37" s="82"/>
      <c r="WLP37" s="80"/>
      <c r="WLQ37" s="79"/>
      <c r="WLR37" s="86"/>
      <c r="WLS37" s="78"/>
      <c r="WLT37" s="78"/>
      <c r="WLU37" s="81"/>
      <c r="WLV37" s="79"/>
      <c r="WLW37" s="80"/>
      <c r="WLX37" s="79"/>
      <c r="WLY37" s="80"/>
      <c r="WLZ37" s="79"/>
      <c r="WMA37" s="80"/>
      <c r="WMB37" s="79"/>
      <c r="WMC37" s="80"/>
      <c r="WMD37" s="79"/>
      <c r="WME37" s="80"/>
      <c r="WMF37" s="79"/>
      <c r="WMG37" s="80"/>
      <c r="WMH37" s="79"/>
      <c r="WMI37" s="80"/>
      <c r="WMJ37" s="82"/>
      <c r="WMK37" s="80"/>
      <c r="WML37" s="79"/>
      <c r="WMM37" s="86"/>
      <c r="WMN37" s="78"/>
      <c r="WMO37" s="78"/>
      <c r="WMP37" s="81"/>
      <c r="WMQ37" s="79"/>
      <c r="WMR37" s="80"/>
      <c r="WMS37" s="79"/>
      <c r="WMT37" s="80"/>
      <c r="WMU37" s="79"/>
      <c r="WMV37" s="80"/>
      <c r="WMW37" s="79"/>
      <c r="WMX37" s="80"/>
      <c r="WMY37" s="79"/>
      <c r="WMZ37" s="80"/>
      <c r="WNA37" s="79"/>
      <c r="WNB37" s="80"/>
      <c r="WNC37" s="79"/>
      <c r="WND37" s="80"/>
      <c r="WNE37" s="82"/>
      <c r="WNF37" s="80"/>
      <c r="WNG37" s="79"/>
      <c r="WNH37" s="86"/>
      <c r="WNI37" s="78"/>
      <c r="WNJ37" s="78"/>
      <c r="WNK37" s="81"/>
      <c r="WNL37" s="79"/>
      <c r="WNM37" s="80"/>
      <c r="WNN37" s="79"/>
      <c r="WNO37" s="80"/>
      <c r="WNP37" s="79"/>
      <c r="WNQ37" s="80"/>
      <c r="WNR37" s="79"/>
      <c r="WNS37" s="80"/>
      <c r="WNT37" s="79"/>
      <c r="WNU37" s="80"/>
      <c r="WNV37" s="79"/>
      <c r="WNW37" s="80"/>
      <c r="WNX37" s="79"/>
      <c r="WNY37" s="80"/>
      <c r="WNZ37" s="82"/>
      <c r="WOA37" s="80"/>
      <c r="WOB37" s="79"/>
      <c r="WOC37" s="86"/>
      <c r="WOD37" s="78"/>
      <c r="WOE37" s="78"/>
      <c r="WOF37" s="81"/>
      <c r="WOG37" s="79"/>
      <c r="WOH37" s="80"/>
      <c r="WOI37" s="79"/>
      <c r="WOJ37" s="80"/>
      <c r="WOK37" s="79"/>
      <c r="WOL37" s="80"/>
      <c r="WOM37" s="79"/>
      <c r="WON37" s="80"/>
      <c r="WOO37" s="79"/>
      <c r="WOP37" s="80"/>
      <c r="WOQ37" s="79"/>
      <c r="WOR37" s="80"/>
      <c r="WOS37" s="79"/>
      <c r="WOT37" s="80"/>
      <c r="WOU37" s="82"/>
      <c r="WOV37" s="80"/>
      <c r="WOW37" s="79"/>
      <c r="WOX37" s="86"/>
      <c r="WOY37" s="78"/>
      <c r="WOZ37" s="78"/>
      <c r="WPA37" s="81"/>
      <c r="WPB37" s="79"/>
      <c r="WPC37" s="80"/>
      <c r="WPD37" s="79"/>
      <c r="WPE37" s="80"/>
      <c r="WPF37" s="79"/>
      <c r="WPG37" s="80"/>
      <c r="WPH37" s="79"/>
      <c r="WPI37" s="80"/>
      <c r="WPJ37" s="79"/>
      <c r="WPK37" s="80"/>
      <c r="WPL37" s="79"/>
      <c r="WPM37" s="80"/>
      <c r="WPN37" s="79"/>
      <c r="WPO37" s="80"/>
      <c r="WPP37" s="82"/>
      <c r="WPQ37" s="80"/>
      <c r="WPR37" s="79"/>
      <c r="WPS37" s="86"/>
      <c r="WPT37" s="78"/>
      <c r="WPU37" s="78"/>
      <c r="WPV37" s="81"/>
      <c r="WPW37" s="79"/>
      <c r="WPX37" s="80"/>
      <c r="WPY37" s="79"/>
      <c r="WPZ37" s="80"/>
      <c r="WQA37" s="79"/>
      <c r="WQB37" s="80"/>
      <c r="WQC37" s="79"/>
      <c r="WQD37" s="80"/>
      <c r="WQE37" s="79"/>
      <c r="WQF37" s="80"/>
      <c r="WQG37" s="79"/>
      <c r="WQH37" s="80"/>
      <c r="WQI37" s="79"/>
      <c r="WQJ37" s="80"/>
      <c r="WQK37" s="82"/>
      <c r="WQL37" s="80"/>
      <c r="WQM37" s="79"/>
      <c r="WQN37" s="86"/>
      <c r="WQO37" s="78"/>
      <c r="WQP37" s="78"/>
      <c r="WQQ37" s="81"/>
      <c r="WQR37" s="79"/>
      <c r="WQS37" s="80"/>
      <c r="WQT37" s="79"/>
      <c r="WQU37" s="80"/>
      <c r="WQV37" s="79"/>
      <c r="WQW37" s="80"/>
      <c r="WQX37" s="79"/>
      <c r="WQY37" s="80"/>
      <c r="WQZ37" s="79"/>
      <c r="WRA37" s="80"/>
      <c r="WRB37" s="79"/>
      <c r="WRC37" s="80"/>
      <c r="WRD37" s="79"/>
      <c r="WRE37" s="80"/>
      <c r="WRF37" s="82"/>
      <c r="WRG37" s="80"/>
      <c r="WRH37" s="79"/>
      <c r="WRI37" s="86"/>
      <c r="WRJ37" s="78"/>
      <c r="WRK37" s="78"/>
      <c r="WRL37" s="81"/>
      <c r="WRM37" s="79"/>
      <c r="WRN37" s="80"/>
      <c r="WRO37" s="79"/>
      <c r="WRP37" s="80"/>
      <c r="WRQ37" s="79"/>
      <c r="WRR37" s="80"/>
      <c r="WRS37" s="79"/>
      <c r="WRT37" s="80"/>
      <c r="WRU37" s="79"/>
      <c r="WRV37" s="80"/>
      <c r="WRW37" s="79"/>
      <c r="WRX37" s="80"/>
      <c r="WRY37" s="79"/>
      <c r="WRZ37" s="80"/>
      <c r="WSA37" s="82"/>
      <c r="WSB37" s="80"/>
      <c r="WSC37" s="79"/>
      <c r="WSD37" s="86"/>
      <c r="WSE37" s="78"/>
      <c r="WSF37" s="78"/>
      <c r="WSG37" s="81"/>
      <c r="WSH37" s="79"/>
      <c r="WSI37" s="80"/>
      <c r="WSJ37" s="79"/>
      <c r="WSK37" s="80"/>
      <c r="WSL37" s="79"/>
      <c r="WSM37" s="80"/>
      <c r="WSN37" s="79"/>
      <c r="WSO37" s="80"/>
      <c r="WSP37" s="79"/>
      <c r="WSQ37" s="80"/>
      <c r="WSR37" s="79"/>
      <c r="WSS37" s="80"/>
      <c r="WST37" s="79"/>
      <c r="WSU37" s="80"/>
      <c r="WSV37" s="82"/>
      <c r="WSW37" s="80"/>
      <c r="WSX37" s="79"/>
      <c r="WSY37" s="86"/>
      <c r="WSZ37" s="78"/>
      <c r="WTA37" s="78"/>
      <c r="WTB37" s="81"/>
      <c r="WTC37" s="79"/>
      <c r="WTD37" s="80"/>
      <c r="WTE37" s="79"/>
      <c r="WTF37" s="80"/>
      <c r="WTG37" s="79"/>
      <c r="WTH37" s="80"/>
      <c r="WTI37" s="79"/>
      <c r="WTJ37" s="80"/>
      <c r="WTK37" s="79"/>
      <c r="WTL37" s="80"/>
      <c r="WTM37" s="79"/>
      <c r="WTN37" s="80"/>
      <c r="WTO37" s="79"/>
      <c r="WTP37" s="80"/>
      <c r="WTQ37" s="82"/>
      <c r="WTR37" s="80"/>
      <c r="WTS37" s="79"/>
      <c r="WTT37" s="86"/>
      <c r="WTU37" s="78"/>
      <c r="WTV37" s="78"/>
      <c r="WTW37" s="81"/>
      <c r="WTX37" s="79"/>
      <c r="WTY37" s="80"/>
      <c r="WTZ37" s="79"/>
      <c r="WUA37" s="80"/>
      <c r="WUB37" s="79"/>
      <c r="WUC37" s="80"/>
      <c r="WUD37" s="79"/>
      <c r="WUE37" s="80"/>
      <c r="WUF37" s="79"/>
      <c r="WUG37" s="80"/>
      <c r="WUH37" s="79"/>
      <c r="WUI37" s="80"/>
      <c r="WUJ37" s="79"/>
      <c r="WUK37" s="80"/>
      <c r="WUL37" s="82"/>
      <c r="WUM37" s="80"/>
      <c r="WUN37" s="79"/>
      <c r="WUO37" s="86"/>
      <c r="WUP37" s="78"/>
      <c r="WUQ37" s="78"/>
      <c r="WUR37" s="81"/>
      <c r="WUS37" s="79"/>
      <c r="WUT37" s="80"/>
      <c r="WUU37" s="79"/>
      <c r="WUV37" s="80"/>
      <c r="WUW37" s="79"/>
      <c r="WUX37" s="80"/>
      <c r="WUY37" s="79"/>
      <c r="WUZ37" s="80"/>
      <c r="WVA37" s="79"/>
      <c r="WVB37" s="80"/>
      <c r="WVC37" s="79"/>
      <c r="WVD37" s="80"/>
      <c r="WVE37" s="79"/>
      <c r="WVF37" s="80"/>
      <c r="WVG37" s="82"/>
      <c r="WVH37" s="80"/>
      <c r="WVI37" s="79"/>
      <c r="WVJ37" s="86"/>
      <c r="WVK37" s="78"/>
      <c r="WVL37" s="78"/>
      <c r="WVM37" s="81"/>
      <c r="WVN37" s="79"/>
      <c r="WVO37" s="80"/>
      <c r="WVP37" s="79"/>
      <c r="WVQ37" s="80"/>
      <c r="WVR37" s="79"/>
      <c r="WVS37" s="80"/>
      <c r="WVT37" s="79"/>
      <c r="WVU37" s="80"/>
      <c r="WVV37" s="79"/>
      <c r="WVW37" s="80"/>
      <c r="WVX37" s="79"/>
      <c r="WVY37" s="80"/>
      <c r="WVZ37" s="79"/>
      <c r="WWA37" s="80"/>
      <c r="WWB37" s="82"/>
      <c r="WWC37" s="80"/>
      <c r="WWD37" s="79"/>
      <c r="WWE37" s="86"/>
      <c r="WWF37" s="78"/>
      <c r="WWG37" s="78"/>
      <c r="WWH37" s="81"/>
      <c r="WWI37" s="79"/>
      <c r="WWJ37" s="80"/>
      <c r="WWK37" s="79"/>
      <c r="WWL37" s="80"/>
      <c r="WWM37" s="79"/>
      <c r="WWN37" s="80"/>
      <c r="WWO37" s="79"/>
      <c r="WWP37" s="80"/>
      <c r="WWQ37" s="79"/>
      <c r="WWR37" s="80"/>
      <c r="WWS37" s="79"/>
      <c r="WWT37" s="80"/>
      <c r="WWU37" s="79"/>
      <c r="WWV37" s="80"/>
      <c r="WWW37" s="82"/>
      <c r="WWX37" s="80"/>
      <c r="WWY37" s="79"/>
      <c r="WWZ37" s="86"/>
      <c r="WXA37" s="78"/>
      <c r="WXB37" s="78"/>
      <c r="WXC37" s="81"/>
      <c r="WXD37" s="79"/>
      <c r="WXE37" s="80"/>
      <c r="WXF37" s="79"/>
      <c r="WXG37" s="80"/>
      <c r="WXH37" s="79"/>
      <c r="WXI37" s="80"/>
      <c r="WXJ37" s="79"/>
      <c r="WXK37" s="80"/>
      <c r="WXL37" s="79"/>
      <c r="WXM37" s="80"/>
      <c r="WXN37" s="79"/>
      <c r="WXO37" s="80"/>
      <c r="WXP37" s="79"/>
      <c r="WXQ37" s="80"/>
      <c r="WXR37" s="82"/>
      <c r="WXS37" s="80"/>
      <c r="WXT37" s="79"/>
      <c r="WXU37" s="86"/>
      <c r="WXV37" s="78"/>
      <c r="WXW37" s="78"/>
      <c r="WXX37" s="81"/>
      <c r="WXY37" s="79"/>
      <c r="WXZ37" s="80"/>
      <c r="WYA37" s="79"/>
      <c r="WYB37" s="80"/>
      <c r="WYC37" s="79"/>
      <c r="WYD37" s="80"/>
      <c r="WYE37" s="79"/>
      <c r="WYF37" s="80"/>
      <c r="WYG37" s="79"/>
      <c r="WYH37" s="80"/>
      <c r="WYI37" s="79"/>
      <c r="WYJ37" s="80"/>
      <c r="WYK37" s="79"/>
      <c r="WYL37" s="80"/>
      <c r="WYM37" s="82"/>
      <c r="WYN37" s="80"/>
      <c r="WYO37" s="79"/>
      <c r="WYP37" s="86"/>
      <c r="WYQ37" s="78"/>
      <c r="WYR37" s="78"/>
      <c r="WYS37" s="81"/>
      <c r="WYT37" s="79"/>
      <c r="WYU37" s="80"/>
      <c r="WYV37" s="79"/>
      <c r="WYW37" s="80"/>
      <c r="WYX37" s="79"/>
      <c r="WYY37" s="80"/>
      <c r="WYZ37" s="79"/>
      <c r="WZA37" s="80"/>
      <c r="WZB37" s="79"/>
      <c r="WZC37" s="80"/>
      <c r="WZD37" s="79"/>
      <c r="WZE37" s="80"/>
      <c r="WZF37" s="79"/>
      <c r="WZG37" s="80"/>
      <c r="WZH37" s="82"/>
      <c r="WZI37" s="80"/>
      <c r="WZJ37" s="79"/>
      <c r="WZK37" s="86"/>
      <c r="WZL37" s="78"/>
      <c r="WZM37" s="78"/>
      <c r="WZN37" s="81"/>
      <c r="WZO37" s="79"/>
      <c r="WZP37" s="80"/>
      <c r="WZQ37" s="79"/>
      <c r="WZR37" s="80"/>
      <c r="WZS37" s="79"/>
      <c r="WZT37" s="80"/>
      <c r="WZU37" s="79"/>
      <c r="WZV37" s="80"/>
      <c r="WZW37" s="79"/>
      <c r="WZX37" s="80"/>
      <c r="WZY37" s="79"/>
      <c r="WZZ37" s="80"/>
      <c r="XAA37" s="79"/>
      <c r="XAB37" s="80"/>
      <c r="XAC37" s="82"/>
      <c r="XAD37" s="80"/>
      <c r="XAE37" s="79"/>
      <c r="XAF37" s="86"/>
      <c r="XAG37" s="78"/>
      <c r="XAH37" s="78"/>
      <c r="XAI37" s="81"/>
      <c r="XAJ37" s="79"/>
      <c r="XAK37" s="80"/>
      <c r="XAL37" s="79"/>
      <c r="XAM37" s="80"/>
      <c r="XAN37" s="79"/>
      <c r="XAO37" s="80"/>
      <c r="XAP37" s="79"/>
      <c r="XAQ37" s="80"/>
      <c r="XAR37" s="79"/>
      <c r="XAS37" s="80"/>
      <c r="XAT37" s="79"/>
      <c r="XAU37" s="80"/>
      <c r="XAV37" s="79"/>
      <c r="XAW37" s="80"/>
      <c r="XAX37" s="82"/>
      <c r="XAY37" s="80"/>
      <c r="XAZ37" s="79"/>
      <c r="XBA37" s="86"/>
      <c r="XBB37" s="78"/>
      <c r="XBC37" s="78"/>
      <c r="XBD37" s="81"/>
      <c r="XBE37" s="79"/>
      <c r="XBF37" s="80"/>
      <c r="XBG37" s="79"/>
      <c r="XBH37" s="80"/>
      <c r="XBI37" s="79"/>
      <c r="XBJ37" s="80"/>
      <c r="XBK37" s="79"/>
      <c r="XBL37" s="80"/>
      <c r="XBM37" s="79"/>
      <c r="XBN37" s="80"/>
      <c r="XBO37" s="79"/>
      <c r="XBP37" s="80"/>
      <c r="XBQ37" s="79"/>
      <c r="XBR37" s="80"/>
      <c r="XBS37" s="82"/>
      <c r="XBT37" s="80"/>
      <c r="XBU37" s="79"/>
      <c r="XBV37" s="86"/>
      <c r="XBW37" s="78"/>
      <c r="XBX37" s="78"/>
      <c r="XBY37" s="81"/>
      <c r="XBZ37" s="79"/>
      <c r="XCA37" s="80"/>
      <c r="XCB37" s="79"/>
      <c r="XCC37" s="80"/>
      <c r="XCD37" s="79"/>
      <c r="XCE37" s="80"/>
      <c r="XCF37" s="79"/>
      <c r="XCG37" s="80"/>
      <c r="XCH37" s="79"/>
      <c r="XCI37" s="80"/>
      <c r="XCJ37" s="79"/>
      <c r="XCK37" s="80"/>
      <c r="XCL37" s="79"/>
      <c r="XCM37" s="80"/>
      <c r="XCN37" s="82"/>
      <c r="XCO37" s="80"/>
      <c r="XCP37" s="79"/>
      <c r="XCQ37" s="86"/>
      <c r="XCR37" s="78"/>
      <c r="XCS37" s="78"/>
      <c r="XCT37" s="81"/>
      <c r="XCU37" s="79"/>
      <c r="XCV37" s="80"/>
      <c r="XCW37" s="79"/>
      <c r="XCX37" s="80"/>
      <c r="XCY37" s="79"/>
      <c r="XCZ37" s="80"/>
      <c r="XDA37" s="79"/>
      <c r="XDB37" s="80"/>
      <c r="XDC37" s="79"/>
      <c r="XDD37" s="80"/>
      <c r="XDE37" s="79"/>
      <c r="XDF37" s="80"/>
      <c r="XDG37" s="79"/>
      <c r="XDH37" s="80"/>
      <c r="XDI37" s="82"/>
      <c r="XDJ37" s="80"/>
      <c r="XDK37" s="79"/>
      <c r="XDL37" s="86"/>
      <c r="XDM37" s="78"/>
      <c r="XDN37" s="78"/>
      <c r="XDO37" s="81"/>
      <c r="XDP37" s="79"/>
      <c r="XDQ37" s="80"/>
      <c r="XDR37" s="79"/>
      <c r="XDS37" s="80"/>
      <c r="XDT37" s="79"/>
      <c r="XDU37" s="80"/>
      <c r="XDV37" s="79"/>
      <c r="XDW37" s="80"/>
      <c r="XDX37" s="79"/>
      <c r="XDY37" s="80"/>
      <c r="XDZ37" s="79"/>
      <c r="XEA37" s="80"/>
      <c r="XEB37" s="79"/>
      <c r="XEC37" s="80"/>
      <c r="XED37" s="82"/>
      <c r="XEE37" s="80"/>
      <c r="XEF37" s="79"/>
      <c r="XEG37" s="86"/>
      <c r="XEH37" s="78"/>
      <c r="XEI37" s="78"/>
      <c r="XEJ37" s="81"/>
      <c r="XEK37" s="79"/>
      <c r="XEL37" s="80"/>
      <c r="XEM37" s="79"/>
      <c r="XEN37" s="80"/>
      <c r="XEO37" s="79"/>
      <c r="XEP37" s="80"/>
      <c r="XEQ37" s="79"/>
      <c r="XER37" s="80"/>
      <c r="XES37" s="79"/>
      <c r="XET37" s="80"/>
      <c r="XEU37" s="79"/>
      <c r="XEV37" s="80"/>
      <c r="XEW37" s="79"/>
      <c r="XEX37" s="80"/>
      <c r="XEY37" s="82"/>
    </row>
    <row r="38" spans="1:16379" s="85" customFormat="1" x14ac:dyDescent="0.55000000000000004">
      <c r="A38" s="78"/>
      <c r="B38" s="78"/>
      <c r="C38" s="81"/>
      <c r="D38" s="79"/>
      <c r="E38" s="78"/>
      <c r="F38" s="83"/>
      <c r="G38" s="78"/>
      <c r="H38" s="79"/>
      <c r="I38" s="78"/>
      <c r="J38" s="79"/>
      <c r="K38" s="78"/>
      <c r="L38" s="79"/>
      <c r="M38" s="82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81"/>
      <c r="AA38" s="79"/>
      <c r="AB38" s="81"/>
      <c r="AC38" s="79"/>
      <c r="AD38" s="80"/>
      <c r="AE38" s="79"/>
      <c r="AF38" s="80"/>
      <c r="AG38" s="79"/>
      <c r="AH38" s="80"/>
      <c r="AI38" s="79"/>
      <c r="AJ38" s="80"/>
      <c r="AK38" s="79"/>
      <c r="AL38" s="80"/>
      <c r="AM38" s="79"/>
      <c r="AN38" s="80"/>
      <c r="AO38" s="82"/>
      <c r="AP38" s="80"/>
      <c r="AQ38" s="79"/>
      <c r="AR38" s="86"/>
      <c r="AS38" s="78"/>
      <c r="AT38" s="78"/>
      <c r="AU38" s="81"/>
      <c r="AV38" s="79"/>
      <c r="AW38" s="80"/>
      <c r="AX38" s="79"/>
      <c r="AY38" s="80"/>
      <c r="AZ38" s="79"/>
      <c r="BA38" s="80"/>
      <c r="BB38" s="79"/>
      <c r="BC38" s="80"/>
      <c r="BD38" s="79"/>
      <c r="BE38" s="80"/>
      <c r="BF38" s="79"/>
      <c r="BG38" s="80"/>
      <c r="BH38" s="79"/>
      <c r="BI38" s="80"/>
      <c r="BJ38" s="82"/>
      <c r="BK38" s="80"/>
      <c r="BL38" s="79"/>
      <c r="BM38" s="86"/>
      <c r="BN38" s="78"/>
      <c r="BO38" s="78"/>
      <c r="BP38" s="81"/>
      <c r="BQ38" s="79"/>
      <c r="BR38" s="80"/>
      <c r="BS38" s="79"/>
      <c r="BT38" s="80"/>
      <c r="BU38" s="79"/>
      <c r="BV38" s="80"/>
      <c r="BW38" s="79"/>
      <c r="BX38" s="80"/>
      <c r="BY38" s="79"/>
      <c r="BZ38" s="80"/>
      <c r="CA38" s="79"/>
      <c r="CB38" s="80"/>
      <c r="CC38" s="79"/>
      <c r="CD38" s="80"/>
      <c r="CE38" s="82"/>
      <c r="CF38" s="80"/>
      <c r="CG38" s="79"/>
      <c r="CH38" s="86"/>
      <c r="CI38" s="78"/>
      <c r="CJ38" s="78"/>
      <c r="CK38" s="81"/>
      <c r="CL38" s="79"/>
      <c r="CM38" s="80"/>
      <c r="CN38" s="79"/>
      <c r="CO38" s="80"/>
      <c r="CP38" s="79"/>
      <c r="CQ38" s="80"/>
      <c r="CR38" s="79"/>
      <c r="CS38" s="80"/>
      <c r="CT38" s="79"/>
      <c r="CU38" s="80"/>
      <c r="CV38" s="79"/>
      <c r="CW38" s="80"/>
      <c r="CX38" s="79"/>
      <c r="CY38" s="80"/>
      <c r="CZ38" s="82"/>
      <c r="DA38" s="80"/>
      <c r="DB38" s="79"/>
      <c r="DC38" s="86"/>
      <c r="DD38" s="78"/>
      <c r="DE38" s="78"/>
      <c r="DF38" s="81"/>
      <c r="DG38" s="79"/>
      <c r="DH38" s="80"/>
      <c r="DI38" s="79"/>
      <c r="DJ38" s="80"/>
      <c r="DK38" s="79"/>
      <c r="DL38" s="80"/>
      <c r="DM38" s="79"/>
      <c r="DN38" s="80"/>
      <c r="DO38" s="79"/>
      <c r="DP38" s="80"/>
      <c r="DQ38" s="79"/>
      <c r="DR38" s="80"/>
      <c r="DS38" s="79"/>
      <c r="DT38" s="80"/>
      <c r="DU38" s="82"/>
      <c r="DV38" s="80"/>
      <c r="DW38" s="79"/>
      <c r="DX38" s="86"/>
      <c r="DY38" s="78"/>
      <c r="DZ38" s="78"/>
      <c r="EA38" s="81"/>
      <c r="EB38" s="79"/>
      <c r="EC38" s="80"/>
      <c r="ED38" s="79"/>
      <c r="EE38" s="80"/>
      <c r="EF38" s="79"/>
      <c r="EG38" s="80"/>
      <c r="EH38" s="79"/>
      <c r="EI38" s="80"/>
      <c r="EJ38" s="79"/>
      <c r="EK38" s="80"/>
      <c r="EL38" s="79"/>
      <c r="EM38" s="80"/>
      <c r="EN38" s="79"/>
      <c r="EO38" s="80"/>
      <c r="EP38" s="82"/>
      <c r="EQ38" s="80"/>
      <c r="ER38" s="79"/>
      <c r="ES38" s="86"/>
      <c r="ET38" s="78"/>
      <c r="EU38" s="78"/>
      <c r="EV38" s="81"/>
      <c r="EW38" s="79"/>
      <c r="EX38" s="80"/>
      <c r="EY38" s="79"/>
      <c r="EZ38" s="80"/>
      <c r="FA38" s="79"/>
      <c r="FB38" s="80"/>
      <c r="FC38" s="79"/>
      <c r="FD38" s="80"/>
      <c r="FE38" s="79"/>
      <c r="FF38" s="80"/>
      <c r="FG38" s="79"/>
      <c r="FH38" s="80"/>
      <c r="FI38" s="79"/>
      <c r="FJ38" s="80"/>
      <c r="FK38" s="82"/>
      <c r="FL38" s="80"/>
      <c r="FM38" s="79"/>
      <c r="FN38" s="86"/>
      <c r="FO38" s="78"/>
      <c r="FP38" s="78"/>
      <c r="FQ38" s="81"/>
      <c r="FR38" s="79"/>
      <c r="FS38" s="80"/>
      <c r="FT38" s="79"/>
      <c r="FU38" s="80"/>
      <c r="FV38" s="79"/>
      <c r="FW38" s="80"/>
      <c r="FX38" s="79"/>
      <c r="FY38" s="80"/>
      <c r="FZ38" s="79"/>
      <c r="GA38" s="80"/>
      <c r="GB38" s="79"/>
      <c r="GC38" s="80"/>
      <c r="GD38" s="79"/>
      <c r="GE38" s="80"/>
      <c r="GF38" s="82"/>
      <c r="GG38" s="80"/>
      <c r="GH38" s="79"/>
      <c r="GI38" s="86"/>
      <c r="GJ38" s="78"/>
      <c r="GK38" s="78"/>
      <c r="GL38" s="81"/>
      <c r="GM38" s="79"/>
      <c r="GN38" s="80"/>
      <c r="GO38" s="79"/>
      <c r="GP38" s="80"/>
      <c r="GQ38" s="79"/>
      <c r="GR38" s="80"/>
      <c r="GS38" s="79"/>
      <c r="GT38" s="80"/>
      <c r="GU38" s="79"/>
      <c r="GV38" s="80"/>
      <c r="GW38" s="79"/>
      <c r="GX38" s="80"/>
      <c r="GY38" s="79"/>
      <c r="GZ38" s="80"/>
      <c r="HA38" s="82"/>
      <c r="HB38" s="80"/>
      <c r="HC38" s="79"/>
      <c r="HD38" s="86"/>
      <c r="HE38" s="78"/>
      <c r="HF38" s="78"/>
      <c r="HG38" s="81"/>
      <c r="HH38" s="79"/>
      <c r="HI38" s="80"/>
      <c r="HJ38" s="79"/>
      <c r="HK38" s="80"/>
      <c r="HL38" s="79"/>
      <c r="HM38" s="80"/>
      <c r="HN38" s="79"/>
      <c r="HO38" s="80"/>
      <c r="HP38" s="79"/>
      <c r="HQ38" s="80"/>
      <c r="HR38" s="79"/>
      <c r="HS38" s="80"/>
      <c r="HT38" s="79"/>
      <c r="HU38" s="80"/>
      <c r="HV38" s="82"/>
      <c r="HW38" s="80"/>
      <c r="HX38" s="79"/>
      <c r="HY38" s="86"/>
      <c r="HZ38" s="78"/>
      <c r="IA38" s="78"/>
      <c r="IB38" s="81"/>
      <c r="IC38" s="79"/>
      <c r="ID38" s="80"/>
      <c r="IE38" s="79"/>
      <c r="IF38" s="80"/>
      <c r="IG38" s="79"/>
      <c r="IH38" s="80"/>
      <c r="II38" s="79"/>
      <c r="IJ38" s="80"/>
      <c r="IK38" s="79"/>
      <c r="IL38" s="80"/>
      <c r="IM38" s="79"/>
      <c r="IN38" s="80"/>
      <c r="IO38" s="79"/>
      <c r="IP38" s="80"/>
      <c r="IQ38" s="82"/>
      <c r="IR38" s="80"/>
      <c r="IS38" s="79"/>
      <c r="IT38" s="86"/>
      <c r="IU38" s="78"/>
      <c r="IV38" s="78"/>
      <c r="IW38" s="81"/>
      <c r="IX38" s="79"/>
      <c r="IY38" s="80"/>
      <c r="IZ38" s="79"/>
      <c r="JA38" s="80"/>
      <c r="JB38" s="79"/>
      <c r="JC38" s="80"/>
      <c r="JD38" s="79"/>
      <c r="JE38" s="80"/>
      <c r="JF38" s="79"/>
      <c r="JG38" s="80"/>
      <c r="JH38" s="79"/>
      <c r="JI38" s="80"/>
      <c r="JJ38" s="79"/>
      <c r="JK38" s="80"/>
      <c r="JL38" s="82"/>
      <c r="JM38" s="80"/>
      <c r="JN38" s="79"/>
      <c r="JO38" s="86"/>
      <c r="JP38" s="78"/>
      <c r="JQ38" s="78"/>
      <c r="JR38" s="81"/>
      <c r="JS38" s="79"/>
      <c r="JT38" s="80"/>
      <c r="JU38" s="79"/>
      <c r="JV38" s="80"/>
      <c r="JW38" s="79"/>
      <c r="JX38" s="80"/>
      <c r="JY38" s="79"/>
      <c r="JZ38" s="80"/>
      <c r="KA38" s="79"/>
      <c r="KB38" s="80"/>
      <c r="KC38" s="79"/>
      <c r="KD38" s="80"/>
      <c r="KE38" s="79"/>
      <c r="KF38" s="80"/>
      <c r="KG38" s="82"/>
      <c r="KH38" s="80"/>
      <c r="KI38" s="79"/>
      <c r="KJ38" s="86"/>
      <c r="KK38" s="78"/>
      <c r="KL38" s="78"/>
      <c r="KM38" s="81"/>
      <c r="KN38" s="79"/>
      <c r="KO38" s="80"/>
      <c r="KP38" s="79"/>
      <c r="KQ38" s="80"/>
      <c r="KR38" s="79"/>
      <c r="KS38" s="80"/>
      <c r="KT38" s="79"/>
      <c r="KU38" s="80"/>
      <c r="KV38" s="79"/>
      <c r="KW38" s="80"/>
      <c r="KX38" s="79"/>
      <c r="KY38" s="80"/>
      <c r="KZ38" s="79"/>
      <c r="LA38" s="80"/>
      <c r="LB38" s="82"/>
      <c r="LC38" s="80"/>
      <c r="LD38" s="79"/>
      <c r="LE38" s="86"/>
      <c r="LF38" s="78"/>
      <c r="LG38" s="78"/>
      <c r="LH38" s="81"/>
      <c r="LI38" s="79"/>
      <c r="LJ38" s="80"/>
      <c r="LK38" s="79"/>
      <c r="LL38" s="80"/>
      <c r="LM38" s="79"/>
      <c r="LN38" s="80"/>
      <c r="LO38" s="79"/>
      <c r="LP38" s="80"/>
      <c r="LQ38" s="79"/>
      <c r="LR38" s="80"/>
      <c r="LS38" s="79"/>
      <c r="LT38" s="80"/>
      <c r="LU38" s="79"/>
      <c r="LV38" s="80"/>
      <c r="LW38" s="82"/>
      <c r="LX38" s="80"/>
      <c r="LY38" s="79"/>
      <c r="LZ38" s="86"/>
      <c r="MA38" s="78"/>
      <c r="MB38" s="78"/>
      <c r="MC38" s="81"/>
      <c r="MD38" s="79"/>
      <c r="ME38" s="80"/>
      <c r="MF38" s="79"/>
      <c r="MG38" s="80"/>
      <c r="MH38" s="79"/>
      <c r="MI38" s="80"/>
      <c r="MJ38" s="79"/>
      <c r="MK38" s="80"/>
      <c r="ML38" s="79"/>
      <c r="MM38" s="80"/>
      <c r="MN38" s="79"/>
      <c r="MO38" s="80"/>
      <c r="MP38" s="79"/>
      <c r="MQ38" s="80"/>
      <c r="MR38" s="82"/>
      <c r="MS38" s="80"/>
      <c r="MT38" s="79"/>
      <c r="MU38" s="86"/>
      <c r="MV38" s="78"/>
      <c r="MW38" s="78"/>
      <c r="MX38" s="81"/>
      <c r="MY38" s="79"/>
      <c r="MZ38" s="80"/>
      <c r="NA38" s="79"/>
      <c r="NB38" s="80"/>
      <c r="NC38" s="79"/>
      <c r="ND38" s="80"/>
      <c r="NE38" s="79"/>
      <c r="NF38" s="80"/>
      <c r="NG38" s="79"/>
      <c r="NH38" s="80"/>
      <c r="NI38" s="79"/>
      <c r="NJ38" s="80"/>
      <c r="NK38" s="79"/>
      <c r="NL38" s="80"/>
      <c r="NM38" s="82"/>
      <c r="NN38" s="80"/>
      <c r="NO38" s="79"/>
      <c r="NP38" s="86"/>
      <c r="NQ38" s="78"/>
      <c r="NR38" s="78"/>
      <c r="NS38" s="81"/>
      <c r="NT38" s="79"/>
      <c r="NU38" s="80"/>
      <c r="NV38" s="79"/>
      <c r="NW38" s="80"/>
      <c r="NX38" s="79"/>
      <c r="NY38" s="80"/>
      <c r="NZ38" s="79"/>
      <c r="OA38" s="80"/>
      <c r="OB38" s="79"/>
      <c r="OC38" s="80"/>
      <c r="OD38" s="79"/>
      <c r="OE38" s="80"/>
      <c r="OF38" s="79"/>
      <c r="OG38" s="80"/>
      <c r="OH38" s="82"/>
      <c r="OI38" s="80"/>
      <c r="OJ38" s="79"/>
      <c r="OK38" s="86"/>
      <c r="OL38" s="78"/>
      <c r="OM38" s="78"/>
      <c r="ON38" s="81"/>
      <c r="OO38" s="79"/>
      <c r="OP38" s="80"/>
      <c r="OQ38" s="79"/>
      <c r="OR38" s="80"/>
      <c r="OS38" s="79"/>
      <c r="OT38" s="80"/>
      <c r="OU38" s="79"/>
      <c r="OV38" s="80"/>
      <c r="OW38" s="79"/>
      <c r="OX38" s="80"/>
      <c r="OY38" s="79"/>
      <c r="OZ38" s="80"/>
      <c r="PA38" s="79"/>
      <c r="PB38" s="80"/>
      <c r="PC38" s="82"/>
      <c r="PD38" s="80"/>
      <c r="PE38" s="79"/>
      <c r="PF38" s="86"/>
      <c r="PG38" s="78"/>
      <c r="PH38" s="78"/>
      <c r="PI38" s="81"/>
      <c r="PJ38" s="79"/>
      <c r="PK38" s="80"/>
      <c r="PL38" s="79"/>
      <c r="PM38" s="80"/>
      <c r="PN38" s="79"/>
      <c r="PO38" s="80"/>
      <c r="PP38" s="79"/>
      <c r="PQ38" s="80"/>
      <c r="PR38" s="79"/>
      <c r="PS38" s="80"/>
      <c r="PT38" s="79"/>
      <c r="PU38" s="80"/>
      <c r="PV38" s="79"/>
      <c r="PW38" s="80"/>
      <c r="PX38" s="82"/>
      <c r="PY38" s="80"/>
      <c r="PZ38" s="79"/>
      <c r="QA38" s="86"/>
      <c r="QB38" s="78"/>
      <c r="QC38" s="78"/>
      <c r="QD38" s="81"/>
      <c r="QE38" s="79"/>
      <c r="QF38" s="80"/>
      <c r="QG38" s="79"/>
      <c r="QH38" s="80"/>
      <c r="QI38" s="79"/>
      <c r="QJ38" s="80"/>
      <c r="QK38" s="79"/>
      <c r="QL38" s="80"/>
      <c r="QM38" s="79"/>
      <c r="QN38" s="80"/>
      <c r="QO38" s="79"/>
      <c r="QP38" s="80"/>
      <c r="QQ38" s="79"/>
      <c r="QR38" s="80"/>
      <c r="QS38" s="82"/>
      <c r="QT38" s="80"/>
      <c r="QU38" s="79"/>
      <c r="QV38" s="86"/>
      <c r="QW38" s="78"/>
      <c r="QX38" s="78"/>
      <c r="QY38" s="81"/>
      <c r="QZ38" s="79"/>
      <c r="RA38" s="80"/>
      <c r="RB38" s="79"/>
      <c r="RC38" s="80"/>
      <c r="RD38" s="79"/>
      <c r="RE38" s="80"/>
      <c r="RF38" s="79"/>
      <c r="RG38" s="80"/>
      <c r="RH38" s="79"/>
      <c r="RI38" s="80"/>
      <c r="RJ38" s="79"/>
      <c r="RK38" s="80"/>
      <c r="RL38" s="79"/>
      <c r="RM38" s="80"/>
      <c r="RN38" s="82"/>
      <c r="RO38" s="80"/>
      <c r="RP38" s="79"/>
      <c r="RQ38" s="86"/>
      <c r="RR38" s="78"/>
      <c r="RS38" s="78"/>
      <c r="RT38" s="81"/>
      <c r="RU38" s="79"/>
      <c r="RV38" s="80"/>
      <c r="RW38" s="79"/>
      <c r="RX38" s="80"/>
      <c r="RY38" s="79"/>
      <c r="RZ38" s="80"/>
      <c r="SA38" s="79"/>
      <c r="SB38" s="80"/>
      <c r="SC38" s="79"/>
      <c r="SD38" s="80"/>
      <c r="SE38" s="79"/>
      <c r="SF38" s="80"/>
      <c r="SG38" s="79"/>
      <c r="SH38" s="80"/>
      <c r="SI38" s="82"/>
      <c r="SJ38" s="80"/>
      <c r="SK38" s="79"/>
      <c r="SL38" s="86"/>
      <c r="SM38" s="78"/>
      <c r="SN38" s="78"/>
      <c r="SO38" s="81"/>
      <c r="SP38" s="79"/>
      <c r="SQ38" s="80"/>
      <c r="SR38" s="79"/>
      <c r="SS38" s="80"/>
      <c r="ST38" s="79"/>
      <c r="SU38" s="80"/>
      <c r="SV38" s="79"/>
      <c r="SW38" s="80"/>
      <c r="SX38" s="79"/>
      <c r="SY38" s="80"/>
      <c r="SZ38" s="79"/>
      <c r="TA38" s="80"/>
      <c r="TB38" s="79"/>
      <c r="TC38" s="80"/>
      <c r="TD38" s="82"/>
      <c r="TE38" s="80"/>
      <c r="TF38" s="79"/>
      <c r="TG38" s="86"/>
      <c r="TH38" s="78"/>
      <c r="TI38" s="78"/>
      <c r="TJ38" s="81"/>
      <c r="TK38" s="79"/>
      <c r="TL38" s="80"/>
      <c r="TM38" s="79"/>
      <c r="TN38" s="80"/>
      <c r="TO38" s="79"/>
      <c r="TP38" s="80"/>
      <c r="TQ38" s="79"/>
      <c r="TR38" s="80"/>
      <c r="TS38" s="79"/>
      <c r="TT38" s="80"/>
      <c r="TU38" s="79"/>
      <c r="TV38" s="80"/>
      <c r="TW38" s="79"/>
      <c r="TX38" s="80"/>
      <c r="TY38" s="82"/>
      <c r="TZ38" s="80"/>
      <c r="UA38" s="79"/>
      <c r="UB38" s="86"/>
      <c r="UC38" s="78"/>
      <c r="UD38" s="78"/>
      <c r="UE38" s="81"/>
      <c r="UF38" s="79"/>
      <c r="UG38" s="80"/>
      <c r="UH38" s="79"/>
      <c r="UI38" s="80"/>
      <c r="UJ38" s="79"/>
      <c r="UK38" s="80"/>
      <c r="UL38" s="79"/>
      <c r="UM38" s="80"/>
      <c r="UN38" s="79"/>
      <c r="UO38" s="80"/>
      <c r="UP38" s="79"/>
      <c r="UQ38" s="80"/>
      <c r="UR38" s="79"/>
      <c r="US38" s="80"/>
      <c r="UT38" s="82"/>
      <c r="UU38" s="80"/>
      <c r="UV38" s="79"/>
      <c r="UW38" s="86"/>
      <c r="UX38" s="78"/>
      <c r="UY38" s="78"/>
      <c r="UZ38" s="81"/>
      <c r="VA38" s="79"/>
      <c r="VB38" s="80"/>
      <c r="VC38" s="79"/>
      <c r="VD38" s="80"/>
      <c r="VE38" s="79"/>
      <c r="VF38" s="80"/>
      <c r="VG38" s="79"/>
      <c r="VH38" s="80"/>
      <c r="VI38" s="79"/>
      <c r="VJ38" s="80"/>
      <c r="VK38" s="79"/>
      <c r="VL38" s="80"/>
      <c r="VM38" s="79"/>
      <c r="VN38" s="80"/>
      <c r="VO38" s="82"/>
      <c r="VP38" s="80"/>
      <c r="VQ38" s="79"/>
      <c r="VR38" s="86"/>
      <c r="VS38" s="78"/>
      <c r="VT38" s="78"/>
      <c r="VU38" s="81"/>
      <c r="VV38" s="79"/>
      <c r="VW38" s="80"/>
      <c r="VX38" s="79"/>
      <c r="VY38" s="80"/>
      <c r="VZ38" s="79"/>
      <c r="WA38" s="80"/>
      <c r="WB38" s="79"/>
      <c r="WC38" s="80"/>
      <c r="WD38" s="79"/>
      <c r="WE38" s="80"/>
      <c r="WF38" s="79"/>
      <c r="WG38" s="80"/>
      <c r="WH38" s="79"/>
      <c r="WI38" s="80"/>
      <c r="WJ38" s="82"/>
      <c r="WK38" s="80"/>
      <c r="WL38" s="79"/>
      <c r="WM38" s="86"/>
      <c r="WN38" s="78"/>
      <c r="WO38" s="78"/>
      <c r="WP38" s="81"/>
      <c r="WQ38" s="79"/>
      <c r="WR38" s="80"/>
      <c r="WS38" s="79"/>
      <c r="WT38" s="80"/>
      <c r="WU38" s="79"/>
      <c r="WV38" s="80"/>
      <c r="WW38" s="79"/>
      <c r="WX38" s="80"/>
      <c r="WY38" s="79"/>
      <c r="WZ38" s="80"/>
      <c r="XA38" s="79"/>
      <c r="XB38" s="80"/>
      <c r="XC38" s="79"/>
      <c r="XD38" s="80"/>
      <c r="XE38" s="82"/>
      <c r="XF38" s="80"/>
      <c r="XG38" s="79"/>
      <c r="XH38" s="86"/>
      <c r="XI38" s="78"/>
      <c r="XJ38" s="78"/>
      <c r="XK38" s="81"/>
      <c r="XL38" s="79"/>
      <c r="XM38" s="80"/>
      <c r="XN38" s="79"/>
      <c r="XO38" s="80"/>
      <c r="XP38" s="79"/>
      <c r="XQ38" s="80"/>
      <c r="XR38" s="79"/>
      <c r="XS38" s="80"/>
      <c r="XT38" s="79"/>
      <c r="XU38" s="80"/>
      <c r="XV38" s="79"/>
      <c r="XW38" s="80"/>
      <c r="XX38" s="79"/>
      <c r="XY38" s="80"/>
      <c r="XZ38" s="82"/>
      <c r="YA38" s="80"/>
      <c r="YB38" s="79"/>
      <c r="YC38" s="86"/>
      <c r="YD38" s="78"/>
      <c r="YE38" s="78"/>
      <c r="YF38" s="81"/>
      <c r="YG38" s="79"/>
      <c r="YH38" s="80"/>
      <c r="YI38" s="79"/>
      <c r="YJ38" s="80"/>
      <c r="YK38" s="79"/>
      <c r="YL38" s="80"/>
      <c r="YM38" s="79"/>
      <c r="YN38" s="80"/>
      <c r="YO38" s="79"/>
      <c r="YP38" s="80"/>
      <c r="YQ38" s="79"/>
      <c r="YR38" s="80"/>
      <c r="YS38" s="79"/>
      <c r="YT38" s="80"/>
      <c r="YU38" s="82"/>
      <c r="YV38" s="80"/>
      <c r="YW38" s="79"/>
      <c r="YX38" s="86"/>
      <c r="YY38" s="78"/>
      <c r="YZ38" s="78"/>
      <c r="ZA38" s="81"/>
      <c r="ZB38" s="79"/>
      <c r="ZC38" s="80"/>
      <c r="ZD38" s="79"/>
      <c r="ZE38" s="80"/>
      <c r="ZF38" s="79"/>
      <c r="ZG38" s="80"/>
      <c r="ZH38" s="79"/>
      <c r="ZI38" s="80"/>
      <c r="ZJ38" s="79"/>
      <c r="ZK38" s="80"/>
      <c r="ZL38" s="79"/>
      <c r="ZM38" s="80"/>
      <c r="ZN38" s="79"/>
      <c r="ZO38" s="80"/>
      <c r="ZP38" s="82"/>
      <c r="ZQ38" s="80"/>
      <c r="ZR38" s="79"/>
      <c r="ZS38" s="86"/>
      <c r="ZT38" s="78"/>
      <c r="ZU38" s="78"/>
      <c r="ZV38" s="81"/>
      <c r="ZW38" s="79"/>
      <c r="ZX38" s="80"/>
      <c r="ZY38" s="79"/>
      <c r="ZZ38" s="80"/>
      <c r="AAA38" s="79"/>
      <c r="AAB38" s="80"/>
      <c r="AAC38" s="79"/>
      <c r="AAD38" s="80"/>
      <c r="AAE38" s="79"/>
      <c r="AAF38" s="80"/>
      <c r="AAG38" s="79"/>
      <c r="AAH38" s="80"/>
      <c r="AAI38" s="79"/>
      <c r="AAJ38" s="80"/>
      <c r="AAK38" s="82"/>
      <c r="AAL38" s="80"/>
      <c r="AAM38" s="79"/>
      <c r="AAN38" s="86"/>
      <c r="AAO38" s="78"/>
      <c r="AAP38" s="78"/>
      <c r="AAQ38" s="81"/>
      <c r="AAR38" s="79"/>
      <c r="AAS38" s="80"/>
      <c r="AAT38" s="79"/>
      <c r="AAU38" s="80"/>
      <c r="AAV38" s="79"/>
      <c r="AAW38" s="80"/>
      <c r="AAX38" s="79"/>
      <c r="AAY38" s="80"/>
      <c r="AAZ38" s="79"/>
      <c r="ABA38" s="80"/>
      <c r="ABB38" s="79"/>
      <c r="ABC38" s="80"/>
      <c r="ABD38" s="79"/>
      <c r="ABE38" s="80"/>
      <c r="ABF38" s="82"/>
      <c r="ABG38" s="80"/>
      <c r="ABH38" s="79"/>
      <c r="ABI38" s="86"/>
      <c r="ABJ38" s="78"/>
      <c r="ABK38" s="78"/>
      <c r="ABL38" s="81"/>
      <c r="ABM38" s="79"/>
      <c r="ABN38" s="80"/>
      <c r="ABO38" s="79"/>
      <c r="ABP38" s="80"/>
      <c r="ABQ38" s="79"/>
      <c r="ABR38" s="80"/>
      <c r="ABS38" s="79"/>
      <c r="ABT38" s="80"/>
      <c r="ABU38" s="79"/>
      <c r="ABV38" s="80"/>
      <c r="ABW38" s="79"/>
      <c r="ABX38" s="80"/>
      <c r="ABY38" s="79"/>
      <c r="ABZ38" s="80"/>
      <c r="ACA38" s="82"/>
      <c r="ACB38" s="80"/>
      <c r="ACC38" s="79"/>
      <c r="ACD38" s="86"/>
      <c r="ACE38" s="78"/>
      <c r="ACF38" s="78"/>
      <c r="ACG38" s="81"/>
      <c r="ACH38" s="79"/>
      <c r="ACI38" s="80"/>
      <c r="ACJ38" s="79"/>
      <c r="ACK38" s="80"/>
      <c r="ACL38" s="79"/>
      <c r="ACM38" s="80"/>
      <c r="ACN38" s="79"/>
      <c r="ACO38" s="80"/>
      <c r="ACP38" s="79"/>
      <c r="ACQ38" s="80"/>
      <c r="ACR38" s="79"/>
      <c r="ACS38" s="80"/>
      <c r="ACT38" s="79"/>
      <c r="ACU38" s="80"/>
      <c r="ACV38" s="82"/>
      <c r="ACW38" s="80"/>
      <c r="ACX38" s="79"/>
      <c r="ACY38" s="86"/>
      <c r="ACZ38" s="78"/>
      <c r="ADA38" s="78"/>
      <c r="ADB38" s="81"/>
      <c r="ADC38" s="79"/>
      <c r="ADD38" s="80"/>
      <c r="ADE38" s="79"/>
      <c r="ADF38" s="80"/>
      <c r="ADG38" s="79"/>
      <c r="ADH38" s="80"/>
      <c r="ADI38" s="79"/>
      <c r="ADJ38" s="80"/>
      <c r="ADK38" s="79"/>
      <c r="ADL38" s="80"/>
      <c r="ADM38" s="79"/>
      <c r="ADN38" s="80"/>
      <c r="ADO38" s="79"/>
      <c r="ADP38" s="80"/>
      <c r="ADQ38" s="82"/>
      <c r="ADR38" s="80"/>
      <c r="ADS38" s="79"/>
      <c r="ADT38" s="86"/>
      <c r="ADU38" s="78"/>
      <c r="ADV38" s="78"/>
      <c r="ADW38" s="81"/>
      <c r="ADX38" s="79"/>
      <c r="ADY38" s="80"/>
      <c r="ADZ38" s="79"/>
      <c r="AEA38" s="80"/>
      <c r="AEB38" s="79"/>
      <c r="AEC38" s="80"/>
      <c r="AED38" s="79"/>
      <c r="AEE38" s="80"/>
      <c r="AEF38" s="79"/>
      <c r="AEG38" s="80"/>
      <c r="AEH38" s="79"/>
      <c r="AEI38" s="80"/>
      <c r="AEJ38" s="79"/>
      <c r="AEK38" s="80"/>
      <c r="AEL38" s="82"/>
      <c r="AEM38" s="80"/>
      <c r="AEN38" s="79"/>
      <c r="AEO38" s="86"/>
      <c r="AEP38" s="78"/>
      <c r="AEQ38" s="78"/>
      <c r="AER38" s="81"/>
      <c r="AES38" s="79"/>
      <c r="AET38" s="80"/>
      <c r="AEU38" s="79"/>
      <c r="AEV38" s="80"/>
      <c r="AEW38" s="79"/>
      <c r="AEX38" s="80"/>
      <c r="AEY38" s="79"/>
      <c r="AEZ38" s="80"/>
      <c r="AFA38" s="79"/>
      <c r="AFB38" s="80"/>
      <c r="AFC38" s="79"/>
      <c r="AFD38" s="80"/>
      <c r="AFE38" s="79"/>
      <c r="AFF38" s="80"/>
      <c r="AFG38" s="82"/>
      <c r="AFH38" s="80"/>
      <c r="AFI38" s="79"/>
      <c r="AFJ38" s="86"/>
      <c r="AFK38" s="78"/>
      <c r="AFL38" s="78"/>
      <c r="AFM38" s="81"/>
      <c r="AFN38" s="79"/>
      <c r="AFO38" s="80"/>
      <c r="AFP38" s="79"/>
      <c r="AFQ38" s="80"/>
      <c r="AFR38" s="79"/>
      <c r="AFS38" s="80"/>
      <c r="AFT38" s="79"/>
      <c r="AFU38" s="80"/>
      <c r="AFV38" s="79"/>
      <c r="AFW38" s="80"/>
      <c r="AFX38" s="79"/>
      <c r="AFY38" s="80"/>
      <c r="AFZ38" s="79"/>
      <c r="AGA38" s="80"/>
      <c r="AGB38" s="82"/>
      <c r="AGC38" s="80"/>
      <c r="AGD38" s="79"/>
      <c r="AGE38" s="86"/>
      <c r="AGF38" s="78"/>
      <c r="AGG38" s="78"/>
      <c r="AGH38" s="81"/>
      <c r="AGI38" s="79"/>
      <c r="AGJ38" s="80"/>
      <c r="AGK38" s="79"/>
      <c r="AGL38" s="80"/>
      <c r="AGM38" s="79"/>
      <c r="AGN38" s="80"/>
      <c r="AGO38" s="79"/>
      <c r="AGP38" s="80"/>
      <c r="AGQ38" s="79"/>
      <c r="AGR38" s="80"/>
      <c r="AGS38" s="79"/>
      <c r="AGT38" s="80"/>
      <c r="AGU38" s="79"/>
      <c r="AGV38" s="80"/>
      <c r="AGW38" s="82"/>
      <c r="AGX38" s="80"/>
      <c r="AGY38" s="79"/>
      <c r="AGZ38" s="86"/>
      <c r="AHA38" s="78"/>
      <c r="AHB38" s="78"/>
      <c r="AHC38" s="81"/>
      <c r="AHD38" s="79"/>
      <c r="AHE38" s="80"/>
      <c r="AHF38" s="79"/>
      <c r="AHG38" s="80"/>
      <c r="AHH38" s="79"/>
      <c r="AHI38" s="80"/>
      <c r="AHJ38" s="79"/>
      <c r="AHK38" s="80"/>
      <c r="AHL38" s="79"/>
      <c r="AHM38" s="80"/>
      <c r="AHN38" s="79"/>
      <c r="AHO38" s="80"/>
      <c r="AHP38" s="79"/>
      <c r="AHQ38" s="80"/>
      <c r="AHR38" s="82"/>
      <c r="AHS38" s="80"/>
      <c r="AHT38" s="79"/>
      <c r="AHU38" s="86"/>
      <c r="AHV38" s="78"/>
      <c r="AHW38" s="78"/>
      <c r="AHX38" s="81"/>
      <c r="AHY38" s="79"/>
      <c r="AHZ38" s="80"/>
      <c r="AIA38" s="79"/>
      <c r="AIB38" s="80"/>
      <c r="AIC38" s="79"/>
      <c r="AID38" s="80"/>
      <c r="AIE38" s="79"/>
      <c r="AIF38" s="80"/>
      <c r="AIG38" s="79"/>
      <c r="AIH38" s="80"/>
      <c r="AII38" s="79"/>
      <c r="AIJ38" s="80"/>
      <c r="AIK38" s="79"/>
      <c r="AIL38" s="80"/>
      <c r="AIM38" s="82"/>
      <c r="AIN38" s="80"/>
      <c r="AIO38" s="79"/>
      <c r="AIP38" s="86"/>
      <c r="AIQ38" s="78"/>
      <c r="AIR38" s="78"/>
      <c r="AIS38" s="81"/>
      <c r="AIT38" s="79"/>
      <c r="AIU38" s="80"/>
      <c r="AIV38" s="79"/>
      <c r="AIW38" s="80"/>
      <c r="AIX38" s="79"/>
      <c r="AIY38" s="80"/>
      <c r="AIZ38" s="79"/>
      <c r="AJA38" s="80"/>
      <c r="AJB38" s="79"/>
      <c r="AJC38" s="80"/>
      <c r="AJD38" s="79"/>
      <c r="AJE38" s="80"/>
      <c r="AJF38" s="79"/>
      <c r="AJG38" s="80"/>
      <c r="AJH38" s="82"/>
      <c r="AJI38" s="80"/>
      <c r="AJJ38" s="79"/>
      <c r="AJK38" s="86"/>
      <c r="AJL38" s="78"/>
      <c r="AJM38" s="78"/>
      <c r="AJN38" s="81"/>
      <c r="AJO38" s="79"/>
      <c r="AJP38" s="80"/>
      <c r="AJQ38" s="79"/>
      <c r="AJR38" s="80"/>
      <c r="AJS38" s="79"/>
      <c r="AJT38" s="80"/>
      <c r="AJU38" s="79"/>
      <c r="AJV38" s="80"/>
      <c r="AJW38" s="79"/>
      <c r="AJX38" s="80"/>
      <c r="AJY38" s="79"/>
      <c r="AJZ38" s="80"/>
      <c r="AKA38" s="79"/>
      <c r="AKB38" s="80"/>
      <c r="AKC38" s="82"/>
      <c r="AKD38" s="80"/>
      <c r="AKE38" s="79"/>
      <c r="AKF38" s="86"/>
      <c r="AKG38" s="78"/>
      <c r="AKH38" s="78"/>
      <c r="AKI38" s="81"/>
      <c r="AKJ38" s="79"/>
      <c r="AKK38" s="80"/>
      <c r="AKL38" s="79"/>
      <c r="AKM38" s="80"/>
      <c r="AKN38" s="79"/>
      <c r="AKO38" s="80"/>
      <c r="AKP38" s="79"/>
      <c r="AKQ38" s="80"/>
      <c r="AKR38" s="79"/>
      <c r="AKS38" s="80"/>
      <c r="AKT38" s="79"/>
      <c r="AKU38" s="80"/>
      <c r="AKV38" s="79"/>
      <c r="AKW38" s="80"/>
      <c r="AKX38" s="82"/>
      <c r="AKY38" s="80"/>
      <c r="AKZ38" s="79"/>
      <c r="ALA38" s="86"/>
      <c r="ALB38" s="78"/>
      <c r="ALC38" s="78"/>
      <c r="ALD38" s="81"/>
      <c r="ALE38" s="79"/>
      <c r="ALF38" s="80"/>
      <c r="ALG38" s="79"/>
      <c r="ALH38" s="80"/>
      <c r="ALI38" s="79"/>
      <c r="ALJ38" s="80"/>
      <c r="ALK38" s="79"/>
      <c r="ALL38" s="80"/>
      <c r="ALM38" s="79"/>
      <c r="ALN38" s="80"/>
      <c r="ALO38" s="79"/>
      <c r="ALP38" s="80"/>
      <c r="ALQ38" s="79"/>
      <c r="ALR38" s="80"/>
      <c r="ALS38" s="82"/>
      <c r="ALT38" s="80"/>
      <c r="ALU38" s="79"/>
      <c r="ALV38" s="86"/>
      <c r="ALW38" s="78"/>
      <c r="ALX38" s="78"/>
      <c r="ALY38" s="81"/>
      <c r="ALZ38" s="79"/>
      <c r="AMA38" s="80"/>
      <c r="AMB38" s="79"/>
      <c r="AMC38" s="80"/>
      <c r="AMD38" s="79"/>
      <c r="AME38" s="80"/>
      <c r="AMF38" s="79"/>
      <c r="AMG38" s="80"/>
      <c r="AMH38" s="79"/>
      <c r="AMI38" s="80"/>
      <c r="AMJ38" s="79"/>
      <c r="AMK38" s="80"/>
      <c r="AML38" s="79"/>
      <c r="AMM38" s="80"/>
      <c r="AMN38" s="82"/>
      <c r="AMO38" s="80"/>
      <c r="AMP38" s="79"/>
      <c r="AMQ38" s="86"/>
      <c r="AMR38" s="78"/>
      <c r="AMS38" s="78"/>
      <c r="AMT38" s="81"/>
      <c r="AMU38" s="79"/>
      <c r="AMV38" s="80"/>
      <c r="AMW38" s="79"/>
      <c r="AMX38" s="80"/>
      <c r="AMY38" s="79"/>
      <c r="AMZ38" s="80"/>
      <c r="ANA38" s="79"/>
      <c r="ANB38" s="80"/>
      <c r="ANC38" s="79"/>
      <c r="AND38" s="80"/>
      <c r="ANE38" s="79"/>
      <c r="ANF38" s="80"/>
      <c r="ANG38" s="79"/>
      <c r="ANH38" s="80"/>
      <c r="ANI38" s="82"/>
      <c r="ANJ38" s="80"/>
      <c r="ANK38" s="79"/>
      <c r="ANL38" s="86"/>
      <c r="ANM38" s="78"/>
      <c r="ANN38" s="78"/>
      <c r="ANO38" s="81"/>
      <c r="ANP38" s="79"/>
      <c r="ANQ38" s="80"/>
      <c r="ANR38" s="79"/>
      <c r="ANS38" s="80"/>
      <c r="ANT38" s="79"/>
      <c r="ANU38" s="80"/>
      <c r="ANV38" s="79"/>
      <c r="ANW38" s="80"/>
      <c r="ANX38" s="79"/>
      <c r="ANY38" s="80"/>
      <c r="ANZ38" s="79"/>
      <c r="AOA38" s="80"/>
      <c r="AOB38" s="79"/>
      <c r="AOC38" s="80"/>
      <c r="AOD38" s="82"/>
      <c r="AOE38" s="80"/>
      <c r="AOF38" s="79"/>
      <c r="AOG38" s="86"/>
      <c r="AOH38" s="78"/>
      <c r="AOI38" s="78"/>
      <c r="AOJ38" s="81"/>
      <c r="AOK38" s="79"/>
      <c r="AOL38" s="80"/>
      <c r="AOM38" s="79"/>
      <c r="AON38" s="80"/>
      <c r="AOO38" s="79"/>
      <c r="AOP38" s="80"/>
      <c r="AOQ38" s="79"/>
      <c r="AOR38" s="80"/>
      <c r="AOS38" s="79"/>
      <c r="AOT38" s="80"/>
      <c r="AOU38" s="79"/>
      <c r="AOV38" s="80"/>
      <c r="AOW38" s="79"/>
      <c r="AOX38" s="80"/>
      <c r="AOY38" s="82"/>
      <c r="AOZ38" s="80"/>
      <c r="APA38" s="79"/>
      <c r="APB38" s="86"/>
      <c r="APC38" s="78"/>
      <c r="APD38" s="78"/>
      <c r="APE38" s="81"/>
      <c r="APF38" s="79"/>
      <c r="APG38" s="80"/>
      <c r="APH38" s="79"/>
      <c r="API38" s="80"/>
      <c r="APJ38" s="79"/>
      <c r="APK38" s="80"/>
      <c r="APL38" s="79"/>
      <c r="APM38" s="80"/>
      <c r="APN38" s="79"/>
      <c r="APO38" s="80"/>
      <c r="APP38" s="79"/>
      <c r="APQ38" s="80"/>
      <c r="APR38" s="79"/>
      <c r="APS38" s="80"/>
      <c r="APT38" s="82"/>
      <c r="APU38" s="80"/>
      <c r="APV38" s="79"/>
      <c r="APW38" s="86"/>
      <c r="APX38" s="78"/>
      <c r="APY38" s="78"/>
      <c r="APZ38" s="81"/>
      <c r="AQA38" s="79"/>
      <c r="AQB38" s="80"/>
      <c r="AQC38" s="79"/>
      <c r="AQD38" s="80"/>
      <c r="AQE38" s="79"/>
      <c r="AQF38" s="80"/>
      <c r="AQG38" s="79"/>
      <c r="AQH38" s="80"/>
      <c r="AQI38" s="79"/>
      <c r="AQJ38" s="80"/>
      <c r="AQK38" s="79"/>
      <c r="AQL38" s="80"/>
      <c r="AQM38" s="79"/>
      <c r="AQN38" s="80"/>
      <c r="AQO38" s="82"/>
      <c r="AQP38" s="80"/>
      <c r="AQQ38" s="79"/>
      <c r="AQR38" s="86"/>
      <c r="AQS38" s="78"/>
      <c r="AQT38" s="78"/>
      <c r="AQU38" s="81"/>
      <c r="AQV38" s="79"/>
      <c r="AQW38" s="80"/>
      <c r="AQX38" s="79"/>
      <c r="AQY38" s="80"/>
      <c r="AQZ38" s="79"/>
      <c r="ARA38" s="80"/>
      <c r="ARB38" s="79"/>
      <c r="ARC38" s="80"/>
      <c r="ARD38" s="79"/>
      <c r="ARE38" s="80"/>
      <c r="ARF38" s="79"/>
      <c r="ARG38" s="80"/>
      <c r="ARH38" s="79"/>
      <c r="ARI38" s="80"/>
      <c r="ARJ38" s="82"/>
      <c r="ARK38" s="80"/>
      <c r="ARL38" s="79"/>
      <c r="ARM38" s="86"/>
      <c r="ARN38" s="78"/>
      <c r="ARO38" s="78"/>
      <c r="ARP38" s="81"/>
      <c r="ARQ38" s="79"/>
      <c r="ARR38" s="80"/>
      <c r="ARS38" s="79"/>
      <c r="ART38" s="80"/>
      <c r="ARU38" s="79"/>
      <c r="ARV38" s="80"/>
      <c r="ARW38" s="79"/>
      <c r="ARX38" s="80"/>
      <c r="ARY38" s="79"/>
      <c r="ARZ38" s="80"/>
      <c r="ASA38" s="79"/>
      <c r="ASB38" s="80"/>
      <c r="ASC38" s="79"/>
      <c r="ASD38" s="80"/>
      <c r="ASE38" s="82"/>
      <c r="ASF38" s="80"/>
      <c r="ASG38" s="79"/>
      <c r="ASH38" s="86"/>
      <c r="ASI38" s="78"/>
      <c r="ASJ38" s="78"/>
      <c r="ASK38" s="81"/>
      <c r="ASL38" s="79"/>
      <c r="ASM38" s="80"/>
      <c r="ASN38" s="79"/>
      <c r="ASO38" s="80"/>
      <c r="ASP38" s="79"/>
      <c r="ASQ38" s="80"/>
      <c r="ASR38" s="79"/>
      <c r="ASS38" s="80"/>
      <c r="AST38" s="79"/>
      <c r="ASU38" s="80"/>
      <c r="ASV38" s="79"/>
      <c r="ASW38" s="80"/>
      <c r="ASX38" s="79"/>
      <c r="ASY38" s="80"/>
      <c r="ASZ38" s="82"/>
      <c r="ATA38" s="80"/>
      <c r="ATB38" s="79"/>
      <c r="ATC38" s="86"/>
      <c r="ATD38" s="78"/>
      <c r="ATE38" s="78"/>
      <c r="ATF38" s="81"/>
      <c r="ATG38" s="79"/>
      <c r="ATH38" s="80"/>
      <c r="ATI38" s="79"/>
      <c r="ATJ38" s="80"/>
      <c r="ATK38" s="79"/>
      <c r="ATL38" s="80"/>
      <c r="ATM38" s="79"/>
      <c r="ATN38" s="80"/>
      <c r="ATO38" s="79"/>
      <c r="ATP38" s="80"/>
      <c r="ATQ38" s="79"/>
      <c r="ATR38" s="80"/>
      <c r="ATS38" s="79"/>
      <c r="ATT38" s="80"/>
      <c r="ATU38" s="82"/>
      <c r="ATV38" s="80"/>
      <c r="ATW38" s="79"/>
      <c r="ATX38" s="86"/>
      <c r="ATY38" s="78"/>
      <c r="ATZ38" s="78"/>
      <c r="AUA38" s="81"/>
      <c r="AUB38" s="79"/>
      <c r="AUC38" s="80"/>
      <c r="AUD38" s="79"/>
      <c r="AUE38" s="80"/>
      <c r="AUF38" s="79"/>
      <c r="AUG38" s="80"/>
      <c r="AUH38" s="79"/>
      <c r="AUI38" s="80"/>
      <c r="AUJ38" s="79"/>
      <c r="AUK38" s="80"/>
      <c r="AUL38" s="79"/>
      <c r="AUM38" s="80"/>
      <c r="AUN38" s="79"/>
      <c r="AUO38" s="80"/>
      <c r="AUP38" s="82"/>
      <c r="AUQ38" s="80"/>
      <c r="AUR38" s="79"/>
      <c r="AUS38" s="86"/>
      <c r="AUT38" s="78"/>
      <c r="AUU38" s="78"/>
      <c r="AUV38" s="81"/>
      <c r="AUW38" s="79"/>
      <c r="AUX38" s="80"/>
      <c r="AUY38" s="79"/>
      <c r="AUZ38" s="80"/>
      <c r="AVA38" s="79"/>
      <c r="AVB38" s="80"/>
      <c r="AVC38" s="79"/>
      <c r="AVD38" s="80"/>
      <c r="AVE38" s="79"/>
      <c r="AVF38" s="80"/>
      <c r="AVG38" s="79"/>
      <c r="AVH38" s="80"/>
      <c r="AVI38" s="79"/>
      <c r="AVJ38" s="80"/>
      <c r="AVK38" s="82"/>
      <c r="AVL38" s="80"/>
      <c r="AVM38" s="79"/>
      <c r="AVN38" s="86"/>
      <c r="AVO38" s="78"/>
      <c r="AVP38" s="78"/>
      <c r="AVQ38" s="81"/>
      <c r="AVR38" s="79"/>
      <c r="AVS38" s="80"/>
      <c r="AVT38" s="79"/>
      <c r="AVU38" s="80"/>
      <c r="AVV38" s="79"/>
      <c r="AVW38" s="80"/>
      <c r="AVX38" s="79"/>
      <c r="AVY38" s="80"/>
      <c r="AVZ38" s="79"/>
      <c r="AWA38" s="80"/>
      <c r="AWB38" s="79"/>
      <c r="AWC38" s="80"/>
      <c r="AWD38" s="79"/>
      <c r="AWE38" s="80"/>
      <c r="AWF38" s="82"/>
      <c r="AWG38" s="80"/>
      <c r="AWH38" s="79"/>
      <c r="AWI38" s="86"/>
      <c r="AWJ38" s="78"/>
      <c r="AWK38" s="78"/>
      <c r="AWL38" s="81"/>
      <c r="AWM38" s="79"/>
      <c r="AWN38" s="80"/>
      <c r="AWO38" s="79"/>
      <c r="AWP38" s="80"/>
      <c r="AWQ38" s="79"/>
      <c r="AWR38" s="80"/>
      <c r="AWS38" s="79"/>
      <c r="AWT38" s="80"/>
      <c r="AWU38" s="79"/>
      <c r="AWV38" s="80"/>
      <c r="AWW38" s="79"/>
      <c r="AWX38" s="80"/>
      <c r="AWY38" s="79"/>
      <c r="AWZ38" s="80"/>
      <c r="AXA38" s="82"/>
      <c r="AXB38" s="80"/>
      <c r="AXC38" s="79"/>
      <c r="AXD38" s="86"/>
      <c r="AXE38" s="78"/>
      <c r="AXF38" s="78"/>
      <c r="AXG38" s="81"/>
      <c r="AXH38" s="79"/>
      <c r="AXI38" s="80"/>
      <c r="AXJ38" s="79"/>
      <c r="AXK38" s="80"/>
      <c r="AXL38" s="79"/>
      <c r="AXM38" s="80"/>
      <c r="AXN38" s="79"/>
      <c r="AXO38" s="80"/>
      <c r="AXP38" s="79"/>
      <c r="AXQ38" s="80"/>
      <c r="AXR38" s="79"/>
      <c r="AXS38" s="80"/>
      <c r="AXT38" s="79"/>
      <c r="AXU38" s="80"/>
      <c r="AXV38" s="82"/>
      <c r="AXW38" s="80"/>
      <c r="AXX38" s="79"/>
      <c r="AXY38" s="86"/>
      <c r="AXZ38" s="78"/>
      <c r="AYA38" s="78"/>
      <c r="AYB38" s="81"/>
      <c r="AYC38" s="79"/>
      <c r="AYD38" s="80"/>
      <c r="AYE38" s="79"/>
      <c r="AYF38" s="80"/>
      <c r="AYG38" s="79"/>
      <c r="AYH38" s="80"/>
      <c r="AYI38" s="79"/>
      <c r="AYJ38" s="80"/>
      <c r="AYK38" s="79"/>
      <c r="AYL38" s="80"/>
      <c r="AYM38" s="79"/>
      <c r="AYN38" s="80"/>
      <c r="AYO38" s="79"/>
      <c r="AYP38" s="80"/>
      <c r="AYQ38" s="82"/>
      <c r="AYR38" s="80"/>
      <c r="AYS38" s="79"/>
      <c r="AYT38" s="86"/>
      <c r="AYU38" s="78"/>
      <c r="AYV38" s="78"/>
      <c r="AYW38" s="81"/>
      <c r="AYX38" s="79"/>
      <c r="AYY38" s="80"/>
      <c r="AYZ38" s="79"/>
      <c r="AZA38" s="80"/>
      <c r="AZB38" s="79"/>
      <c r="AZC38" s="80"/>
      <c r="AZD38" s="79"/>
      <c r="AZE38" s="80"/>
      <c r="AZF38" s="79"/>
      <c r="AZG38" s="80"/>
      <c r="AZH38" s="79"/>
      <c r="AZI38" s="80"/>
      <c r="AZJ38" s="79"/>
      <c r="AZK38" s="80"/>
      <c r="AZL38" s="82"/>
      <c r="AZM38" s="80"/>
      <c r="AZN38" s="79"/>
      <c r="AZO38" s="86"/>
      <c r="AZP38" s="78"/>
      <c r="AZQ38" s="78"/>
      <c r="AZR38" s="81"/>
      <c r="AZS38" s="79"/>
      <c r="AZT38" s="80"/>
      <c r="AZU38" s="79"/>
      <c r="AZV38" s="80"/>
      <c r="AZW38" s="79"/>
      <c r="AZX38" s="80"/>
      <c r="AZY38" s="79"/>
      <c r="AZZ38" s="80"/>
      <c r="BAA38" s="79"/>
      <c r="BAB38" s="80"/>
      <c r="BAC38" s="79"/>
      <c r="BAD38" s="80"/>
      <c r="BAE38" s="79"/>
      <c r="BAF38" s="80"/>
      <c r="BAG38" s="82"/>
      <c r="BAH38" s="80"/>
      <c r="BAI38" s="79"/>
      <c r="BAJ38" s="86"/>
      <c r="BAK38" s="78"/>
      <c r="BAL38" s="78"/>
      <c r="BAM38" s="81"/>
      <c r="BAN38" s="79"/>
      <c r="BAO38" s="80"/>
      <c r="BAP38" s="79"/>
      <c r="BAQ38" s="80"/>
      <c r="BAR38" s="79"/>
      <c r="BAS38" s="80"/>
      <c r="BAT38" s="79"/>
      <c r="BAU38" s="80"/>
      <c r="BAV38" s="79"/>
      <c r="BAW38" s="80"/>
      <c r="BAX38" s="79"/>
      <c r="BAY38" s="80"/>
      <c r="BAZ38" s="79"/>
      <c r="BBA38" s="80"/>
      <c r="BBB38" s="82"/>
      <c r="BBC38" s="80"/>
      <c r="BBD38" s="79"/>
      <c r="BBE38" s="86"/>
      <c r="BBF38" s="78"/>
      <c r="BBG38" s="78"/>
      <c r="BBH38" s="81"/>
      <c r="BBI38" s="79"/>
      <c r="BBJ38" s="80"/>
      <c r="BBK38" s="79"/>
      <c r="BBL38" s="80"/>
      <c r="BBM38" s="79"/>
      <c r="BBN38" s="80"/>
      <c r="BBO38" s="79"/>
      <c r="BBP38" s="80"/>
      <c r="BBQ38" s="79"/>
      <c r="BBR38" s="80"/>
      <c r="BBS38" s="79"/>
      <c r="BBT38" s="80"/>
      <c r="BBU38" s="79"/>
      <c r="BBV38" s="80"/>
      <c r="BBW38" s="82"/>
      <c r="BBX38" s="80"/>
      <c r="BBY38" s="79"/>
      <c r="BBZ38" s="86"/>
      <c r="BCA38" s="78"/>
      <c r="BCB38" s="78"/>
      <c r="BCC38" s="81"/>
      <c r="BCD38" s="79"/>
      <c r="BCE38" s="80"/>
      <c r="BCF38" s="79"/>
      <c r="BCG38" s="80"/>
      <c r="BCH38" s="79"/>
      <c r="BCI38" s="80"/>
      <c r="BCJ38" s="79"/>
      <c r="BCK38" s="80"/>
      <c r="BCL38" s="79"/>
      <c r="BCM38" s="80"/>
      <c r="BCN38" s="79"/>
      <c r="BCO38" s="80"/>
      <c r="BCP38" s="79"/>
      <c r="BCQ38" s="80"/>
      <c r="BCR38" s="82"/>
      <c r="BCS38" s="80"/>
      <c r="BCT38" s="79"/>
      <c r="BCU38" s="86"/>
      <c r="BCV38" s="78"/>
      <c r="BCW38" s="78"/>
      <c r="BCX38" s="81"/>
      <c r="BCY38" s="79"/>
      <c r="BCZ38" s="80"/>
      <c r="BDA38" s="79"/>
      <c r="BDB38" s="80"/>
      <c r="BDC38" s="79"/>
      <c r="BDD38" s="80"/>
      <c r="BDE38" s="79"/>
      <c r="BDF38" s="80"/>
      <c r="BDG38" s="79"/>
      <c r="BDH38" s="80"/>
      <c r="BDI38" s="79"/>
      <c r="BDJ38" s="80"/>
      <c r="BDK38" s="79"/>
      <c r="BDL38" s="80"/>
      <c r="BDM38" s="82"/>
      <c r="BDN38" s="80"/>
      <c r="BDO38" s="79"/>
      <c r="BDP38" s="86"/>
      <c r="BDQ38" s="78"/>
      <c r="BDR38" s="78"/>
      <c r="BDS38" s="81"/>
      <c r="BDT38" s="79"/>
      <c r="BDU38" s="80"/>
      <c r="BDV38" s="79"/>
      <c r="BDW38" s="80"/>
      <c r="BDX38" s="79"/>
      <c r="BDY38" s="80"/>
      <c r="BDZ38" s="79"/>
      <c r="BEA38" s="80"/>
      <c r="BEB38" s="79"/>
      <c r="BEC38" s="80"/>
      <c r="BED38" s="79"/>
      <c r="BEE38" s="80"/>
      <c r="BEF38" s="79"/>
      <c r="BEG38" s="80"/>
      <c r="BEH38" s="82"/>
      <c r="BEI38" s="80"/>
      <c r="BEJ38" s="79"/>
      <c r="BEK38" s="86"/>
      <c r="BEL38" s="78"/>
      <c r="BEM38" s="78"/>
      <c r="BEN38" s="81"/>
      <c r="BEO38" s="79"/>
      <c r="BEP38" s="80"/>
      <c r="BEQ38" s="79"/>
      <c r="BER38" s="80"/>
      <c r="BES38" s="79"/>
      <c r="BET38" s="80"/>
      <c r="BEU38" s="79"/>
      <c r="BEV38" s="80"/>
      <c r="BEW38" s="79"/>
      <c r="BEX38" s="80"/>
      <c r="BEY38" s="79"/>
      <c r="BEZ38" s="80"/>
      <c r="BFA38" s="79"/>
      <c r="BFB38" s="80"/>
      <c r="BFC38" s="82"/>
      <c r="BFD38" s="80"/>
      <c r="BFE38" s="79"/>
      <c r="BFF38" s="86"/>
      <c r="BFG38" s="78"/>
      <c r="BFH38" s="78"/>
      <c r="BFI38" s="81"/>
      <c r="BFJ38" s="79"/>
      <c r="BFK38" s="80"/>
      <c r="BFL38" s="79"/>
      <c r="BFM38" s="80"/>
      <c r="BFN38" s="79"/>
      <c r="BFO38" s="80"/>
      <c r="BFP38" s="79"/>
      <c r="BFQ38" s="80"/>
      <c r="BFR38" s="79"/>
      <c r="BFS38" s="80"/>
      <c r="BFT38" s="79"/>
      <c r="BFU38" s="80"/>
      <c r="BFV38" s="79"/>
      <c r="BFW38" s="80"/>
      <c r="BFX38" s="82"/>
      <c r="BFY38" s="80"/>
      <c r="BFZ38" s="79"/>
      <c r="BGA38" s="86"/>
      <c r="BGB38" s="78"/>
      <c r="BGC38" s="78"/>
      <c r="BGD38" s="81"/>
      <c r="BGE38" s="79"/>
      <c r="BGF38" s="80"/>
      <c r="BGG38" s="79"/>
      <c r="BGH38" s="80"/>
      <c r="BGI38" s="79"/>
      <c r="BGJ38" s="80"/>
      <c r="BGK38" s="79"/>
      <c r="BGL38" s="80"/>
      <c r="BGM38" s="79"/>
      <c r="BGN38" s="80"/>
      <c r="BGO38" s="79"/>
      <c r="BGP38" s="80"/>
      <c r="BGQ38" s="79"/>
      <c r="BGR38" s="80"/>
      <c r="BGS38" s="82"/>
      <c r="BGT38" s="80"/>
      <c r="BGU38" s="79"/>
      <c r="BGV38" s="86"/>
      <c r="BGW38" s="78"/>
      <c r="BGX38" s="78"/>
      <c r="BGY38" s="81"/>
      <c r="BGZ38" s="79"/>
      <c r="BHA38" s="80"/>
      <c r="BHB38" s="79"/>
      <c r="BHC38" s="80"/>
      <c r="BHD38" s="79"/>
      <c r="BHE38" s="80"/>
      <c r="BHF38" s="79"/>
      <c r="BHG38" s="80"/>
      <c r="BHH38" s="79"/>
      <c r="BHI38" s="80"/>
      <c r="BHJ38" s="79"/>
      <c r="BHK38" s="80"/>
      <c r="BHL38" s="79"/>
      <c r="BHM38" s="80"/>
      <c r="BHN38" s="82"/>
      <c r="BHO38" s="80"/>
      <c r="BHP38" s="79"/>
      <c r="BHQ38" s="86"/>
      <c r="BHR38" s="78"/>
      <c r="BHS38" s="78"/>
      <c r="BHT38" s="81"/>
      <c r="BHU38" s="79"/>
      <c r="BHV38" s="80"/>
      <c r="BHW38" s="79"/>
      <c r="BHX38" s="80"/>
      <c r="BHY38" s="79"/>
      <c r="BHZ38" s="80"/>
      <c r="BIA38" s="79"/>
      <c r="BIB38" s="80"/>
      <c r="BIC38" s="79"/>
      <c r="BID38" s="80"/>
      <c r="BIE38" s="79"/>
      <c r="BIF38" s="80"/>
      <c r="BIG38" s="79"/>
      <c r="BIH38" s="80"/>
      <c r="BII38" s="82"/>
      <c r="BIJ38" s="80"/>
      <c r="BIK38" s="79"/>
      <c r="BIL38" s="86"/>
      <c r="BIM38" s="78"/>
      <c r="BIN38" s="78"/>
      <c r="BIO38" s="81"/>
      <c r="BIP38" s="79"/>
      <c r="BIQ38" s="80"/>
      <c r="BIR38" s="79"/>
      <c r="BIS38" s="80"/>
      <c r="BIT38" s="79"/>
      <c r="BIU38" s="80"/>
      <c r="BIV38" s="79"/>
      <c r="BIW38" s="80"/>
      <c r="BIX38" s="79"/>
      <c r="BIY38" s="80"/>
      <c r="BIZ38" s="79"/>
      <c r="BJA38" s="80"/>
      <c r="BJB38" s="79"/>
      <c r="BJC38" s="80"/>
      <c r="BJD38" s="82"/>
      <c r="BJE38" s="80"/>
      <c r="BJF38" s="79"/>
      <c r="BJG38" s="86"/>
      <c r="BJH38" s="78"/>
      <c r="BJI38" s="78"/>
      <c r="BJJ38" s="81"/>
      <c r="BJK38" s="79"/>
      <c r="BJL38" s="80"/>
      <c r="BJM38" s="79"/>
      <c r="BJN38" s="80"/>
      <c r="BJO38" s="79"/>
      <c r="BJP38" s="80"/>
      <c r="BJQ38" s="79"/>
      <c r="BJR38" s="80"/>
      <c r="BJS38" s="79"/>
      <c r="BJT38" s="80"/>
      <c r="BJU38" s="79"/>
      <c r="BJV38" s="80"/>
      <c r="BJW38" s="79"/>
      <c r="BJX38" s="80"/>
      <c r="BJY38" s="82"/>
      <c r="BJZ38" s="80"/>
      <c r="BKA38" s="79"/>
      <c r="BKB38" s="86"/>
      <c r="BKC38" s="78"/>
      <c r="BKD38" s="78"/>
      <c r="BKE38" s="81"/>
      <c r="BKF38" s="79"/>
      <c r="BKG38" s="80"/>
      <c r="BKH38" s="79"/>
      <c r="BKI38" s="80"/>
      <c r="BKJ38" s="79"/>
      <c r="BKK38" s="80"/>
      <c r="BKL38" s="79"/>
      <c r="BKM38" s="80"/>
      <c r="BKN38" s="79"/>
      <c r="BKO38" s="80"/>
      <c r="BKP38" s="79"/>
      <c r="BKQ38" s="80"/>
      <c r="BKR38" s="79"/>
      <c r="BKS38" s="80"/>
      <c r="BKT38" s="82"/>
      <c r="BKU38" s="80"/>
      <c r="BKV38" s="79"/>
      <c r="BKW38" s="86"/>
      <c r="BKX38" s="78"/>
      <c r="BKY38" s="78"/>
      <c r="BKZ38" s="81"/>
      <c r="BLA38" s="79"/>
      <c r="BLB38" s="80"/>
      <c r="BLC38" s="79"/>
      <c r="BLD38" s="80"/>
      <c r="BLE38" s="79"/>
      <c r="BLF38" s="80"/>
      <c r="BLG38" s="79"/>
      <c r="BLH38" s="80"/>
      <c r="BLI38" s="79"/>
      <c r="BLJ38" s="80"/>
      <c r="BLK38" s="79"/>
      <c r="BLL38" s="80"/>
      <c r="BLM38" s="79"/>
      <c r="BLN38" s="80"/>
      <c r="BLO38" s="82"/>
      <c r="BLP38" s="80"/>
      <c r="BLQ38" s="79"/>
      <c r="BLR38" s="86"/>
      <c r="BLS38" s="78"/>
      <c r="BLT38" s="78"/>
      <c r="BLU38" s="81"/>
      <c r="BLV38" s="79"/>
      <c r="BLW38" s="80"/>
      <c r="BLX38" s="79"/>
      <c r="BLY38" s="80"/>
      <c r="BLZ38" s="79"/>
      <c r="BMA38" s="80"/>
      <c r="BMB38" s="79"/>
      <c r="BMC38" s="80"/>
      <c r="BMD38" s="79"/>
      <c r="BME38" s="80"/>
      <c r="BMF38" s="79"/>
      <c r="BMG38" s="80"/>
      <c r="BMH38" s="79"/>
      <c r="BMI38" s="80"/>
      <c r="BMJ38" s="82"/>
      <c r="BMK38" s="80"/>
      <c r="BML38" s="79"/>
      <c r="BMM38" s="86"/>
      <c r="BMN38" s="78"/>
      <c r="BMO38" s="78"/>
      <c r="BMP38" s="81"/>
      <c r="BMQ38" s="79"/>
      <c r="BMR38" s="80"/>
      <c r="BMS38" s="79"/>
      <c r="BMT38" s="80"/>
      <c r="BMU38" s="79"/>
      <c r="BMV38" s="80"/>
      <c r="BMW38" s="79"/>
      <c r="BMX38" s="80"/>
      <c r="BMY38" s="79"/>
      <c r="BMZ38" s="80"/>
      <c r="BNA38" s="79"/>
      <c r="BNB38" s="80"/>
      <c r="BNC38" s="79"/>
      <c r="BND38" s="80"/>
      <c r="BNE38" s="82"/>
      <c r="BNF38" s="80"/>
      <c r="BNG38" s="79"/>
      <c r="BNH38" s="86"/>
      <c r="BNI38" s="78"/>
      <c r="BNJ38" s="78"/>
      <c r="BNK38" s="81"/>
      <c r="BNL38" s="79"/>
      <c r="BNM38" s="80"/>
      <c r="BNN38" s="79"/>
      <c r="BNO38" s="80"/>
      <c r="BNP38" s="79"/>
      <c r="BNQ38" s="80"/>
      <c r="BNR38" s="79"/>
      <c r="BNS38" s="80"/>
      <c r="BNT38" s="79"/>
      <c r="BNU38" s="80"/>
      <c r="BNV38" s="79"/>
      <c r="BNW38" s="80"/>
      <c r="BNX38" s="79"/>
      <c r="BNY38" s="80"/>
      <c r="BNZ38" s="82"/>
      <c r="BOA38" s="80"/>
      <c r="BOB38" s="79"/>
      <c r="BOC38" s="86"/>
      <c r="BOD38" s="78"/>
      <c r="BOE38" s="78"/>
      <c r="BOF38" s="81"/>
      <c r="BOG38" s="79"/>
      <c r="BOH38" s="80"/>
      <c r="BOI38" s="79"/>
      <c r="BOJ38" s="80"/>
      <c r="BOK38" s="79"/>
      <c r="BOL38" s="80"/>
      <c r="BOM38" s="79"/>
      <c r="BON38" s="80"/>
      <c r="BOO38" s="79"/>
      <c r="BOP38" s="80"/>
      <c r="BOQ38" s="79"/>
      <c r="BOR38" s="80"/>
      <c r="BOS38" s="79"/>
      <c r="BOT38" s="80"/>
      <c r="BOU38" s="82"/>
      <c r="BOV38" s="80"/>
      <c r="BOW38" s="79"/>
      <c r="BOX38" s="86"/>
      <c r="BOY38" s="78"/>
      <c r="BOZ38" s="78"/>
      <c r="BPA38" s="81"/>
      <c r="BPB38" s="79"/>
      <c r="BPC38" s="80"/>
      <c r="BPD38" s="79"/>
      <c r="BPE38" s="80"/>
      <c r="BPF38" s="79"/>
      <c r="BPG38" s="80"/>
      <c r="BPH38" s="79"/>
      <c r="BPI38" s="80"/>
      <c r="BPJ38" s="79"/>
      <c r="BPK38" s="80"/>
      <c r="BPL38" s="79"/>
      <c r="BPM38" s="80"/>
      <c r="BPN38" s="79"/>
      <c r="BPO38" s="80"/>
      <c r="BPP38" s="82"/>
      <c r="BPQ38" s="80"/>
      <c r="BPR38" s="79"/>
      <c r="BPS38" s="86"/>
      <c r="BPT38" s="78"/>
      <c r="BPU38" s="78"/>
      <c r="BPV38" s="81"/>
      <c r="BPW38" s="79"/>
      <c r="BPX38" s="80"/>
      <c r="BPY38" s="79"/>
      <c r="BPZ38" s="80"/>
      <c r="BQA38" s="79"/>
      <c r="BQB38" s="80"/>
      <c r="BQC38" s="79"/>
      <c r="BQD38" s="80"/>
      <c r="BQE38" s="79"/>
      <c r="BQF38" s="80"/>
      <c r="BQG38" s="79"/>
      <c r="BQH38" s="80"/>
      <c r="BQI38" s="79"/>
      <c r="BQJ38" s="80"/>
      <c r="BQK38" s="82"/>
      <c r="BQL38" s="80"/>
      <c r="BQM38" s="79"/>
      <c r="BQN38" s="86"/>
      <c r="BQO38" s="78"/>
      <c r="BQP38" s="78"/>
      <c r="BQQ38" s="81"/>
      <c r="BQR38" s="79"/>
      <c r="BQS38" s="80"/>
      <c r="BQT38" s="79"/>
      <c r="BQU38" s="80"/>
      <c r="BQV38" s="79"/>
      <c r="BQW38" s="80"/>
      <c r="BQX38" s="79"/>
      <c r="BQY38" s="80"/>
      <c r="BQZ38" s="79"/>
      <c r="BRA38" s="80"/>
      <c r="BRB38" s="79"/>
      <c r="BRC38" s="80"/>
      <c r="BRD38" s="79"/>
      <c r="BRE38" s="80"/>
      <c r="BRF38" s="82"/>
      <c r="BRG38" s="80"/>
      <c r="BRH38" s="79"/>
      <c r="BRI38" s="86"/>
      <c r="BRJ38" s="78"/>
      <c r="BRK38" s="78"/>
      <c r="BRL38" s="81"/>
      <c r="BRM38" s="79"/>
      <c r="BRN38" s="80"/>
      <c r="BRO38" s="79"/>
      <c r="BRP38" s="80"/>
      <c r="BRQ38" s="79"/>
      <c r="BRR38" s="80"/>
      <c r="BRS38" s="79"/>
      <c r="BRT38" s="80"/>
      <c r="BRU38" s="79"/>
      <c r="BRV38" s="80"/>
      <c r="BRW38" s="79"/>
      <c r="BRX38" s="80"/>
      <c r="BRY38" s="79"/>
      <c r="BRZ38" s="80"/>
      <c r="BSA38" s="82"/>
      <c r="BSB38" s="80"/>
      <c r="BSC38" s="79"/>
      <c r="BSD38" s="86"/>
      <c r="BSE38" s="78"/>
      <c r="BSF38" s="78"/>
      <c r="BSG38" s="81"/>
      <c r="BSH38" s="79"/>
      <c r="BSI38" s="80"/>
      <c r="BSJ38" s="79"/>
      <c r="BSK38" s="80"/>
      <c r="BSL38" s="79"/>
      <c r="BSM38" s="80"/>
      <c r="BSN38" s="79"/>
      <c r="BSO38" s="80"/>
      <c r="BSP38" s="79"/>
      <c r="BSQ38" s="80"/>
      <c r="BSR38" s="79"/>
      <c r="BSS38" s="80"/>
      <c r="BST38" s="79"/>
      <c r="BSU38" s="80"/>
      <c r="BSV38" s="82"/>
      <c r="BSW38" s="80"/>
      <c r="BSX38" s="79"/>
      <c r="BSY38" s="86"/>
      <c r="BSZ38" s="78"/>
      <c r="BTA38" s="78"/>
      <c r="BTB38" s="81"/>
      <c r="BTC38" s="79"/>
      <c r="BTD38" s="80"/>
      <c r="BTE38" s="79"/>
      <c r="BTF38" s="80"/>
      <c r="BTG38" s="79"/>
      <c r="BTH38" s="80"/>
      <c r="BTI38" s="79"/>
      <c r="BTJ38" s="80"/>
      <c r="BTK38" s="79"/>
      <c r="BTL38" s="80"/>
      <c r="BTM38" s="79"/>
      <c r="BTN38" s="80"/>
      <c r="BTO38" s="79"/>
      <c r="BTP38" s="80"/>
      <c r="BTQ38" s="82"/>
      <c r="BTR38" s="80"/>
      <c r="BTS38" s="79"/>
      <c r="BTT38" s="86"/>
      <c r="BTU38" s="78"/>
      <c r="BTV38" s="78"/>
      <c r="BTW38" s="81"/>
      <c r="BTX38" s="79"/>
      <c r="BTY38" s="80"/>
      <c r="BTZ38" s="79"/>
      <c r="BUA38" s="80"/>
      <c r="BUB38" s="79"/>
      <c r="BUC38" s="80"/>
      <c r="BUD38" s="79"/>
      <c r="BUE38" s="80"/>
      <c r="BUF38" s="79"/>
      <c r="BUG38" s="80"/>
      <c r="BUH38" s="79"/>
      <c r="BUI38" s="80"/>
      <c r="BUJ38" s="79"/>
      <c r="BUK38" s="80"/>
      <c r="BUL38" s="82"/>
      <c r="BUM38" s="80"/>
      <c r="BUN38" s="79"/>
      <c r="BUO38" s="86"/>
      <c r="BUP38" s="78"/>
      <c r="BUQ38" s="78"/>
      <c r="BUR38" s="81"/>
      <c r="BUS38" s="79"/>
      <c r="BUT38" s="80"/>
      <c r="BUU38" s="79"/>
      <c r="BUV38" s="80"/>
      <c r="BUW38" s="79"/>
      <c r="BUX38" s="80"/>
      <c r="BUY38" s="79"/>
      <c r="BUZ38" s="80"/>
      <c r="BVA38" s="79"/>
      <c r="BVB38" s="80"/>
      <c r="BVC38" s="79"/>
      <c r="BVD38" s="80"/>
      <c r="BVE38" s="79"/>
      <c r="BVF38" s="80"/>
      <c r="BVG38" s="82"/>
      <c r="BVH38" s="80"/>
      <c r="BVI38" s="79"/>
      <c r="BVJ38" s="86"/>
      <c r="BVK38" s="78"/>
      <c r="BVL38" s="78"/>
      <c r="BVM38" s="81"/>
      <c r="BVN38" s="79"/>
      <c r="BVO38" s="80"/>
      <c r="BVP38" s="79"/>
      <c r="BVQ38" s="80"/>
      <c r="BVR38" s="79"/>
      <c r="BVS38" s="80"/>
      <c r="BVT38" s="79"/>
      <c r="BVU38" s="80"/>
      <c r="BVV38" s="79"/>
      <c r="BVW38" s="80"/>
      <c r="BVX38" s="79"/>
      <c r="BVY38" s="80"/>
      <c r="BVZ38" s="79"/>
      <c r="BWA38" s="80"/>
      <c r="BWB38" s="82"/>
      <c r="BWC38" s="80"/>
      <c r="BWD38" s="79"/>
      <c r="BWE38" s="86"/>
      <c r="BWF38" s="78"/>
      <c r="BWG38" s="78"/>
      <c r="BWH38" s="81"/>
      <c r="BWI38" s="79"/>
      <c r="BWJ38" s="80"/>
      <c r="BWK38" s="79"/>
      <c r="BWL38" s="80"/>
      <c r="BWM38" s="79"/>
      <c r="BWN38" s="80"/>
      <c r="BWO38" s="79"/>
      <c r="BWP38" s="80"/>
      <c r="BWQ38" s="79"/>
      <c r="BWR38" s="80"/>
      <c r="BWS38" s="79"/>
      <c r="BWT38" s="80"/>
      <c r="BWU38" s="79"/>
      <c r="BWV38" s="80"/>
      <c r="BWW38" s="82"/>
      <c r="BWX38" s="80"/>
      <c r="BWY38" s="79"/>
      <c r="BWZ38" s="86"/>
      <c r="BXA38" s="78"/>
      <c r="BXB38" s="78"/>
      <c r="BXC38" s="81"/>
      <c r="BXD38" s="79"/>
      <c r="BXE38" s="80"/>
      <c r="BXF38" s="79"/>
      <c r="BXG38" s="80"/>
      <c r="BXH38" s="79"/>
      <c r="BXI38" s="80"/>
      <c r="BXJ38" s="79"/>
      <c r="BXK38" s="80"/>
      <c r="BXL38" s="79"/>
      <c r="BXM38" s="80"/>
      <c r="BXN38" s="79"/>
      <c r="BXO38" s="80"/>
      <c r="BXP38" s="79"/>
      <c r="BXQ38" s="80"/>
      <c r="BXR38" s="82"/>
      <c r="BXS38" s="80"/>
      <c r="BXT38" s="79"/>
      <c r="BXU38" s="86"/>
      <c r="BXV38" s="78"/>
      <c r="BXW38" s="78"/>
      <c r="BXX38" s="81"/>
      <c r="BXY38" s="79"/>
      <c r="BXZ38" s="80"/>
      <c r="BYA38" s="79"/>
      <c r="BYB38" s="80"/>
      <c r="BYC38" s="79"/>
      <c r="BYD38" s="80"/>
      <c r="BYE38" s="79"/>
      <c r="BYF38" s="80"/>
      <c r="BYG38" s="79"/>
      <c r="BYH38" s="80"/>
      <c r="BYI38" s="79"/>
      <c r="BYJ38" s="80"/>
      <c r="BYK38" s="79"/>
      <c r="BYL38" s="80"/>
      <c r="BYM38" s="82"/>
      <c r="BYN38" s="80"/>
      <c r="BYO38" s="79"/>
      <c r="BYP38" s="86"/>
      <c r="BYQ38" s="78"/>
      <c r="BYR38" s="78"/>
      <c r="BYS38" s="81"/>
      <c r="BYT38" s="79"/>
      <c r="BYU38" s="80"/>
      <c r="BYV38" s="79"/>
      <c r="BYW38" s="80"/>
      <c r="BYX38" s="79"/>
      <c r="BYY38" s="80"/>
      <c r="BYZ38" s="79"/>
      <c r="BZA38" s="80"/>
      <c r="BZB38" s="79"/>
      <c r="BZC38" s="80"/>
      <c r="BZD38" s="79"/>
      <c r="BZE38" s="80"/>
      <c r="BZF38" s="79"/>
      <c r="BZG38" s="80"/>
      <c r="BZH38" s="82"/>
      <c r="BZI38" s="80"/>
      <c r="BZJ38" s="79"/>
      <c r="BZK38" s="86"/>
      <c r="BZL38" s="78"/>
      <c r="BZM38" s="78"/>
      <c r="BZN38" s="81"/>
      <c r="BZO38" s="79"/>
      <c r="BZP38" s="80"/>
      <c r="BZQ38" s="79"/>
      <c r="BZR38" s="80"/>
      <c r="BZS38" s="79"/>
      <c r="BZT38" s="80"/>
      <c r="BZU38" s="79"/>
      <c r="BZV38" s="80"/>
      <c r="BZW38" s="79"/>
      <c r="BZX38" s="80"/>
      <c r="BZY38" s="79"/>
      <c r="BZZ38" s="80"/>
      <c r="CAA38" s="79"/>
      <c r="CAB38" s="80"/>
      <c r="CAC38" s="82"/>
      <c r="CAD38" s="80"/>
      <c r="CAE38" s="79"/>
      <c r="CAF38" s="86"/>
      <c r="CAG38" s="78"/>
      <c r="CAH38" s="78"/>
      <c r="CAI38" s="81"/>
      <c r="CAJ38" s="79"/>
      <c r="CAK38" s="80"/>
      <c r="CAL38" s="79"/>
      <c r="CAM38" s="80"/>
      <c r="CAN38" s="79"/>
      <c r="CAO38" s="80"/>
      <c r="CAP38" s="79"/>
      <c r="CAQ38" s="80"/>
      <c r="CAR38" s="79"/>
      <c r="CAS38" s="80"/>
      <c r="CAT38" s="79"/>
      <c r="CAU38" s="80"/>
      <c r="CAV38" s="79"/>
      <c r="CAW38" s="80"/>
      <c r="CAX38" s="82"/>
      <c r="CAY38" s="80"/>
      <c r="CAZ38" s="79"/>
      <c r="CBA38" s="86"/>
      <c r="CBB38" s="78"/>
      <c r="CBC38" s="78"/>
      <c r="CBD38" s="81"/>
      <c r="CBE38" s="79"/>
      <c r="CBF38" s="80"/>
      <c r="CBG38" s="79"/>
      <c r="CBH38" s="80"/>
      <c r="CBI38" s="79"/>
      <c r="CBJ38" s="80"/>
      <c r="CBK38" s="79"/>
      <c r="CBL38" s="80"/>
      <c r="CBM38" s="79"/>
      <c r="CBN38" s="80"/>
      <c r="CBO38" s="79"/>
      <c r="CBP38" s="80"/>
      <c r="CBQ38" s="79"/>
      <c r="CBR38" s="80"/>
      <c r="CBS38" s="82"/>
      <c r="CBT38" s="80"/>
      <c r="CBU38" s="79"/>
      <c r="CBV38" s="86"/>
      <c r="CBW38" s="78"/>
      <c r="CBX38" s="78"/>
      <c r="CBY38" s="81"/>
      <c r="CBZ38" s="79"/>
      <c r="CCA38" s="80"/>
      <c r="CCB38" s="79"/>
      <c r="CCC38" s="80"/>
      <c r="CCD38" s="79"/>
      <c r="CCE38" s="80"/>
      <c r="CCF38" s="79"/>
      <c r="CCG38" s="80"/>
      <c r="CCH38" s="79"/>
      <c r="CCI38" s="80"/>
      <c r="CCJ38" s="79"/>
      <c r="CCK38" s="80"/>
      <c r="CCL38" s="79"/>
      <c r="CCM38" s="80"/>
      <c r="CCN38" s="82"/>
      <c r="CCO38" s="80"/>
      <c r="CCP38" s="79"/>
      <c r="CCQ38" s="86"/>
      <c r="CCR38" s="78"/>
      <c r="CCS38" s="78"/>
      <c r="CCT38" s="81"/>
      <c r="CCU38" s="79"/>
      <c r="CCV38" s="80"/>
      <c r="CCW38" s="79"/>
      <c r="CCX38" s="80"/>
      <c r="CCY38" s="79"/>
      <c r="CCZ38" s="80"/>
      <c r="CDA38" s="79"/>
      <c r="CDB38" s="80"/>
      <c r="CDC38" s="79"/>
      <c r="CDD38" s="80"/>
      <c r="CDE38" s="79"/>
      <c r="CDF38" s="80"/>
      <c r="CDG38" s="79"/>
      <c r="CDH38" s="80"/>
      <c r="CDI38" s="82"/>
      <c r="CDJ38" s="80"/>
      <c r="CDK38" s="79"/>
      <c r="CDL38" s="86"/>
      <c r="CDM38" s="78"/>
      <c r="CDN38" s="78"/>
      <c r="CDO38" s="81"/>
      <c r="CDP38" s="79"/>
      <c r="CDQ38" s="80"/>
      <c r="CDR38" s="79"/>
      <c r="CDS38" s="80"/>
      <c r="CDT38" s="79"/>
      <c r="CDU38" s="80"/>
      <c r="CDV38" s="79"/>
      <c r="CDW38" s="80"/>
      <c r="CDX38" s="79"/>
      <c r="CDY38" s="80"/>
      <c r="CDZ38" s="79"/>
      <c r="CEA38" s="80"/>
      <c r="CEB38" s="79"/>
      <c r="CEC38" s="80"/>
      <c r="CED38" s="82"/>
      <c r="CEE38" s="80"/>
      <c r="CEF38" s="79"/>
      <c r="CEG38" s="86"/>
      <c r="CEH38" s="78"/>
      <c r="CEI38" s="78"/>
      <c r="CEJ38" s="81"/>
      <c r="CEK38" s="79"/>
      <c r="CEL38" s="80"/>
      <c r="CEM38" s="79"/>
      <c r="CEN38" s="80"/>
      <c r="CEO38" s="79"/>
      <c r="CEP38" s="80"/>
      <c r="CEQ38" s="79"/>
      <c r="CER38" s="80"/>
      <c r="CES38" s="79"/>
      <c r="CET38" s="80"/>
      <c r="CEU38" s="79"/>
      <c r="CEV38" s="80"/>
      <c r="CEW38" s="79"/>
      <c r="CEX38" s="80"/>
      <c r="CEY38" s="82"/>
      <c r="CEZ38" s="80"/>
      <c r="CFA38" s="79"/>
      <c r="CFB38" s="86"/>
      <c r="CFC38" s="78"/>
      <c r="CFD38" s="78"/>
      <c r="CFE38" s="81"/>
      <c r="CFF38" s="79"/>
      <c r="CFG38" s="80"/>
      <c r="CFH38" s="79"/>
      <c r="CFI38" s="80"/>
      <c r="CFJ38" s="79"/>
      <c r="CFK38" s="80"/>
      <c r="CFL38" s="79"/>
      <c r="CFM38" s="80"/>
      <c r="CFN38" s="79"/>
      <c r="CFO38" s="80"/>
      <c r="CFP38" s="79"/>
      <c r="CFQ38" s="80"/>
      <c r="CFR38" s="79"/>
      <c r="CFS38" s="80"/>
      <c r="CFT38" s="82"/>
      <c r="CFU38" s="80"/>
      <c r="CFV38" s="79"/>
      <c r="CFW38" s="86"/>
      <c r="CFX38" s="78"/>
      <c r="CFY38" s="78"/>
      <c r="CFZ38" s="81"/>
      <c r="CGA38" s="79"/>
      <c r="CGB38" s="80"/>
      <c r="CGC38" s="79"/>
      <c r="CGD38" s="80"/>
      <c r="CGE38" s="79"/>
      <c r="CGF38" s="80"/>
      <c r="CGG38" s="79"/>
      <c r="CGH38" s="80"/>
      <c r="CGI38" s="79"/>
      <c r="CGJ38" s="80"/>
      <c r="CGK38" s="79"/>
      <c r="CGL38" s="80"/>
      <c r="CGM38" s="79"/>
      <c r="CGN38" s="80"/>
      <c r="CGO38" s="82"/>
      <c r="CGP38" s="80"/>
      <c r="CGQ38" s="79"/>
      <c r="CGR38" s="86"/>
      <c r="CGS38" s="78"/>
      <c r="CGT38" s="78"/>
      <c r="CGU38" s="81"/>
      <c r="CGV38" s="79"/>
      <c r="CGW38" s="80"/>
      <c r="CGX38" s="79"/>
      <c r="CGY38" s="80"/>
      <c r="CGZ38" s="79"/>
      <c r="CHA38" s="80"/>
      <c r="CHB38" s="79"/>
      <c r="CHC38" s="80"/>
      <c r="CHD38" s="79"/>
      <c r="CHE38" s="80"/>
      <c r="CHF38" s="79"/>
      <c r="CHG38" s="80"/>
      <c r="CHH38" s="79"/>
      <c r="CHI38" s="80"/>
      <c r="CHJ38" s="82"/>
      <c r="CHK38" s="80"/>
      <c r="CHL38" s="79"/>
      <c r="CHM38" s="86"/>
      <c r="CHN38" s="78"/>
      <c r="CHO38" s="78"/>
      <c r="CHP38" s="81"/>
      <c r="CHQ38" s="79"/>
      <c r="CHR38" s="80"/>
      <c r="CHS38" s="79"/>
      <c r="CHT38" s="80"/>
      <c r="CHU38" s="79"/>
      <c r="CHV38" s="80"/>
      <c r="CHW38" s="79"/>
      <c r="CHX38" s="80"/>
      <c r="CHY38" s="79"/>
      <c r="CHZ38" s="80"/>
      <c r="CIA38" s="79"/>
      <c r="CIB38" s="80"/>
      <c r="CIC38" s="79"/>
      <c r="CID38" s="80"/>
      <c r="CIE38" s="82"/>
      <c r="CIF38" s="80"/>
      <c r="CIG38" s="79"/>
      <c r="CIH38" s="86"/>
      <c r="CII38" s="78"/>
      <c r="CIJ38" s="78"/>
      <c r="CIK38" s="81"/>
      <c r="CIL38" s="79"/>
      <c r="CIM38" s="80"/>
      <c r="CIN38" s="79"/>
      <c r="CIO38" s="80"/>
      <c r="CIP38" s="79"/>
      <c r="CIQ38" s="80"/>
      <c r="CIR38" s="79"/>
      <c r="CIS38" s="80"/>
      <c r="CIT38" s="79"/>
      <c r="CIU38" s="80"/>
      <c r="CIV38" s="79"/>
      <c r="CIW38" s="80"/>
      <c r="CIX38" s="79"/>
      <c r="CIY38" s="80"/>
      <c r="CIZ38" s="82"/>
      <c r="CJA38" s="80"/>
      <c r="CJB38" s="79"/>
      <c r="CJC38" s="86"/>
      <c r="CJD38" s="78"/>
      <c r="CJE38" s="78"/>
      <c r="CJF38" s="81"/>
      <c r="CJG38" s="79"/>
      <c r="CJH38" s="80"/>
      <c r="CJI38" s="79"/>
      <c r="CJJ38" s="80"/>
      <c r="CJK38" s="79"/>
      <c r="CJL38" s="80"/>
      <c r="CJM38" s="79"/>
      <c r="CJN38" s="80"/>
      <c r="CJO38" s="79"/>
      <c r="CJP38" s="80"/>
      <c r="CJQ38" s="79"/>
      <c r="CJR38" s="80"/>
      <c r="CJS38" s="79"/>
      <c r="CJT38" s="80"/>
      <c r="CJU38" s="82"/>
      <c r="CJV38" s="80"/>
      <c r="CJW38" s="79"/>
      <c r="CJX38" s="86"/>
      <c r="CJY38" s="78"/>
      <c r="CJZ38" s="78"/>
      <c r="CKA38" s="81"/>
      <c r="CKB38" s="79"/>
      <c r="CKC38" s="80"/>
      <c r="CKD38" s="79"/>
      <c r="CKE38" s="80"/>
      <c r="CKF38" s="79"/>
      <c r="CKG38" s="80"/>
      <c r="CKH38" s="79"/>
      <c r="CKI38" s="80"/>
      <c r="CKJ38" s="79"/>
      <c r="CKK38" s="80"/>
      <c r="CKL38" s="79"/>
      <c r="CKM38" s="80"/>
      <c r="CKN38" s="79"/>
      <c r="CKO38" s="80"/>
      <c r="CKP38" s="82"/>
      <c r="CKQ38" s="80"/>
      <c r="CKR38" s="79"/>
      <c r="CKS38" s="86"/>
      <c r="CKT38" s="78"/>
      <c r="CKU38" s="78"/>
      <c r="CKV38" s="81"/>
      <c r="CKW38" s="79"/>
      <c r="CKX38" s="80"/>
      <c r="CKY38" s="79"/>
      <c r="CKZ38" s="80"/>
      <c r="CLA38" s="79"/>
      <c r="CLB38" s="80"/>
      <c r="CLC38" s="79"/>
      <c r="CLD38" s="80"/>
      <c r="CLE38" s="79"/>
      <c r="CLF38" s="80"/>
      <c r="CLG38" s="79"/>
      <c r="CLH38" s="80"/>
      <c r="CLI38" s="79"/>
      <c r="CLJ38" s="80"/>
      <c r="CLK38" s="82"/>
      <c r="CLL38" s="80"/>
      <c r="CLM38" s="79"/>
      <c r="CLN38" s="86"/>
      <c r="CLO38" s="78"/>
      <c r="CLP38" s="78"/>
      <c r="CLQ38" s="81"/>
      <c r="CLR38" s="79"/>
      <c r="CLS38" s="80"/>
      <c r="CLT38" s="79"/>
      <c r="CLU38" s="80"/>
      <c r="CLV38" s="79"/>
      <c r="CLW38" s="80"/>
      <c r="CLX38" s="79"/>
      <c r="CLY38" s="80"/>
      <c r="CLZ38" s="79"/>
      <c r="CMA38" s="80"/>
      <c r="CMB38" s="79"/>
      <c r="CMC38" s="80"/>
      <c r="CMD38" s="79"/>
      <c r="CME38" s="80"/>
      <c r="CMF38" s="82"/>
      <c r="CMG38" s="80"/>
      <c r="CMH38" s="79"/>
      <c r="CMI38" s="86"/>
      <c r="CMJ38" s="78"/>
      <c r="CMK38" s="78"/>
      <c r="CML38" s="81"/>
      <c r="CMM38" s="79"/>
      <c r="CMN38" s="80"/>
      <c r="CMO38" s="79"/>
      <c r="CMP38" s="80"/>
      <c r="CMQ38" s="79"/>
      <c r="CMR38" s="80"/>
      <c r="CMS38" s="79"/>
      <c r="CMT38" s="80"/>
      <c r="CMU38" s="79"/>
      <c r="CMV38" s="80"/>
      <c r="CMW38" s="79"/>
      <c r="CMX38" s="80"/>
      <c r="CMY38" s="79"/>
      <c r="CMZ38" s="80"/>
      <c r="CNA38" s="82"/>
      <c r="CNB38" s="80"/>
      <c r="CNC38" s="79"/>
      <c r="CND38" s="86"/>
      <c r="CNE38" s="78"/>
      <c r="CNF38" s="78"/>
      <c r="CNG38" s="81"/>
      <c r="CNH38" s="79"/>
      <c r="CNI38" s="80"/>
      <c r="CNJ38" s="79"/>
      <c r="CNK38" s="80"/>
      <c r="CNL38" s="79"/>
      <c r="CNM38" s="80"/>
      <c r="CNN38" s="79"/>
      <c r="CNO38" s="80"/>
      <c r="CNP38" s="79"/>
      <c r="CNQ38" s="80"/>
      <c r="CNR38" s="79"/>
      <c r="CNS38" s="80"/>
      <c r="CNT38" s="79"/>
      <c r="CNU38" s="80"/>
      <c r="CNV38" s="82"/>
      <c r="CNW38" s="80"/>
      <c r="CNX38" s="79"/>
      <c r="CNY38" s="86"/>
      <c r="CNZ38" s="78"/>
      <c r="COA38" s="78"/>
      <c r="COB38" s="81"/>
      <c r="COC38" s="79"/>
      <c r="COD38" s="80"/>
      <c r="COE38" s="79"/>
      <c r="COF38" s="80"/>
      <c r="COG38" s="79"/>
      <c r="COH38" s="80"/>
      <c r="COI38" s="79"/>
      <c r="COJ38" s="80"/>
      <c r="COK38" s="79"/>
      <c r="COL38" s="80"/>
      <c r="COM38" s="79"/>
      <c r="CON38" s="80"/>
      <c r="COO38" s="79"/>
      <c r="COP38" s="80"/>
      <c r="COQ38" s="82"/>
      <c r="COR38" s="80"/>
      <c r="COS38" s="79"/>
      <c r="COT38" s="86"/>
      <c r="COU38" s="78"/>
      <c r="COV38" s="78"/>
      <c r="COW38" s="81"/>
      <c r="COX38" s="79"/>
      <c r="COY38" s="80"/>
      <c r="COZ38" s="79"/>
      <c r="CPA38" s="80"/>
      <c r="CPB38" s="79"/>
      <c r="CPC38" s="80"/>
      <c r="CPD38" s="79"/>
      <c r="CPE38" s="80"/>
      <c r="CPF38" s="79"/>
      <c r="CPG38" s="80"/>
      <c r="CPH38" s="79"/>
      <c r="CPI38" s="80"/>
      <c r="CPJ38" s="79"/>
      <c r="CPK38" s="80"/>
      <c r="CPL38" s="82"/>
      <c r="CPM38" s="80"/>
      <c r="CPN38" s="79"/>
      <c r="CPO38" s="86"/>
      <c r="CPP38" s="78"/>
      <c r="CPQ38" s="78"/>
      <c r="CPR38" s="81"/>
      <c r="CPS38" s="79"/>
      <c r="CPT38" s="80"/>
      <c r="CPU38" s="79"/>
      <c r="CPV38" s="80"/>
      <c r="CPW38" s="79"/>
      <c r="CPX38" s="80"/>
      <c r="CPY38" s="79"/>
      <c r="CPZ38" s="80"/>
      <c r="CQA38" s="79"/>
      <c r="CQB38" s="80"/>
      <c r="CQC38" s="79"/>
      <c r="CQD38" s="80"/>
      <c r="CQE38" s="79"/>
      <c r="CQF38" s="80"/>
      <c r="CQG38" s="82"/>
      <c r="CQH38" s="80"/>
      <c r="CQI38" s="79"/>
      <c r="CQJ38" s="86"/>
      <c r="CQK38" s="78"/>
      <c r="CQL38" s="78"/>
      <c r="CQM38" s="81"/>
      <c r="CQN38" s="79"/>
      <c r="CQO38" s="80"/>
      <c r="CQP38" s="79"/>
      <c r="CQQ38" s="80"/>
      <c r="CQR38" s="79"/>
      <c r="CQS38" s="80"/>
      <c r="CQT38" s="79"/>
      <c r="CQU38" s="80"/>
      <c r="CQV38" s="79"/>
      <c r="CQW38" s="80"/>
      <c r="CQX38" s="79"/>
      <c r="CQY38" s="80"/>
      <c r="CQZ38" s="79"/>
      <c r="CRA38" s="80"/>
      <c r="CRB38" s="82"/>
      <c r="CRC38" s="80"/>
      <c r="CRD38" s="79"/>
      <c r="CRE38" s="86"/>
      <c r="CRF38" s="78"/>
      <c r="CRG38" s="78"/>
      <c r="CRH38" s="81"/>
      <c r="CRI38" s="79"/>
      <c r="CRJ38" s="80"/>
      <c r="CRK38" s="79"/>
      <c r="CRL38" s="80"/>
      <c r="CRM38" s="79"/>
      <c r="CRN38" s="80"/>
      <c r="CRO38" s="79"/>
      <c r="CRP38" s="80"/>
      <c r="CRQ38" s="79"/>
      <c r="CRR38" s="80"/>
      <c r="CRS38" s="79"/>
      <c r="CRT38" s="80"/>
      <c r="CRU38" s="79"/>
      <c r="CRV38" s="80"/>
      <c r="CRW38" s="82"/>
      <c r="CRX38" s="80"/>
      <c r="CRY38" s="79"/>
      <c r="CRZ38" s="86"/>
      <c r="CSA38" s="78"/>
      <c r="CSB38" s="78"/>
      <c r="CSC38" s="81"/>
      <c r="CSD38" s="79"/>
      <c r="CSE38" s="80"/>
      <c r="CSF38" s="79"/>
      <c r="CSG38" s="80"/>
      <c r="CSH38" s="79"/>
      <c r="CSI38" s="80"/>
      <c r="CSJ38" s="79"/>
      <c r="CSK38" s="80"/>
      <c r="CSL38" s="79"/>
      <c r="CSM38" s="80"/>
      <c r="CSN38" s="79"/>
      <c r="CSO38" s="80"/>
      <c r="CSP38" s="79"/>
      <c r="CSQ38" s="80"/>
      <c r="CSR38" s="82"/>
      <c r="CSS38" s="80"/>
      <c r="CST38" s="79"/>
      <c r="CSU38" s="86"/>
      <c r="CSV38" s="78"/>
      <c r="CSW38" s="78"/>
      <c r="CSX38" s="81"/>
      <c r="CSY38" s="79"/>
      <c r="CSZ38" s="80"/>
      <c r="CTA38" s="79"/>
      <c r="CTB38" s="80"/>
      <c r="CTC38" s="79"/>
      <c r="CTD38" s="80"/>
      <c r="CTE38" s="79"/>
      <c r="CTF38" s="80"/>
      <c r="CTG38" s="79"/>
      <c r="CTH38" s="80"/>
      <c r="CTI38" s="79"/>
      <c r="CTJ38" s="80"/>
      <c r="CTK38" s="79"/>
      <c r="CTL38" s="80"/>
      <c r="CTM38" s="82"/>
      <c r="CTN38" s="80"/>
      <c r="CTO38" s="79"/>
      <c r="CTP38" s="86"/>
      <c r="CTQ38" s="78"/>
      <c r="CTR38" s="78"/>
      <c r="CTS38" s="81"/>
      <c r="CTT38" s="79"/>
      <c r="CTU38" s="80"/>
      <c r="CTV38" s="79"/>
      <c r="CTW38" s="80"/>
      <c r="CTX38" s="79"/>
      <c r="CTY38" s="80"/>
      <c r="CTZ38" s="79"/>
      <c r="CUA38" s="80"/>
      <c r="CUB38" s="79"/>
      <c r="CUC38" s="80"/>
      <c r="CUD38" s="79"/>
      <c r="CUE38" s="80"/>
      <c r="CUF38" s="79"/>
      <c r="CUG38" s="80"/>
      <c r="CUH38" s="82"/>
      <c r="CUI38" s="80"/>
      <c r="CUJ38" s="79"/>
      <c r="CUK38" s="86"/>
      <c r="CUL38" s="78"/>
      <c r="CUM38" s="78"/>
      <c r="CUN38" s="81"/>
      <c r="CUO38" s="79"/>
      <c r="CUP38" s="80"/>
      <c r="CUQ38" s="79"/>
      <c r="CUR38" s="80"/>
      <c r="CUS38" s="79"/>
      <c r="CUT38" s="80"/>
      <c r="CUU38" s="79"/>
      <c r="CUV38" s="80"/>
      <c r="CUW38" s="79"/>
      <c r="CUX38" s="80"/>
      <c r="CUY38" s="79"/>
      <c r="CUZ38" s="80"/>
      <c r="CVA38" s="79"/>
      <c r="CVB38" s="80"/>
      <c r="CVC38" s="82"/>
      <c r="CVD38" s="80"/>
      <c r="CVE38" s="79"/>
      <c r="CVF38" s="86"/>
      <c r="CVG38" s="78"/>
      <c r="CVH38" s="78"/>
      <c r="CVI38" s="81"/>
      <c r="CVJ38" s="79"/>
      <c r="CVK38" s="80"/>
      <c r="CVL38" s="79"/>
      <c r="CVM38" s="80"/>
      <c r="CVN38" s="79"/>
      <c r="CVO38" s="80"/>
      <c r="CVP38" s="79"/>
      <c r="CVQ38" s="80"/>
      <c r="CVR38" s="79"/>
      <c r="CVS38" s="80"/>
      <c r="CVT38" s="79"/>
      <c r="CVU38" s="80"/>
      <c r="CVV38" s="79"/>
      <c r="CVW38" s="80"/>
      <c r="CVX38" s="82"/>
      <c r="CVY38" s="80"/>
      <c r="CVZ38" s="79"/>
      <c r="CWA38" s="86"/>
      <c r="CWB38" s="78"/>
      <c r="CWC38" s="78"/>
      <c r="CWD38" s="81"/>
      <c r="CWE38" s="79"/>
      <c r="CWF38" s="80"/>
      <c r="CWG38" s="79"/>
      <c r="CWH38" s="80"/>
      <c r="CWI38" s="79"/>
      <c r="CWJ38" s="80"/>
      <c r="CWK38" s="79"/>
      <c r="CWL38" s="80"/>
      <c r="CWM38" s="79"/>
      <c r="CWN38" s="80"/>
      <c r="CWO38" s="79"/>
      <c r="CWP38" s="80"/>
      <c r="CWQ38" s="79"/>
      <c r="CWR38" s="80"/>
      <c r="CWS38" s="82"/>
      <c r="CWT38" s="80"/>
      <c r="CWU38" s="79"/>
      <c r="CWV38" s="86"/>
      <c r="CWW38" s="78"/>
      <c r="CWX38" s="78"/>
      <c r="CWY38" s="81"/>
      <c r="CWZ38" s="79"/>
      <c r="CXA38" s="80"/>
      <c r="CXB38" s="79"/>
      <c r="CXC38" s="80"/>
      <c r="CXD38" s="79"/>
      <c r="CXE38" s="80"/>
      <c r="CXF38" s="79"/>
      <c r="CXG38" s="80"/>
      <c r="CXH38" s="79"/>
      <c r="CXI38" s="80"/>
      <c r="CXJ38" s="79"/>
      <c r="CXK38" s="80"/>
      <c r="CXL38" s="79"/>
      <c r="CXM38" s="80"/>
      <c r="CXN38" s="82"/>
      <c r="CXO38" s="80"/>
      <c r="CXP38" s="79"/>
      <c r="CXQ38" s="86"/>
      <c r="CXR38" s="78"/>
      <c r="CXS38" s="78"/>
      <c r="CXT38" s="81"/>
      <c r="CXU38" s="79"/>
      <c r="CXV38" s="80"/>
      <c r="CXW38" s="79"/>
      <c r="CXX38" s="80"/>
      <c r="CXY38" s="79"/>
      <c r="CXZ38" s="80"/>
      <c r="CYA38" s="79"/>
      <c r="CYB38" s="80"/>
      <c r="CYC38" s="79"/>
      <c r="CYD38" s="80"/>
      <c r="CYE38" s="79"/>
      <c r="CYF38" s="80"/>
      <c r="CYG38" s="79"/>
      <c r="CYH38" s="80"/>
      <c r="CYI38" s="82"/>
      <c r="CYJ38" s="80"/>
      <c r="CYK38" s="79"/>
      <c r="CYL38" s="86"/>
      <c r="CYM38" s="78"/>
      <c r="CYN38" s="78"/>
      <c r="CYO38" s="81"/>
      <c r="CYP38" s="79"/>
      <c r="CYQ38" s="80"/>
      <c r="CYR38" s="79"/>
      <c r="CYS38" s="80"/>
      <c r="CYT38" s="79"/>
      <c r="CYU38" s="80"/>
      <c r="CYV38" s="79"/>
      <c r="CYW38" s="80"/>
      <c r="CYX38" s="79"/>
      <c r="CYY38" s="80"/>
      <c r="CYZ38" s="79"/>
      <c r="CZA38" s="80"/>
      <c r="CZB38" s="79"/>
      <c r="CZC38" s="80"/>
      <c r="CZD38" s="82"/>
      <c r="CZE38" s="80"/>
      <c r="CZF38" s="79"/>
      <c r="CZG38" s="86"/>
      <c r="CZH38" s="78"/>
      <c r="CZI38" s="78"/>
      <c r="CZJ38" s="81"/>
      <c r="CZK38" s="79"/>
      <c r="CZL38" s="80"/>
      <c r="CZM38" s="79"/>
      <c r="CZN38" s="80"/>
      <c r="CZO38" s="79"/>
      <c r="CZP38" s="80"/>
      <c r="CZQ38" s="79"/>
      <c r="CZR38" s="80"/>
      <c r="CZS38" s="79"/>
      <c r="CZT38" s="80"/>
      <c r="CZU38" s="79"/>
      <c r="CZV38" s="80"/>
      <c r="CZW38" s="79"/>
      <c r="CZX38" s="80"/>
      <c r="CZY38" s="82"/>
      <c r="CZZ38" s="80"/>
      <c r="DAA38" s="79"/>
      <c r="DAB38" s="86"/>
      <c r="DAC38" s="78"/>
      <c r="DAD38" s="78"/>
      <c r="DAE38" s="81"/>
      <c r="DAF38" s="79"/>
      <c r="DAG38" s="80"/>
      <c r="DAH38" s="79"/>
      <c r="DAI38" s="80"/>
      <c r="DAJ38" s="79"/>
      <c r="DAK38" s="80"/>
      <c r="DAL38" s="79"/>
      <c r="DAM38" s="80"/>
      <c r="DAN38" s="79"/>
      <c r="DAO38" s="80"/>
      <c r="DAP38" s="79"/>
      <c r="DAQ38" s="80"/>
      <c r="DAR38" s="79"/>
      <c r="DAS38" s="80"/>
      <c r="DAT38" s="82"/>
      <c r="DAU38" s="80"/>
      <c r="DAV38" s="79"/>
      <c r="DAW38" s="86"/>
      <c r="DAX38" s="78"/>
      <c r="DAY38" s="78"/>
      <c r="DAZ38" s="81"/>
      <c r="DBA38" s="79"/>
      <c r="DBB38" s="80"/>
      <c r="DBC38" s="79"/>
      <c r="DBD38" s="80"/>
      <c r="DBE38" s="79"/>
      <c r="DBF38" s="80"/>
      <c r="DBG38" s="79"/>
      <c r="DBH38" s="80"/>
      <c r="DBI38" s="79"/>
      <c r="DBJ38" s="80"/>
      <c r="DBK38" s="79"/>
      <c r="DBL38" s="80"/>
      <c r="DBM38" s="79"/>
      <c r="DBN38" s="80"/>
      <c r="DBO38" s="82"/>
      <c r="DBP38" s="80"/>
      <c r="DBQ38" s="79"/>
      <c r="DBR38" s="86"/>
      <c r="DBS38" s="78"/>
      <c r="DBT38" s="78"/>
      <c r="DBU38" s="81"/>
      <c r="DBV38" s="79"/>
      <c r="DBW38" s="80"/>
      <c r="DBX38" s="79"/>
      <c r="DBY38" s="80"/>
      <c r="DBZ38" s="79"/>
      <c r="DCA38" s="80"/>
      <c r="DCB38" s="79"/>
      <c r="DCC38" s="80"/>
      <c r="DCD38" s="79"/>
      <c r="DCE38" s="80"/>
      <c r="DCF38" s="79"/>
      <c r="DCG38" s="80"/>
      <c r="DCH38" s="79"/>
      <c r="DCI38" s="80"/>
      <c r="DCJ38" s="82"/>
      <c r="DCK38" s="80"/>
      <c r="DCL38" s="79"/>
      <c r="DCM38" s="86"/>
      <c r="DCN38" s="78"/>
      <c r="DCO38" s="78"/>
      <c r="DCP38" s="81"/>
      <c r="DCQ38" s="79"/>
      <c r="DCR38" s="80"/>
      <c r="DCS38" s="79"/>
      <c r="DCT38" s="80"/>
      <c r="DCU38" s="79"/>
      <c r="DCV38" s="80"/>
      <c r="DCW38" s="79"/>
      <c r="DCX38" s="80"/>
      <c r="DCY38" s="79"/>
      <c r="DCZ38" s="80"/>
      <c r="DDA38" s="79"/>
      <c r="DDB38" s="80"/>
      <c r="DDC38" s="79"/>
      <c r="DDD38" s="80"/>
      <c r="DDE38" s="82"/>
      <c r="DDF38" s="80"/>
      <c r="DDG38" s="79"/>
      <c r="DDH38" s="86"/>
      <c r="DDI38" s="78"/>
      <c r="DDJ38" s="78"/>
      <c r="DDK38" s="81"/>
      <c r="DDL38" s="79"/>
      <c r="DDM38" s="80"/>
      <c r="DDN38" s="79"/>
      <c r="DDO38" s="80"/>
      <c r="DDP38" s="79"/>
      <c r="DDQ38" s="80"/>
      <c r="DDR38" s="79"/>
      <c r="DDS38" s="80"/>
      <c r="DDT38" s="79"/>
      <c r="DDU38" s="80"/>
      <c r="DDV38" s="79"/>
      <c r="DDW38" s="80"/>
      <c r="DDX38" s="79"/>
      <c r="DDY38" s="80"/>
      <c r="DDZ38" s="82"/>
      <c r="DEA38" s="80"/>
      <c r="DEB38" s="79"/>
      <c r="DEC38" s="86"/>
      <c r="DED38" s="78"/>
      <c r="DEE38" s="78"/>
      <c r="DEF38" s="81"/>
      <c r="DEG38" s="79"/>
      <c r="DEH38" s="80"/>
      <c r="DEI38" s="79"/>
      <c r="DEJ38" s="80"/>
      <c r="DEK38" s="79"/>
      <c r="DEL38" s="80"/>
      <c r="DEM38" s="79"/>
      <c r="DEN38" s="80"/>
      <c r="DEO38" s="79"/>
      <c r="DEP38" s="80"/>
      <c r="DEQ38" s="79"/>
      <c r="DER38" s="80"/>
      <c r="DES38" s="79"/>
      <c r="DET38" s="80"/>
      <c r="DEU38" s="82"/>
      <c r="DEV38" s="80"/>
      <c r="DEW38" s="79"/>
      <c r="DEX38" s="86"/>
      <c r="DEY38" s="78"/>
      <c r="DEZ38" s="78"/>
      <c r="DFA38" s="81"/>
      <c r="DFB38" s="79"/>
      <c r="DFC38" s="80"/>
      <c r="DFD38" s="79"/>
      <c r="DFE38" s="80"/>
      <c r="DFF38" s="79"/>
      <c r="DFG38" s="80"/>
      <c r="DFH38" s="79"/>
      <c r="DFI38" s="80"/>
      <c r="DFJ38" s="79"/>
      <c r="DFK38" s="80"/>
      <c r="DFL38" s="79"/>
      <c r="DFM38" s="80"/>
      <c r="DFN38" s="79"/>
      <c r="DFO38" s="80"/>
      <c r="DFP38" s="82"/>
      <c r="DFQ38" s="80"/>
      <c r="DFR38" s="79"/>
      <c r="DFS38" s="86"/>
      <c r="DFT38" s="78"/>
      <c r="DFU38" s="78"/>
      <c r="DFV38" s="81"/>
      <c r="DFW38" s="79"/>
      <c r="DFX38" s="80"/>
      <c r="DFY38" s="79"/>
      <c r="DFZ38" s="80"/>
      <c r="DGA38" s="79"/>
      <c r="DGB38" s="80"/>
      <c r="DGC38" s="79"/>
      <c r="DGD38" s="80"/>
      <c r="DGE38" s="79"/>
      <c r="DGF38" s="80"/>
      <c r="DGG38" s="79"/>
      <c r="DGH38" s="80"/>
      <c r="DGI38" s="79"/>
      <c r="DGJ38" s="80"/>
      <c r="DGK38" s="82"/>
      <c r="DGL38" s="80"/>
      <c r="DGM38" s="79"/>
      <c r="DGN38" s="86"/>
      <c r="DGO38" s="78"/>
      <c r="DGP38" s="78"/>
      <c r="DGQ38" s="81"/>
      <c r="DGR38" s="79"/>
      <c r="DGS38" s="80"/>
      <c r="DGT38" s="79"/>
      <c r="DGU38" s="80"/>
      <c r="DGV38" s="79"/>
      <c r="DGW38" s="80"/>
      <c r="DGX38" s="79"/>
      <c r="DGY38" s="80"/>
      <c r="DGZ38" s="79"/>
      <c r="DHA38" s="80"/>
      <c r="DHB38" s="79"/>
      <c r="DHC38" s="80"/>
      <c r="DHD38" s="79"/>
      <c r="DHE38" s="80"/>
      <c r="DHF38" s="82"/>
      <c r="DHG38" s="80"/>
      <c r="DHH38" s="79"/>
      <c r="DHI38" s="86"/>
      <c r="DHJ38" s="78"/>
      <c r="DHK38" s="78"/>
      <c r="DHL38" s="81"/>
      <c r="DHM38" s="79"/>
      <c r="DHN38" s="80"/>
      <c r="DHO38" s="79"/>
      <c r="DHP38" s="80"/>
      <c r="DHQ38" s="79"/>
      <c r="DHR38" s="80"/>
      <c r="DHS38" s="79"/>
      <c r="DHT38" s="80"/>
      <c r="DHU38" s="79"/>
      <c r="DHV38" s="80"/>
      <c r="DHW38" s="79"/>
      <c r="DHX38" s="80"/>
      <c r="DHY38" s="79"/>
      <c r="DHZ38" s="80"/>
      <c r="DIA38" s="82"/>
      <c r="DIB38" s="80"/>
      <c r="DIC38" s="79"/>
      <c r="DID38" s="86"/>
      <c r="DIE38" s="78"/>
      <c r="DIF38" s="78"/>
      <c r="DIG38" s="81"/>
      <c r="DIH38" s="79"/>
      <c r="DII38" s="80"/>
      <c r="DIJ38" s="79"/>
      <c r="DIK38" s="80"/>
      <c r="DIL38" s="79"/>
      <c r="DIM38" s="80"/>
      <c r="DIN38" s="79"/>
      <c r="DIO38" s="80"/>
      <c r="DIP38" s="79"/>
      <c r="DIQ38" s="80"/>
      <c r="DIR38" s="79"/>
      <c r="DIS38" s="80"/>
      <c r="DIT38" s="79"/>
      <c r="DIU38" s="80"/>
      <c r="DIV38" s="82"/>
      <c r="DIW38" s="80"/>
      <c r="DIX38" s="79"/>
      <c r="DIY38" s="86"/>
      <c r="DIZ38" s="78"/>
      <c r="DJA38" s="78"/>
      <c r="DJB38" s="81"/>
      <c r="DJC38" s="79"/>
      <c r="DJD38" s="80"/>
      <c r="DJE38" s="79"/>
      <c r="DJF38" s="80"/>
      <c r="DJG38" s="79"/>
      <c r="DJH38" s="80"/>
      <c r="DJI38" s="79"/>
      <c r="DJJ38" s="80"/>
      <c r="DJK38" s="79"/>
      <c r="DJL38" s="80"/>
      <c r="DJM38" s="79"/>
      <c r="DJN38" s="80"/>
      <c r="DJO38" s="79"/>
      <c r="DJP38" s="80"/>
      <c r="DJQ38" s="82"/>
      <c r="DJR38" s="80"/>
      <c r="DJS38" s="79"/>
      <c r="DJT38" s="86"/>
      <c r="DJU38" s="78"/>
      <c r="DJV38" s="78"/>
      <c r="DJW38" s="81"/>
      <c r="DJX38" s="79"/>
      <c r="DJY38" s="80"/>
      <c r="DJZ38" s="79"/>
      <c r="DKA38" s="80"/>
      <c r="DKB38" s="79"/>
      <c r="DKC38" s="80"/>
      <c r="DKD38" s="79"/>
      <c r="DKE38" s="80"/>
      <c r="DKF38" s="79"/>
      <c r="DKG38" s="80"/>
      <c r="DKH38" s="79"/>
      <c r="DKI38" s="80"/>
      <c r="DKJ38" s="79"/>
      <c r="DKK38" s="80"/>
      <c r="DKL38" s="82"/>
      <c r="DKM38" s="80"/>
      <c r="DKN38" s="79"/>
      <c r="DKO38" s="86"/>
      <c r="DKP38" s="78"/>
      <c r="DKQ38" s="78"/>
      <c r="DKR38" s="81"/>
      <c r="DKS38" s="79"/>
      <c r="DKT38" s="80"/>
      <c r="DKU38" s="79"/>
      <c r="DKV38" s="80"/>
      <c r="DKW38" s="79"/>
      <c r="DKX38" s="80"/>
      <c r="DKY38" s="79"/>
      <c r="DKZ38" s="80"/>
      <c r="DLA38" s="79"/>
      <c r="DLB38" s="80"/>
      <c r="DLC38" s="79"/>
      <c r="DLD38" s="80"/>
      <c r="DLE38" s="79"/>
      <c r="DLF38" s="80"/>
      <c r="DLG38" s="82"/>
      <c r="DLH38" s="80"/>
      <c r="DLI38" s="79"/>
      <c r="DLJ38" s="86"/>
      <c r="DLK38" s="78"/>
      <c r="DLL38" s="78"/>
      <c r="DLM38" s="81"/>
      <c r="DLN38" s="79"/>
      <c r="DLO38" s="80"/>
      <c r="DLP38" s="79"/>
      <c r="DLQ38" s="80"/>
      <c r="DLR38" s="79"/>
      <c r="DLS38" s="80"/>
      <c r="DLT38" s="79"/>
      <c r="DLU38" s="80"/>
      <c r="DLV38" s="79"/>
      <c r="DLW38" s="80"/>
      <c r="DLX38" s="79"/>
      <c r="DLY38" s="80"/>
      <c r="DLZ38" s="79"/>
      <c r="DMA38" s="80"/>
      <c r="DMB38" s="82"/>
      <c r="DMC38" s="80"/>
      <c r="DMD38" s="79"/>
      <c r="DME38" s="86"/>
      <c r="DMF38" s="78"/>
      <c r="DMG38" s="78"/>
      <c r="DMH38" s="81"/>
      <c r="DMI38" s="79"/>
      <c r="DMJ38" s="80"/>
      <c r="DMK38" s="79"/>
      <c r="DML38" s="80"/>
      <c r="DMM38" s="79"/>
      <c r="DMN38" s="80"/>
      <c r="DMO38" s="79"/>
      <c r="DMP38" s="80"/>
      <c r="DMQ38" s="79"/>
      <c r="DMR38" s="80"/>
      <c r="DMS38" s="79"/>
      <c r="DMT38" s="80"/>
      <c r="DMU38" s="79"/>
      <c r="DMV38" s="80"/>
      <c r="DMW38" s="82"/>
      <c r="DMX38" s="80"/>
      <c r="DMY38" s="79"/>
      <c r="DMZ38" s="86"/>
      <c r="DNA38" s="78"/>
      <c r="DNB38" s="78"/>
      <c r="DNC38" s="81"/>
      <c r="DND38" s="79"/>
      <c r="DNE38" s="80"/>
      <c r="DNF38" s="79"/>
      <c r="DNG38" s="80"/>
      <c r="DNH38" s="79"/>
      <c r="DNI38" s="80"/>
      <c r="DNJ38" s="79"/>
      <c r="DNK38" s="80"/>
      <c r="DNL38" s="79"/>
      <c r="DNM38" s="80"/>
      <c r="DNN38" s="79"/>
      <c r="DNO38" s="80"/>
      <c r="DNP38" s="79"/>
      <c r="DNQ38" s="80"/>
      <c r="DNR38" s="82"/>
      <c r="DNS38" s="80"/>
      <c r="DNT38" s="79"/>
      <c r="DNU38" s="86"/>
      <c r="DNV38" s="78"/>
      <c r="DNW38" s="78"/>
      <c r="DNX38" s="81"/>
      <c r="DNY38" s="79"/>
      <c r="DNZ38" s="80"/>
      <c r="DOA38" s="79"/>
      <c r="DOB38" s="80"/>
      <c r="DOC38" s="79"/>
      <c r="DOD38" s="80"/>
      <c r="DOE38" s="79"/>
      <c r="DOF38" s="80"/>
      <c r="DOG38" s="79"/>
      <c r="DOH38" s="80"/>
      <c r="DOI38" s="79"/>
      <c r="DOJ38" s="80"/>
      <c r="DOK38" s="79"/>
      <c r="DOL38" s="80"/>
      <c r="DOM38" s="82"/>
      <c r="DON38" s="80"/>
      <c r="DOO38" s="79"/>
      <c r="DOP38" s="86"/>
      <c r="DOQ38" s="78"/>
      <c r="DOR38" s="78"/>
      <c r="DOS38" s="81"/>
      <c r="DOT38" s="79"/>
      <c r="DOU38" s="80"/>
      <c r="DOV38" s="79"/>
      <c r="DOW38" s="80"/>
      <c r="DOX38" s="79"/>
      <c r="DOY38" s="80"/>
      <c r="DOZ38" s="79"/>
      <c r="DPA38" s="80"/>
      <c r="DPB38" s="79"/>
      <c r="DPC38" s="80"/>
      <c r="DPD38" s="79"/>
      <c r="DPE38" s="80"/>
      <c r="DPF38" s="79"/>
      <c r="DPG38" s="80"/>
      <c r="DPH38" s="82"/>
      <c r="DPI38" s="80"/>
      <c r="DPJ38" s="79"/>
      <c r="DPK38" s="86"/>
      <c r="DPL38" s="78"/>
      <c r="DPM38" s="78"/>
      <c r="DPN38" s="81"/>
      <c r="DPO38" s="79"/>
      <c r="DPP38" s="80"/>
      <c r="DPQ38" s="79"/>
      <c r="DPR38" s="80"/>
      <c r="DPS38" s="79"/>
      <c r="DPT38" s="80"/>
      <c r="DPU38" s="79"/>
      <c r="DPV38" s="80"/>
      <c r="DPW38" s="79"/>
      <c r="DPX38" s="80"/>
      <c r="DPY38" s="79"/>
      <c r="DPZ38" s="80"/>
      <c r="DQA38" s="79"/>
      <c r="DQB38" s="80"/>
      <c r="DQC38" s="82"/>
      <c r="DQD38" s="80"/>
      <c r="DQE38" s="79"/>
      <c r="DQF38" s="86"/>
      <c r="DQG38" s="78"/>
      <c r="DQH38" s="78"/>
      <c r="DQI38" s="81"/>
      <c r="DQJ38" s="79"/>
      <c r="DQK38" s="80"/>
      <c r="DQL38" s="79"/>
      <c r="DQM38" s="80"/>
      <c r="DQN38" s="79"/>
      <c r="DQO38" s="80"/>
      <c r="DQP38" s="79"/>
      <c r="DQQ38" s="80"/>
      <c r="DQR38" s="79"/>
      <c r="DQS38" s="80"/>
      <c r="DQT38" s="79"/>
      <c r="DQU38" s="80"/>
      <c r="DQV38" s="79"/>
      <c r="DQW38" s="80"/>
      <c r="DQX38" s="82"/>
      <c r="DQY38" s="80"/>
      <c r="DQZ38" s="79"/>
      <c r="DRA38" s="86"/>
      <c r="DRB38" s="78"/>
      <c r="DRC38" s="78"/>
      <c r="DRD38" s="81"/>
      <c r="DRE38" s="79"/>
      <c r="DRF38" s="80"/>
      <c r="DRG38" s="79"/>
      <c r="DRH38" s="80"/>
      <c r="DRI38" s="79"/>
      <c r="DRJ38" s="80"/>
      <c r="DRK38" s="79"/>
      <c r="DRL38" s="80"/>
      <c r="DRM38" s="79"/>
      <c r="DRN38" s="80"/>
      <c r="DRO38" s="79"/>
      <c r="DRP38" s="80"/>
      <c r="DRQ38" s="79"/>
      <c r="DRR38" s="80"/>
      <c r="DRS38" s="82"/>
      <c r="DRT38" s="80"/>
      <c r="DRU38" s="79"/>
      <c r="DRV38" s="86"/>
      <c r="DRW38" s="78"/>
      <c r="DRX38" s="78"/>
      <c r="DRY38" s="81"/>
      <c r="DRZ38" s="79"/>
      <c r="DSA38" s="80"/>
      <c r="DSB38" s="79"/>
      <c r="DSC38" s="80"/>
      <c r="DSD38" s="79"/>
      <c r="DSE38" s="80"/>
      <c r="DSF38" s="79"/>
      <c r="DSG38" s="80"/>
      <c r="DSH38" s="79"/>
      <c r="DSI38" s="80"/>
      <c r="DSJ38" s="79"/>
      <c r="DSK38" s="80"/>
      <c r="DSL38" s="79"/>
      <c r="DSM38" s="80"/>
      <c r="DSN38" s="82"/>
      <c r="DSO38" s="80"/>
      <c r="DSP38" s="79"/>
      <c r="DSQ38" s="86"/>
      <c r="DSR38" s="78"/>
      <c r="DSS38" s="78"/>
      <c r="DST38" s="81"/>
      <c r="DSU38" s="79"/>
      <c r="DSV38" s="80"/>
      <c r="DSW38" s="79"/>
      <c r="DSX38" s="80"/>
      <c r="DSY38" s="79"/>
      <c r="DSZ38" s="80"/>
      <c r="DTA38" s="79"/>
      <c r="DTB38" s="80"/>
      <c r="DTC38" s="79"/>
      <c r="DTD38" s="80"/>
      <c r="DTE38" s="79"/>
      <c r="DTF38" s="80"/>
      <c r="DTG38" s="79"/>
      <c r="DTH38" s="80"/>
      <c r="DTI38" s="82"/>
      <c r="DTJ38" s="80"/>
      <c r="DTK38" s="79"/>
      <c r="DTL38" s="86"/>
      <c r="DTM38" s="78"/>
      <c r="DTN38" s="78"/>
      <c r="DTO38" s="81"/>
      <c r="DTP38" s="79"/>
      <c r="DTQ38" s="80"/>
      <c r="DTR38" s="79"/>
      <c r="DTS38" s="80"/>
      <c r="DTT38" s="79"/>
      <c r="DTU38" s="80"/>
      <c r="DTV38" s="79"/>
      <c r="DTW38" s="80"/>
      <c r="DTX38" s="79"/>
      <c r="DTY38" s="80"/>
      <c r="DTZ38" s="79"/>
      <c r="DUA38" s="80"/>
      <c r="DUB38" s="79"/>
      <c r="DUC38" s="80"/>
      <c r="DUD38" s="82"/>
      <c r="DUE38" s="80"/>
      <c r="DUF38" s="79"/>
      <c r="DUG38" s="86"/>
      <c r="DUH38" s="78"/>
      <c r="DUI38" s="78"/>
      <c r="DUJ38" s="81"/>
      <c r="DUK38" s="79"/>
      <c r="DUL38" s="80"/>
      <c r="DUM38" s="79"/>
      <c r="DUN38" s="80"/>
      <c r="DUO38" s="79"/>
      <c r="DUP38" s="80"/>
      <c r="DUQ38" s="79"/>
      <c r="DUR38" s="80"/>
      <c r="DUS38" s="79"/>
      <c r="DUT38" s="80"/>
      <c r="DUU38" s="79"/>
      <c r="DUV38" s="80"/>
      <c r="DUW38" s="79"/>
      <c r="DUX38" s="80"/>
      <c r="DUY38" s="82"/>
      <c r="DUZ38" s="80"/>
      <c r="DVA38" s="79"/>
      <c r="DVB38" s="86"/>
      <c r="DVC38" s="78"/>
      <c r="DVD38" s="78"/>
      <c r="DVE38" s="81"/>
      <c r="DVF38" s="79"/>
      <c r="DVG38" s="80"/>
      <c r="DVH38" s="79"/>
      <c r="DVI38" s="80"/>
      <c r="DVJ38" s="79"/>
      <c r="DVK38" s="80"/>
      <c r="DVL38" s="79"/>
      <c r="DVM38" s="80"/>
      <c r="DVN38" s="79"/>
      <c r="DVO38" s="80"/>
      <c r="DVP38" s="79"/>
      <c r="DVQ38" s="80"/>
      <c r="DVR38" s="79"/>
      <c r="DVS38" s="80"/>
      <c r="DVT38" s="82"/>
      <c r="DVU38" s="80"/>
      <c r="DVV38" s="79"/>
      <c r="DVW38" s="86"/>
      <c r="DVX38" s="78"/>
      <c r="DVY38" s="78"/>
      <c r="DVZ38" s="81"/>
      <c r="DWA38" s="79"/>
      <c r="DWB38" s="80"/>
      <c r="DWC38" s="79"/>
      <c r="DWD38" s="80"/>
      <c r="DWE38" s="79"/>
      <c r="DWF38" s="80"/>
      <c r="DWG38" s="79"/>
      <c r="DWH38" s="80"/>
      <c r="DWI38" s="79"/>
      <c r="DWJ38" s="80"/>
      <c r="DWK38" s="79"/>
      <c r="DWL38" s="80"/>
      <c r="DWM38" s="79"/>
      <c r="DWN38" s="80"/>
      <c r="DWO38" s="82"/>
      <c r="DWP38" s="80"/>
      <c r="DWQ38" s="79"/>
      <c r="DWR38" s="86"/>
      <c r="DWS38" s="78"/>
      <c r="DWT38" s="78"/>
      <c r="DWU38" s="81"/>
      <c r="DWV38" s="79"/>
      <c r="DWW38" s="80"/>
      <c r="DWX38" s="79"/>
      <c r="DWY38" s="80"/>
      <c r="DWZ38" s="79"/>
      <c r="DXA38" s="80"/>
      <c r="DXB38" s="79"/>
      <c r="DXC38" s="80"/>
      <c r="DXD38" s="79"/>
      <c r="DXE38" s="80"/>
      <c r="DXF38" s="79"/>
      <c r="DXG38" s="80"/>
      <c r="DXH38" s="79"/>
      <c r="DXI38" s="80"/>
      <c r="DXJ38" s="82"/>
      <c r="DXK38" s="80"/>
      <c r="DXL38" s="79"/>
      <c r="DXM38" s="86"/>
      <c r="DXN38" s="78"/>
      <c r="DXO38" s="78"/>
      <c r="DXP38" s="81"/>
      <c r="DXQ38" s="79"/>
      <c r="DXR38" s="80"/>
      <c r="DXS38" s="79"/>
      <c r="DXT38" s="80"/>
      <c r="DXU38" s="79"/>
      <c r="DXV38" s="80"/>
      <c r="DXW38" s="79"/>
      <c r="DXX38" s="80"/>
      <c r="DXY38" s="79"/>
      <c r="DXZ38" s="80"/>
      <c r="DYA38" s="79"/>
      <c r="DYB38" s="80"/>
      <c r="DYC38" s="79"/>
      <c r="DYD38" s="80"/>
      <c r="DYE38" s="82"/>
      <c r="DYF38" s="80"/>
      <c r="DYG38" s="79"/>
      <c r="DYH38" s="86"/>
      <c r="DYI38" s="78"/>
      <c r="DYJ38" s="78"/>
      <c r="DYK38" s="81"/>
      <c r="DYL38" s="79"/>
      <c r="DYM38" s="80"/>
      <c r="DYN38" s="79"/>
      <c r="DYO38" s="80"/>
      <c r="DYP38" s="79"/>
      <c r="DYQ38" s="80"/>
      <c r="DYR38" s="79"/>
      <c r="DYS38" s="80"/>
      <c r="DYT38" s="79"/>
      <c r="DYU38" s="80"/>
      <c r="DYV38" s="79"/>
      <c r="DYW38" s="80"/>
      <c r="DYX38" s="79"/>
      <c r="DYY38" s="80"/>
      <c r="DYZ38" s="82"/>
      <c r="DZA38" s="80"/>
      <c r="DZB38" s="79"/>
      <c r="DZC38" s="86"/>
      <c r="DZD38" s="78"/>
      <c r="DZE38" s="78"/>
      <c r="DZF38" s="81"/>
      <c r="DZG38" s="79"/>
      <c r="DZH38" s="80"/>
      <c r="DZI38" s="79"/>
      <c r="DZJ38" s="80"/>
      <c r="DZK38" s="79"/>
      <c r="DZL38" s="80"/>
      <c r="DZM38" s="79"/>
      <c r="DZN38" s="80"/>
      <c r="DZO38" s="79"/>
      <c r="DZP38" s="80"/>
      <c r="DZQ38" s="79"/>
      <c r="DZR38" s="80"/>
      <c r="DZS38" s="79"/>
      <c r="DZT38" s="80"/>
      <c r="DZU38" s="82"/>
      <c r="DZV38" s="80"/>
      <c r="DZW38" s="79"/>
      <c r="DZX38" s="86"/>
      <c r="DZY38" s="78"/>
      <c r="DZZ38" s="78"/>
      <c r="EAA38" s="81"/>
      <c r="EAB38" s="79"/>
      <c r="EAC38" s="80"/>
      <c r="EAD38" s="79"/>
      <c r="EAE38" s="80"/>
      <c r="EAF38" s="79"/>
      <c r="EAG38" s="80"/>
      <c r="EAH38" s="79"/>
      <c r="EAI38" s="80"/>
      <c r="EAJ38" s="79"/>
      <c r="EAK38" s="80"/>
      <c r="EAL38" s="79"/>
      <c r="EAM38" s="80"/>
      <c r="EAN38" s="79"/>
      <c r="EAO38" s="80"/>
      <c r="EAP38" s="82"/>
      <c r="EAQ38" s="80"/>
      <c r="EAR38" s="79"/>
      <c r="EAS38" s="86"/>
      <c r="EAT38" s="78"/>
      <c r="EAU38" s="78"/>
      <c r="EAV38" s="81"/>
      <c r="EAW38" s="79"/>
      <c r="EAX38" s="80"/>
      <c r="EAY38" s="79"/>
      <c r="EAZ38" s="80"/>
      <c r="EBA38" s="79"/>
      <c r="EBB38" s="80"/>
      <c r="EBC38" s="79"/>
      <c r="EBD38" s="80"/>
      <c r="EBE38" s="79"/>
      <c r="EBF38" s="80"/>
      <c r="EBG38" s="79"/>
      <c r="EBH38" s="80"/>
      <c r="EBI38" s="79"/>
      <c r="EBJ38" s="80"/>
      <c r="EBK38" s="82"/>
      <c r="EBL38" s="80"/>
      <c r="EBM38" s="79"/>
      <c r="EBN38" s="86"/>
      <c r="EBO38" s="78"/>
      <c r="EBP38" s="78"/>
      <c r="EBQ38" s="81"/>
      <c r="EBR38" s="79"/>
      <c r="EBS38" s="80"/>
      <c r="EBT38" s="79"/>
      <c r="EBU38" s="80"/>
      <c r="EBV38" s="79"/>
      <c r="EBW38" s="80"/>
      <c r="EBX38" s="79"/>
      <c r="EBY38" s="80"/>
      <c r="EBZ38" s="79"/>
      <c r="ECA38" s="80"/>
      <c r="ECB38" s="79"/>
      <c r="ECC38" s="80"/>
      <c r="ECD38" s="79"/>
      <c r="ECE38" s="80"/>
      <c r="ECF38" s="82"/>
      <c r="ECG38" s="80"/>
      <c r="ECH38" s="79"/>
      <c r="ECI38" s="86"/>
      <c r="ECJ38" s="78"/>
      <c r="ECK38" s="78"/>
      <c r="ECL38" s="81"/>
      <c r="ECM38" s="79"/>
      <c r="ECN38" s="80"/>
      <c r="ECO38" s="79"/>
      <c r="ECP38" s="80"/>
      <c r="ECQ38" s="79"/>
      <c r="ECR38" s="80"/>
      <c r="ECS38" s="79"/>
      <c r="ECT38" s="80"/>
      <c r="ECU38" s="79"/>
      <c r="ECV38" s="80"/>
      <c r="ECW38" s="79"/>
      <c r="ECX38" s="80"/>
      <c r="ECY38" s="79"/>
      <c r="ECZ38" s="80"/>
      <c r="EDA38" s="82"/>
      <c r="EDB38" s="80"/>
      <c r="EDC38" s="79"/>
      <c r="EDD38" s="86"/>
      <c r="EDE38" s="78"/>
      <c r="EDF38" s="78"/>
      <c r="EDG38" s="81"/>
      <c r="EDH38" s="79"/>
      <c r="EDI38" s="80"/>
      <c r="EDJ38" s="79"/>
      <c r="EDK38" s="80"/>
      <c r="EDL38" s="79"/>
      <c r="EDM38" s="80"/>
      <c r="EDN38" s="79"/>
      <c r="EDO38" s="80"/>
      <c r="EDP38" s="79"/>
      <c r="EDQ38" s="80"/>
      <c r="EDR38" s="79"/>
      <c r="EDS38" s="80"/>
      <c r="EDT38" s="79"/>
      <c r="EDU38" s="80"/>
      <c r="EDV38" s="82"/>
      <c r="EDW38" s="80"/>
      <c r="EDX38" s="79"/>
      <c r="EDY38" s="86"/>
      <c r="EDZ38" s="78"/>
      <c r="EEA38" s="78"/>
      <c r="EEB38" s="81"/>
      <c r="EEC38" s="79"/>
      <c r="EED38" s="80"/>
      <c r="EEE38" s="79"/>
      <c r="EEF38" s="80"/>
      <c r="EEG38" s="79"/>
      <c r="EEH38" s="80"/>
      <c r="EEI38" s="79"/>
      <c r="EEJ38" s="80"/>
      <c r="EEK38" s="79"/>
      <c r="EEL38" s="80"/>
      <c r="EEM38" s="79"/>
      <c r="EEN38" s="80"/>
      <c r="EEO38" s="79"/>
      <c r="EEP38" s="80"/>
      <c r="EEQ38" s="82"/>
      <c r="EER38" s="80"/>
      <c r="EES38" s="79"/>
      <c r="EET38" s="86"/>
      <c r="EEU38" s="78"/>
      <c r="EEV38" s="78"/>
      <c r="EEW38" s="81"/>
      <c r="EEX38" s="79"/>
      <c r="EEY38" s="80"/>
      <c r="EEZ38" s="79"/>
      <c r="EFA38" s="80"/>
      <c r="EFB38" s="79"/>
      <c r="EFC38" s="80"/>
      <c r="EFD38" s="79"/>
      <c r="EFE38" s="80"/>
      <c r="EFF38" s="79"/>
      <c r="EFG38" s="80"/>
      <c r="EFH38" s="79"/>
      <c r="EFI38" s="80"/>
      <c r="EFJ38" s="79"/>
      <c r="EFK38" s="80"/>
      <c r="EFL38" s="82"/>
      <c r="EFM38" s="80"/>
      <c r="EFN38" s="79"/>
      <c r="EFO38" s="86"/>
      <c r="EFP38" s="78"/>
      <c r="EFQ38" s="78"/>
      <c r="EFR38" s="81"/>
      <c r="EFS38" s="79"/>
      <c r="EFT38" s="80"/>
      <c r="EFU38" s="79"/>
      <c r="EFV38" s="80"/>
      <c r="EFW38" s="79"/>
      <c r="EFX38" s="80"/>
      <c r="EFY38" s="79"/>
      <c r="EFZ38" s="80"/>
      <c r="EGA38" s="79"/>
      <c r="EGB38" s="80"/>
      <c r="EGC38" s="79"/>
      <c r="EGD38" s="80"/>
      <c r="EGE38" s="79"/>
      <c r="EGF38" s="80"/>
      <c r="EGG38" s="82"/>
      <c r="EGH38" s="80"/>
      <c r="EGI38" s="79"/>
      <c r="EGJ38" s="86"/>
      <c r="EGK38" s="78"/>
      <c r="EGL38" s="78"/>
      <c r="EGM38" s="81"/>
      <c r="EGN38" s="79"/>
      <c r="EGO38" s="80"/>
      <c r="EGP38" s="79"/>
      <c r="EGQ38" s="80"/>
      <c r="EGR38" s="79"/>
      <c r="EGS38" s="80"/>
      <c r="EGT38" s="79"/>
      <c r="EGU38" s="80"/>
      <c r="EGV38" s="79"/>
      <c r="EGW38" s="80"/>
      <c r="EGX38" s="79"/>
      <c r="EGY38" s="80"/>
      <c r="EGZ38" s="79"/>
      <c r="EHA38" s="80"/>
      <c r="EHB38" s="82"/>
      <c r="EHC38" s="80"/>
      <c r="EHD38" s="79"/>
      <c r="EHE38" s="86"/>
      <c r="EHF38" s="78"/>
      <c r="EHG38" s="78"/>
      <c r="EHH38" s="81"/>
      <c r="EHI38" s="79"/>
      <c r="EHJ38" s="80"/>
      <c r="EHK38" s="79"/>
      <c r="EHL38" s="80"/>
      <c r="EHM38" s="79"/>
      <c r="EHN38" s="80"/>
      <c r="EHO38" s="79"/>
      <c r="EHP38" s="80"/>
      <c r="EHQ38" s="79"/>
      <c r="EHR38" s="80"/>
      <c r="EHS38" s="79"/>
      <c r="EHT38" s="80"/>
      <c r="EHU38" s="79"/>
      <c r="EHV38" s="80"/>
      <c r="EHW38" s="82"/>
      <c r="EHX38" s="80"/>
      <c r="EHY38" s="79"/>
      <c r="EHZ38" s="86"/>
      <c r="EIA38" s="78"/>
      <c r="EIB38" s="78"/>
      <c r="EIC38" s="81"/>
      <c r="EID38" s="79"/>
      <c r="EIE38" s="80"/>
      <c r="EIF38" s="79"/>
      <c r="EIG38" s="80"/>
      <c r="EIH38" s="79"/>
      <c r="EII38" s="80"/>
      <c r="EIJ38" s="79"/>
      <c r="EIK38" s="80"/>
      <c r="EIL38" s="79"/>
      <c r="EIM38" s="80"/>
      <c r="EIN38" s="79"/>
      <c r="EIO38" s="80"/>
      <c r="EIP38" s="79"/>
      <c r="EIQ38" s="80"/>
      <c r="EIR38" s="82"/>
      <c r="EIS38" s="80"/>
      <c r="EIT38" s="79"/>
      <c r="EIU38" s="86"/>
      <c r="EIV38" s="78"/>
      <c r="EIW38" s="78"/>
      <c r="EIX38" s="81"/>
      <c r="EIY38" s="79"/>
      <c r="EIZ38" s="80"/>
      <c r="EJA38" s="79"/>
      <c r="EJB38" s="80"/>
      <c r="EJC38" s="79"/>
      <c r="EJD38" s="80"/>
      <c r="EJE38" s="79"/>
      <c r="EJF38" s="80"/>
      <c r="EJG38" s="79"/>
      <c r="EJH38" s="80"/>
      <c r="EJI38" s="79"/>
      <c r="EJJ38" s="80"/>
      <c r="EJK38" s="79"/>
      <c r="EJL38" s="80"/>
      <c r="EJM38" s="82"/>
      <c r="EJN38" s="80"/>
      <c r="EJO38" s="79"/>
      <c r="EJP38" s="86"/>
      <c r="EJQ38" s="78"/>
      <c r="EJR38" s="78"/>
      <c r="EJS38" s="81"/>
      <c r="EJT38" s="79"/>
      <c r="EJU38" s="80"/>
      <c r="EJV38" s="79"/>
      <c r="EJW38" s="80"/>
      <c r="EJX38" s="79"/>
      <c r="EJY38" s="80"/>
      <c r="EJZ38" s="79"/>
      <c r="EKA38" s="80"/>
      <c r="EKB38" s="79"/>
      <c r="EKC38" s="80"/>
      <c r="EKD38" s="79"/>
      <c r="EKE38" s="80"/>
      <c r="EKF38" s="79"/>
      <c r="EKG38" s="80"/>
      <c r="EKH38" s="82"/>
      <c r="EKI38" s="80"/>
      <c r="EKJ38" s="79"/>
      <c r="EKK38" s="86"/>
      <c r="EKL38" s="78"/>
      <c r="EKM38" s="78"/>
      <c r="EKN38" s="81"/>
      <c r="EKO38" s="79"/>
      <c r="EKP38" s="80"/>
      <c r="EKQ38" s="79"/>
      <c r="EKR38" s="80"/>
      <c r="EKS38" s="79"/>
      <c r="EKT38" s="80"/>
      <c r="EKU38" s="79"/>
      <c r="EKV38" s="80"/>
      <c r="EKW38" s="79"/>
      <c r="EKX38" s="80"/>
      <c r="EKY38" s="79"/>
      <c r="EKZ38" s="80"/>
      <c r="ELA38" s="79"/>
      <c r="ELB38" s="80"/>
      <c r="ELC38" s="82"/>
      <c r="ELD38" s="80"/>
      <c r="ELE38" s="79"/>
      <c r="ELF38" s="86"/>
      <c r="ELG38" s="78"/>
      <c r="ELH38" s="78"/>
      <c r="ELI38" s="81"/>
      <c r="ELJ38" s="79"/>
      <c r="ELK38" s="80"/>
      <c r="ELL38" s="79"/>
      <c r="ELM38" s="80"/>
      <c r="ELN38" s="79"/>
      <c r="ELO38" s="80"/>
      <c r="ELP38" s="79"/>
      <c r="ELQ38" s="80"/>
      <c r="ELR38" s="79"/>
      <c r="ELS38" s="80"/>
      <c r="ELT38" s="79"/>
      <c r="ELU38" s="80"/>
      <c r="ELV38" s="79"/>
      <c r="ELW38" s="80"/>
      <c r="ELX38" s="82"/>
      <c r="ELY38" s="80"/>
      <c r="ELZ38" s="79"/>
      <c r="EMA38" s="86"/>
      <c r="EMB38" s="78"/>
      <c r="EMC38" s="78"/>
      <c r="EMD38" s="81"/>
      <c r="EME38" s="79"/>
      <c r="EMF38" s="80"/>
      <c r="EMG38" s="79"/>
      <c r="EMH38" s="80"/>
      <c r="EMI38" s="79"/>
      <c r="EMJ38" s="80"/>
      <c r="EMK38" s="79"/>
      <c r="EML38" s="80"/>
      <c r="EMM38" s="79"/>
      <c r="EMN38" s="80"/>
      <c r="EMO38" s="79"/>
      <c r="EMP38" s="80"/>
      <c r="EMQ38" s="79"/>
      <c r="EMR38" s="80"/>
      <c r="EMS38" s="82"/>
      <c r="EMT38" s="80"/>
      <c r="EMU38" s="79"/>
      <c r="EMV38" s="86"/>
      <c r="EMW38" s="78"/>
      <c r="EMX38" s="78"/>
      <c r="EMY38" s="81"/>
      <c r="EMZ38" s="79"/>
      <c r="ENA38" s="80"/>
      <c r="ENB38" s="79"/>
      <c r="ENC38" s="80"/>
      <c r="END38" s="79"/>
      <c r="ENE38" s="80"/>
      <c r="ENF38" s="79"/>
      <c r="ENG38" s="80"/>
      <c r="ENH38" s="79"/>
      <c r="ENI38" s="80"/>
      <c r="ENJ38" s="79"/>
      <c r="ENK38" s="80"/>
      <c r="ENL38" s="79"/>
      <c r="ENM38" s="80"/>
      <c r="ENN38" s="82"/>
      <c r="ENO38" s="80"/>
      <c r="ENP38" s="79"/>
      <c r="ENQ38" s="86"/>
      <c r="ENR38" s="78"/>
      <c r="ENS38" s="78"/>
      <c r="ENT38" s="81"/>
      <c r="ENU38" s="79"/>
      <c r="ENV38" s="80"/>
      <c r="ENW38" s="79"/>
      <c r="ENX38" s="80"/>
      <c r="ENY38" s="79"/>
      <c r="ENZ38" s="80"/>
      <c r="EOA38" s="79"/>
      <c r="EOB38" s="80"/>
      <c r="EOC38" s="79"/>
      <c r="EOD38" s="80"/>
      <c r="EOE38" s="79"/>
      <c r="EOF38" s="80"/>
      <c r="EOG38" s="79"/>
      <c r="EOH38" s="80"/>
      <c r="EOI38" s="82"/>
      <c r="EOJ38" s="80"/>
      <c r="EOK38" s="79"/>
      <c r="EOL38" s="86"/>
      <c r="EOM38" s="78"/>
      <c r="EON38" s="78"/>
      <c r="EOO38" s="81"/>
      <c r="EOP38" s="79"/>
      <c r="EOQ38" s="80"/>
      <c r="EOR38" s="79"/>
      <c r="EOS38" s="80"/>
      <c r="EOT38" s="79"/>
      <c r="EOU38" s="80"/>
      <c r="EOV38" s="79"/>
      <c r="EOW38" s="80"/>
      <c r="EOX38" s="79"/>
      <c r="EOY38" s="80"/>
      <c r="EOZ38" s="79"/>
      <c r="EPA38" s="80"/>
      <c r="EPB38" s="79"/>
      <c r="EPC38" s="80"/>
      <c r="EPD38" s="82"/>
      <c r="EPE38" s="80"/>
      <c r="EPF38" s="79"/>
      <c r="EPG38" s="86"/>
      <c r="EPH38" s="78"/>
      <c r="EPI38" s="78"/>
      <c r="EPJ38" s="81"/>
      <c r="EPK38" s="79"/>
      <c r="EPL38" s="80"/>
      <c r="EPM38" s="79"/>
      <c r="EPN38" s="80"/>
      <c r="EPO38" s="79"/>
      <c r="EPP38" s="80"/>
      <c r="EPQ38" s="79"/>
      <c r="EPR38" s="80"/>
      <c r="EPS38" s="79"/>
      <c r="EPT38" s="80"/>
      <c r="EPU38" s="79"/>
      <c r="EPV38" s="80"/>
      <c r="EPW38" s="79"/>
      <c r="EPX38" s="80"/>
      <c r="EPY38" s="82"/>
      <c r="EPZ38" s="80"/>
      <c r="EQA38" s="79"/>
      <c r="EQB38" s="86"/>
      <c r="EQC38" s="78"/>
      <c r="EQD38" s="78"/>
      <c r="EQE38" s="81"/>
      <c r="EQF38" s="79"/>
      <c r="EQG38" s="80"/>
      <c r="EQH38" s="79"/>
      <c r="EQI38" s="80"/>
      <c r="EQJ38" s="79"/>
      <c r="EQK38" s="80"/>
      <c r="EQL38" s="79"/>
      <c r="EQM38" s="80"/>
      <c r="EQN38" s="79"/>
      <c r="EQO38" s="80"/>
      <c r="EQP38" s="79"/>
      <c r="EQQ38" s="80"/>
      <c r="EQR38" s="79"/>
      <c r="EQS38" s="80"/>
      <c r="EQT38" s="82"/>
      <c r="EQU38" s="80"/>
      <c r="EQV38" s="79"/>
      <c r="EQW38" s="86"/>
      <c r="EQX38" s="78"/>
      <c r="EQY38" s="78"/>
      <c r="EQZ38" s="81"/>
      <c r="ERA38" s="79"/>
      <c r="ERB38" s="80"/>
      <c r="ERC38" s="79"/>
      <c r="ERD38" s="80"/>
      <c r="ERE38" s="79"/>
      <c r="ERF38" s="80"/>
      <c r="ERG38" s="79"/>
      <c r="ERH38" s="80"/>
      <c r="ERI38" s="79"/>
      <c r="ERJ38" s="80"/>
      <c r="ERK38" s="79"/>
      <c r="ERL38" s="80"/>
      <c r="ERM38" s="79"/>
      <c r="ERN38" s="80"/>
      <c r="ERO38" s="82"/>
      <c r="ERP38" s="80"/>
      <c r="ERQ38" s="79"/>
      <c r="ERR38" s="86"/>
      <c r="ERS38" s="78"/>
      <c r="ERT38" s="78"/>
      <c r="ERU38" s="81"/>
      <c r="ERV38" s="79"/>
      <c r="ERW38" s="80"/>
      <c r="ERX38" s="79"/>
      <c r="ERY38" s="80"/>
      <c r="ERZ38" s="79"/>
      <c r="ESA38" s="80"/>
      <c r="ESB38" s="79"/>
      <c r="ESC38" s="80"/>
      <c r="ESD38" s="79"/>
      <c r="ESE38" s="80"/>
      <c r="ESF38" s="79"/>
      <c r="ESG38" s="80"/>
      <c r="ESH38" s="79"/>
      <c r="ESI38" s="80"/>
      <c r="ESJ38" s="82"/>
      <c r="ESK38" s="80"/>
      <c r="ESL38" s="79"/>
      <c r="ESM38" s="86"/>
      <c r="ESN38" s="78"/>
      <c r="ESO38" s="78"/>
      <c r="ESP38" s="81"/>
      <c r="ESQ38" s="79"/>
      <c r="ESR38" s="80"/>
      <c r="ESS38" s="79"/>
      <c r="EST38" s="80"/>
      <c r="ESU38" s="79"/>
      <c r="ESV38" s="80"/>
      <c r="ESW38" s="79"/>
      <c r="ESX38" s="80"/>
      <c r="ESY38" s="79"/>
      <c r="ESZ38" s="80"/>
      <c r="ETA38" s="79"/>
      <c r="ETB38" s="80"/>
      <c r="ETC38" s="79"/>
      <c r="ETD38" s="80"/>
      <c r="ETE38" s="82"/>
      <c r="ETF38" s="80"/>
      <c r="ETG38" s="79"/>
      <c r="ETH38" s="86"/>
      <c r="ETI38" s="78"/>
      <c r="ETJ38" s="78"/>
      <c r="ETK38" s="81"/>
      <c r="ETL38" s="79"/>
      <c r="ETM38" s="80"/>
      <c r="ETN38" s="79"/>
      <c r="ETO38" s="80"/>
      <c r="ETP38" s="79"/>
      <c r="ETQ38" s="80"/>
      <c r="ETR38" s="79"/>
      <c r="ETS38" s="80"/>
      <c r="ETT38" s="79"/>
      <c r="ETU38" s="80"/>
      <c r="ETV38" s="79"/>
      <c r="ETW38" s="80"/>
      <c r="ETX38" s="79"/>
      <c r="ETY38" s="80"/>
      <c r="ETZ38" s="82"/>
      <c r="EUA38" s="80"/>
      <c r="EUB38" s="79"/>
      <c r="EUC38" s="86"/>
      <c r="EUD38" s="78"/>
      <c r="EUE38" s="78"/>
      <c r="EUF38" s="81"/>
      <c r="EUG38" s="79"/>
      <c r="EUH38" s="80"/>
      <c r="EUI38" s="79"/>
      <c r="EUJ38" s="80"/>
      <c r="EUK38" s="79"/>
      <c r="EUL38" s="80"/>
      <c r="EUM38" s="79"/>
      <c r="EUN38" s="80"/>
      <c r="EUO38" s="79"/>
      <c r="EUP38" s="80"/>
      <c r="EUQ38" s="79"/>
      <c r="EUR38" s="80"/>
      <c r="EUS38" s="79"/>
      <c r="EUT38" s="80"/>
      <c r="EUU38" s="82"/>
      <c r="EUV38" s="80"/>
      <c r="EUW38" s="79"/>
      <c r="EUX38" s="86"/>
      <c r="EUY38" s="78"/>
      <c r="EUZ38" s="78"/>
      <c r="EVA38" s="81"/>
      <c r="EVB38" s="79"/>
      <c r="EVC38" s="80"/>
      <c r="EVD38" s="79"/>
      <c r="EVE38" s="80"/>
      <c r="EVF38" s="79"/>
      <c r="EVG38" s="80"/>
      <c r="EVH38" s="79"/>
      <c r="EVI38" s="80"/>
      <c r="EVJ38" s="79"/>
      <c r="EVK38" s="80"/>
      <c r="EVL38" s="79"/>
      <c r="EVM38" s="80"/>
      <c r="EVN38" s="79"/>
      <c r="EVO38" s="80"/>
      <c r="EVP38" s="82"/>
      <c r="EVQ38" s="80"/>
      <c r="EVR38" s="79"/>
      <c r="EVS38" s="86"/>
      <c r="EVT38" s="78"/>
      <c r="EVU38" s="78"/>
      <c r="EVV38" s="81"/>
      <c r="EVW38" s="79"/>
      <c r="EVX38" s="80"/>
      <c r="EVY38" s="79"/>
      <c r="EVZ38" s="80"/>
      <c r="EWA38" s="79"/>
      <c r="EWB38" s="80"/>
      <c r="EWC38" s="79"/>
      <c r="EWD38" s="80"/>
      <c r="EWE38" s="79"/>
      <c r="EWF38" s="80"/>
      <c r="EWG38" s="79"/>
      <c r="EWH38" s="80"/>
      <c r="EWI38" s="79"/>
      <c r="EWJ38" s="80"/>
      <c r="EWK38" s="82"/>
      <c r="EWL38" s="80"/>
      <c r="EWM38" s="79"/>
      <c r="EWN38" s="86"/>
      <c r="EWO38" s="78"/>
      <c r="EWP38" s="78"/>
      <c r="EWQ38" s="81"/>
      <c r="EWR38" s="79"/>
      <c r="EWS38" s="80"/>
      <c r="EWT38" s="79"/>
      <c r="EWU38" s="80"/>
      <c r="EWV38" s="79"/>
      <c r="EWW38" s="80"/>
      <c r="EWX38" s="79"/>
      <c r="EWY38" s="80"/>
      <c r="EWZ38" s="79"/>
      <c r="EXA38" s="80"/>
      <c r="EXB38" s="79"/>
      <c r="EXC38" s="80"/>
      <c r="EXD38" s="79"/>
      <c r="EXE38" s="80"/>
      <c r="EXF38" s="82"/>
      <c r="EXG38" s="80"/>
      <c r="EXH38" s="79"/>
      <c r="EXI38" s="86"/>
      <c r="EXJ38" s="78"/>
      <c r="EXK38" s="78"/>
      <c r="EXL38" s="81"/>
      <c r="EXM38" s="79"/>
      <c r="EXN38" s="80"/>
      <c r="EXO38" s="79"/>
      <c r="EXP38" s="80"/>
      <c r="EXQ38" s="79"/>
      <c r="EXR38" s="80"/>
      <c r="EXS38" s="79"/>
      <c r="EXT38" s="80"/>
      <c r="EXU38" s="79"/>
      <c r="EXV38" s="80"/>
      <c r="EXW38" s="79"/>
      <c r="EXX38" s="80"/>
      <c r="EXY38" s="79"/>
      <c r="EXZ38" s="80"/>
      <c r="EYA38" s="82"/>
      <c r="EYB38" s="80"/>
      <c r="EYC38" s="79"/>
      <c r="EYD38" s="86"/>
      <c r="EYE38" s="78"/>
      <c r="EYF38" s="78"/>
      <c r="EYG38" s="81"/>
      <c r="EYH38" s="79"/>
      <c r="EYI38" s="80"/>
      <c r="EYJ38" s="79"/>
      <c r="EYK38" s="80"/>
      <c r="EYL38" s="79"/>
      <c r="EYM38" s="80"/>
      <c r="EYN38" s="79"/>
      <c r="EYO38" s="80"/>
      <c r="EYP38" s="79"/>
      <c r="EYQ38" s="80"/>
      <c r="EYR38" s="79"/>
      <c r="EYS38" s="80"/>
      <c r="EYT38" s="79"/>
      <c r="EYU38" s="80"/>
      <c r="EYV38" s="82"/>
      <c r="EYW38" s="80"/>
      <c r="EYX38" s="79"/>
      <c r="EYY38" s="86"/>
      <c r="EYZ38" s="78"/>
      <c r="EZA38" s="78"/>
      <c r="EZB38" s="81"/>
      <c r="EZC38" s="79"/>
      <c r="EZD38" s="80"/>
      <c r="EZE38" s="79"/>
      <c r="EZF38" s="80"/>
      <c r="EZG38" s="79"/>
      <c r="EZH38" s="80"/>
      <c r="EZI38" s="79"/>
      <c r="EZJ38" s="80"/>
      <c r="EZK38" s="79"/>
      <c r="EZL38" s="80"/>
      <c r="EZM38" s="79"/>
      <c r="EZN38" s="80"/>
      <c r="EZO38" s="79"/>
      <c r="EZP38" s="80"/>
      <c r="EZQ38" s="82"/>
      <c r="EZR38" s="80"/>
      <c r="EZS38" s="79"/>
      <c r="EZT38" s="86"/>
      <c r="EZU38" s="78"/>
      <c r="EZV38" s="78"/>
      <c r="EZW38" s="81"/>
      <c r="EZX38" s="79"/>
      <c r="EZY38" s="80"/>
      <c r="EZZ38" s="79"/>
      <c r="FAA38" s="80"/>
      <c r="FAB38" s="79"/>
      <c r="FAC38" s="80"/>
      <c r="FAD38" s="79"/>
      <c r="FAE38" s="80"/>
      <c r="FAF38" s="79"/>
      <c r="FAG38" s="80"/>
      <c r="FAH38" s="79"/>
      <c r="FAI38" s="80"/>
      <c r="FAJ38" s="79"/>
      <c r="FAK38" s="80"/>
      <c r="FAL38" s="82"/>
      <c r="FAM38" s="80"/>
      <c r="FAN38" s="79"/>
      <c r="FAO38" s="86"/>
      <c r="FAP38" s="78"/>
      <c r="FAQ38" s="78"/>
      <c r="FAR38" s="81"/>
      <c r="FAS38" s="79"/>
      <c r="FAT38" s="80"/>
      <c r="FAU38" s="79"/>
      <c r="FAV38" s="80"/>
      <c r="FAW38" s="79"/>
      <c r="FAX38" s="80"/>
      <c r="FAY38" s="79"/>
      <c r="FAZ38" s="80"/>
      <c r="FBA38" s="79"/>
      <c r="FBB38" s="80"/>
      <c r="FBC38" s="79"/>
      <c r="FBD38" s="80"/>
      <c r="FBE38" s="79"/>
      <c r="FBF38" s="80"/>
      <c r="FBG38" s="82"/>
      <c r="FBH38" s="80"/>
      <c r="FBI38" s="79"/>
      <c r="FBJ38" s="86"/>
      <c r="FBK38" s="78"/>
      <c r="FBL38" s="78"/>
      <c r="FBM38" s="81"/>
      <c r="FBN38" s="79"/>
      <c r="FBO38" s="80"/>
      <c r="FBP38" s="79"/>
      <c r="FBQ38" s="80"/>
      <c r="FBR38" s="79"/>
      <c r="FBS38" s="80"/>
      <c r="FBT38" s="79"/>
      <c r="FBU38" s="80"/>
      <c r="FBV38" s="79"/>
      <c r="FBW38" s="80"/>
      <c r="FBX38" s="79"/>
      <c r="FBY38" s="80"/>
      <c r="FBZ38" s="79"/>
      <c r="FCA38" s="80"/>
      <c r="FCB38" s="82"/>
      <c r="FCC38" s="80"/>
      <c r="FCD38" s="79"/>
      <c r="FCE38" s="86"/>
      <c r="FCF38" s="78"/>
      <c r="FCG38" s="78"/>
      <c r="FCH38" s="81"/>
      <c r="FCI38" s="79"/>
      <c r="FCJ38" s="80"/>
      <c r="FCK38" s="79"/>
      <c r="FCL38" s="80"/>
      <c r="FCM38" s="79"/>
      <c r="FCN38" s="80"/>
      <c r="FCO38" s="79"/>
      <c r="FCP38" s="80"/>
      <c r="FCQ38" s="79"/>
      <c r="FCR38" s="80"/>
      <c r="FCS38" s="79"/>
      <c r="FCT38" s="80"/>
      <c r="FCU38" s="79"/>
      <c r="FCV38" s="80"/>
      <c r="FCW38" s="82"/>
      <c r="FCX38" s="80"/>
      <c r="FCY38" s="79"/>
      <c r="FCZ38" s="86"/>
      <c r="FDA38" s="78"/>
      <c r="FDB38" s="78"/>
      <c r="FDC38" s="81"/>
      <c r="FDD38" s="79"/>
      <c r="FDE38" s="80"/>
      <c r="FDF38" s="79"/>
      <c r="FDG38" s="80"/>
      <c r="FDH38" s="79"/>
      <c r="FDI38" s="80"/>
      <c r="FDJ38" s="79"/>
      <c r="FDK38" s="80"/>
      <c r="FDL38" s="79"/>
      <c r="FDM38" s="80"/>
      <c r="FDN38" s="79"/>
      <c r="FDO38" s="80"/>
      <c r="FDP38" s="79"/>
      <c r="FDQ38" s="80"/>
      <c r="FDR38" s="82"/>
      <c r="FDS38" s="80"/>
      <c r="FDT38" s="79"/>
      <c r="FDU38" s="86"/>
      <c r="FDV38" s="78"/>
      <c r="FDW38" s="78"/>
      <c r="FDX38" s="81"/>
      <c r="FDY38" s="79"/>
      <c r="FDZ38" s="80"/>
      <c r="FEA38" s="79"/>
      <c r="FEB38" s="80"/>
      <c r="FEC38" s="79"/>
      <c r="FED38" s="80"/>
      <c r="FEE38" s="79"/>
      <c r="FEF38" s="80"/>
      <c r="FEG38" s="79"/>
      <c r="FEH38" s="80"/>
      <c r="FEI38" s="79"/>
      <c r="FEJ38" s="80"/>
      <c r="FEK38" s="79"/>
      <c r="FEL38" s="80"/>
      <c r="FEM38" s="82"/>
      <c r="FEN38" s="80"/>
      <c r="FEO38" s="79"/>
      <c r="FEP38" s="86"/>
      <c r="FEQ38" s="78"/>
      <c r="FER38" s="78"/>
      <c r="FES38" s="81"/>
      <c r="FET38" s="79"/>
      <c r="FEU38" s="80"/>
      <c r="FEV38" s="79"/>
      <c r="FEW38" s="80"/>
      <c r="FEX38" s="79"/>
      <c r="FEY38" s="80"/>
      <c r="FEZ38" s="79"/>
      <c r="FFA38" s="80"/>
      <c r="FFB38" s="79"/>
      <c r="FFC38" s="80"/>
      <c r="FFD38" s="79"/>
      <c r="FFE38" s="80"/>
      <c r="FFF38" s="79"/>
      <c r="FFG38" s="80"/>
      <c r="FFH38" s="82"/>
      <c r="FFI38" s="80"/>
      <c r="FFJ38" s="79"/>
      <c r="FFK38" s="86"/>
      <c r="FFL38" s="78"/>
      <c r="FFM38" s="78"/>
      <c r="FFN38" s="81"/>
      <c r="FFO38" s="79"/>
      <c r="FFP38" s="80"/>
      <c r="FFQ38" s="79"/>
      <c r="FFR38" s="80"/>
      <c r="FFS38" s="79"/>
      <c r="FFT38" s="80"/>
      <c r="FFU38" s="79"/>
      <c r="FFV38" s="80"/>
      <c r="FFW38" s="79"/>
      <c r="FFX38" s="80"/>
      <c r="FFY38" s="79"/>
      <c r="FFZ38" s="80"/>
      <c r="FGA38" s="79"/>
      <c r="FGB38" s="80"/>
      <c r="FGC38" s="82"/>
      <c r="FGD38" s="80"/>
      <c r="FGE38" s="79"/>
      <c r="FGF38" s="86"/>
      <c r="FGG38" s="78"/>
      <c r="FGH38" s="78"/>
      <c r="FGI38" s="81"/>
      <c r="FGJ38" s="79"/>
      <c r="FGK38" s="80"/>
      <c r="FGL38" s="79"/>
      <c r="FGM38" s="80"/>
      <c r="FGN38" s="79"/>
      <c r="FGO38" s="80"/>
      <c r="FGP38" s="79"/>
      <c r="FGQ38" s="80"/>
      <c r="FGR38" s="79"/>
      <c r="FGS38" s="80"/>
      <c r="FGT38" s="79"/>
      <c r="FGU38" s="80"/>
      <c r="FGV38" s="79"/>
      <c r="FGW38" s="80"/>
      <c r="FGX38" s="82"/>
      <c r="FGY38" s="80"/>
      <c r="FGZ38" s="79"/>
      <c r="FHA38" s="86"/>
      <c r="FHB38" s="78"/>
      <c r="FHC38" s="78"/>
      <c r="FHD38" s="81"/>
      <c r="FHE38" s="79"/>
      <c r="FHF38" s="80"/>
      <c r="FHG38" s="79"/>
      <c r="FHH38" s="80"/>
      <c r="FHI38" s="79"/>
      <c r="FHJ38" s="80"/>
      <c r="FHK38" s="79"/>
      <c r="FHL38" s="80"/>
      <c r="FHM38" s="79"/>
      <c r="FHN38" s="80"/>
      <c r="FHO38" s="79"/>
      <c r="FHP38" s="80"/>
      <c r="FHQ38" s="79"/>
      <c r="FHR38" s="80"/>
      <c r="FHS38" s="82"/>
      <c r="FHT38" s="80"/>
      <c r="FHU38" s="79"/>
      <c r="FHV38" s="86"/>
      <c r="FHW38" s="78"/>
      <c r="FHX38" s="78"/>
      <c r="FHY38" s="81"/>
      <c r="FHZ38" s="79"/>
      <c r="FIA38" s="80"/>
      <c r="FIB38" s="79"/>
      <c r="FIC38" s="80"/>
      <c r="FID38" s="79"/>
      <c r="FIE38" s="80"/>
      <c r="FIF38" s="79"/>
      <c r="FIG38" s="80"/>
      <c r="FIH38" s="79"/>
      <c r="FII38" s="80"/>
      <c r="FIJ38" s="79"/>
      <c r="FIK38" s="80"/>
      <c r="FIL38" s="79"/>
      <c r="FIM38" s="80"/>
      <c r="FIN38" s="82"/>
      <c r="FIO38" s="80"/>
      <c r="FIP38" s="79"/>
      <c r="FIQ38" s="86"/>
      <c r="FIR38" s="78"/>
      <c r="FIS38" s="78"/>
      <c r="FIT38" s="81"/>
      <c r="FIU38" s="79"/>
      <c r="FIV38" s="80"/>
      <c r="FIW38" s="79"/>
      <c r="FIX38" s="80"/>
      <c r="FIY38" s="79"/>
      <c r="FIZ38" s="80"/>
      <c r="FJA38" s="79"/>
      <c r="FJB38" s="80"/>
      <c r="FJC38" s="79"/>
      <c r="FJD38" s="80"/>
      <c r="FJE38" s="79"/>
      <c r="FJF38" s="80"/>
      <c r="FJG38" s="79"/>
      <c r="FJH38" s="80"/>
      <c r="FJI38" s="82"/>
      <c r="FJJ38" s="80"/>
      <c r="FJK38" s="79"/>
      <c r="FJL38" s="86"/>
      <c r="FJM38" s="78"/>
      <c r="FJN38" s="78"/>
      <c r="FJO38" s="81"/>
      <c r="FJP38" s="79"/>
      <c r="FJQ38" s="80"/>
      <c r="FJR38" s="79"/>
      <c r="FJS38" s="80"/>
      <c r="FJT38" s="79"/>
      <c r="FJU38" s="80"/>
      <c r="FJV38" s="79"/>
      <c r="FJW38" s="80"/>
      <c r="FJX38" s="79"/>
      <c r="FJY38" s="80"/>
      <c r="FJZ38" s="79"/>
      <c r="FKA38" s="80"/>
      <c r="FKB38" s="79"/>
      <c r="FKC38" s="80"/>
      <c r="FKD38" s="82"/>
      <c r="FKE38" s="80"/>
      <c r="FKF38" s="79"/>
      <c r="FKG38" s="86"/>
      <c r="FKH38" s="78"/>
      <c r="FKI38" s="78"/>
      <c r="FKJ38" s="81"/>
      <c r="FKK38" s="79"/>
      <c r="FKL38" s="80"/>
      <c r="FKM38" s="79"/>
      <c r="FKN38" s="80"/>
      <c r="FKO38" s="79"/>
      <c r="FKP38" s="80"/>
      <c r="FKQ38" s="79"/>
      <c r="FKR38" s="80"/>
      <c r="FKS38" s="79"/>
      <c r="FKT38" s="80"/>
      <c r="FKU38" s="79"/>
      <c r="FKV38" s="80"/>
      <c r="FKW38" s="79"/>
      <c r="FKX38" s="80"/>
      <c r="FKY38" s="82"/>
      <c r="FKZ38" s="80"/>
      <c r="FLA38" s="79"/>
      <c r="FLB38" s="86"/>
      <c r="FLC38" s="78"/>
      <c r="FLD38" s="78"/>
      <c r="FLE38" s="81"/>
      <c r="FLF38" s="79"/>
      <c r="FLG38" s="80"/>
      <c r="FLH38" s="79"/>
      <c r="FLI38" s="80"/>
      <c r="FLJ38" s="79"/>
      <c r="FLK38" s="80"/>
      <c r="FLL38" s="79"/>
      <c r="FLM38" s="80"/>
      <c r="FLN38" s="79"/>
      <c r="FLO38" s="80"/>
      <c r="FLP38" s="79"/>
      <c r="FLQ38" s="80"/>
      <c r="FLR38" s="79"/>
      <c r="FLS38" s="80"/>
      <c r="FLT38" s="82"/>
      <c r="FLU38" s="80"/>
      <c r="FLV38" s="79"/>
      <c r="FLW38" s="86"/>
      <c r="FLX38" s="78"/>
      <c r="FLY38" s="78"/>
      <c r="FLZ38" s="81"/>
      <c r="FMA38" s="79"/>
      <c r="FMB38" s="80"/>
      <c r="FMC38" s="79"/>
      <c r="FMD38" s="80"/>
      <c r="FME38" s="79"/>
      <c r="FMF38" s="80"/>
      <c r="FMG38" s="79"/>
      <c r="FMH38" s="80"/>
      <c r="FMI38" s="79"/>
      <c r="FMJ38" s="80"/>
      <c r="FMK38" s="79"/>
      <c r="FML38" s="80"/>
      <c r="FMM38" s="79"/>
      <c r="FMN38" s="80"/>
      <c r="FMO38" s="82"/>
      <c r="FMP38" s="80"/>
      <c r="FMQ38" s="79"/>
      <c r="FMR38" s="86"/>
      <c r="FMS38" s="78"/>
      <c r="FMT38" s="78"/>
      <c r="FMU38" s="81"/>
      <c r="FMV38" s="79"/>
      <c r="FMW38" s="80"/>
      <c r="FMX38" s="79"/>
      <c r="FMY38" s="80"/>
      <c r="FMZ38" s="79"/>
      <c r="FNA38" s="80"/>
      <c r="FNB38" s="79"/>
      <c r="FNC38" s="80"/>
      <c r="FND38" s="79"/>
      <c r="FNE38" s="80"/>
      <c r="FNF38" s="79"/>
      <c r="FNG38" s="80"/>
      <c r="FNH38" s="79"/>
      <c r="FNI38" s="80"/>
      <c r="FNJ38" s="82"/>
      <c r="FNK38" s="80"/>
      <c r="FNL38" s="79"/>
      <c r="FNM38" s="86"/>
      <c r="FNN38" s="78"/>
      <c r="FNO38" s="78"/>
      <c r="FNP38" s="81"/>
      <c r="FNQ38" s="79"/>
      <c r="FNR38" s="80"/>
      <c r="FNS38" s="79"/>
      <c r="FNT38" s="80"/>
      <c r="FNU38" s="79"/>
      <c r="FNV38" s="80"/>
      <c r="FNW38" s="79"/>
      <c r="FNX38" s="80"/>
      <c r="FNY38" s="79"/>
      <c r="FNZ38" s="80"/>
      <c r="FOA38" s="79"/>
      <c r="FOB38" s="80"/>
      <c r="FOC38" s="79"/>
      <c r="FOD38" s="80"/>
      <c r="FOE38" s="82"/>
      <c r="FOF38" s="80"/>
      <c r="FOG38" s="79"/>
      <c r="FOH38" s="86"/>
      <c r="FOI38" s="78"/>
      <c r="FOJ38" s="78"/>
      <c r="FOK38" s="81"/>
      <c r="FOL38" s="79"/>
      <c r="FOM38" s="80"/>
      <c r="FON38" s="79"/>
      <c r="FOO38" s="80"/>
      <c r="FOP38" s="79"/>
      <c r="FOQ38" s="80"/>
      <c r="FOR38" s="79"/>
      <c r="FOS38" s="80"/>
      <c r="FOT38" s="79"/>
      <c r="FOU38" s="80"/>
      <c r="FOV38" s="79"/>
      <c r="FOW38" s="80"/>
      <c r="FOX38" s="79"/>
      <c r="FOY38" s="80"/>
      <c r="FOZ38" s="82"/>
      <c r="FPA38" s="80"/>
      <c r="FPB38" s="79"/>
      <c r="FPC38" s="86"/>
      <c r="FPD38" s="78"/>
      <c r="FPE38" s="78"/>
      <c r="FPF38" s="81"/>
      <c r="FPG38" s="79"/>
      <c r="FPH38" s="80"/>
      <c r="FPI38" s="79"/>
      <c r="FPJ38" s="80"/>
      <c r="FPK38" s="79"/>
      <c r="FPL38" s="80"/>
      <c r="FPM38" s="79"/>
      <c r="FPN38" s="80"/>
      <c r="FPO38" s="79"/>
      <c r="FPP38" s="80"/>
      <c r="FPQ38" s="79"/>
      <c r="FPR38" s="80"/>
      <c r="FPS38" s="79"/>
      <c r="FPT38" s="80"/>
      <c r="FPU38" s="82"/>
      <c r="FPV38" s="80"/>
      <c r="FPW38" s="79"/>
      <c r="FPX38" s="86"/>
      <c r="FPY38" s="78"/>
      <c r="FPZ38" s="78"/>
      <c r="FQA38" s="81"/>
      <c r="FQB38" s="79"/>
      <c r="FQC38" s="80"/>
      <c r="FQD38" s="79"/>
      <c r="FQE38" s="80"/>
      <c r="FQF38" s="79"/>
      <c r="FQG38" s="80"/>
      <c r="FQH38" s="79"/>
      <c r="FQI38" s="80"/>
      <c r="FQJ38" s="79"/>
      <c r="FQK38" s="80"/>
      <c r="FQL38" s="79"/>
      <c r="FQM38" s="80"/>
      <c r="FQN38" s="79"/>
      <c r="FQO38" s="80"/>
      <c r="FQP38" s="82"/>
      <c r="FQQ38" s="80"/>
      <c r="FQR38" s="79"/>
      <c r="FQS38" s="86"/>
      <c r="FQT38" s="78"/>
      <c r="FQU38" s="78"/>
      <c r="FQV38" s="81"/>
      <c r="FQW38" s="79"/>
      <c r="FQX38" s="80"/>
      <c r="FQY38" s="79"/>
      <c r="FQZ38" s="80"/>
      <c r="FRA38" s="79"/>
      <c r="FRB38" s="80"/>
      <c r="FRC38" s="79"/>
      <c r="FRD38" s="80"/>
      <c r="FRE38" s="79"/>
      <c r="FRF38" s="80"/>
      <c r="FRG38" s="79"/>
      <c r="FRH38" s="80"/>
      <c r="FRI38" s="79"/>
      <c r="FRJ38" s="80"/>
      <c r="FRK38" s="82"/>
      <c r="FRL38" s="80"/>
      <c r="FRM38" s="79"/>
      <c r="FRN38" s="86"/>
      <c r="FRO38" s="78"/>
      <c r="FRP38" s="78"/>
      <c r="FRQ38" s="81"/>
      <c r="FRR38" s="79"/>
      <c r="FRS38" s="80"/>
      <c r="FRT38" s="79"/>
      <c r="FRU38" s="80"/>
      <c r="FRV38" s="79"/>
      <c r="FRW38" s="80"/>
      <c r="FRX38" s="79"/>
      <c r="FRY38" s="80"/>
      <c r="FRZ38" s="79"/>
      <c r="FSA38" s="80"/>
      <c r="FSB38" s="79"/>
      <c r="FSC38" s="80"/>
      <c r="FSD38" s="79"/>
      <c r="FSE38" s="80"/>
      <c r="FSF38" s="82"/>
      <c r="FSG38" s="80"/>
      <c r="FSH38" s="79"/>
      <c r="FSI38" s="86"/>
      <c r="FSJ38" s="78"/>
      <c r="FSK38" s="78"/>
      <c r="FSL38" s="81"/>
      <c r="FSM38" s="79"/>
      <c r="FSN38" s="80"/>
      <c r="FSO38" s="79"/>
      <c r="FSP38" s="80"/>
      <c r="FSQ38" s="79"/>
      <c r="FSR38" s="80"/>
      <c r="FSS38" s="79"/>
      <c r="FST38" s="80"/>
      <c r="FSU38" s="79"/>
      <c r="FSV38" s="80"/>
      <c r="FSW38" s="79"/>
      <c r="FSX38" s="80"/>
      <c r="FSY38" s="79"/>
      <c r="FSZ38" s="80"/>
      <c r="FTA38" s="82"/>
      <c r="FTB38" s="80"/>
      <c r="FTC38" s="79"/>
      <c r="FTD38" s="86"/>
      <c r="FTE38" s="78"/>
      <c r="FTF38" s="78"/>
      <c r="FTG38" s="81"/>
      <c r="FTH38" s="79"/>
      <c r="FTI38" s="80"/>
      <c r="FTJ38" s="79"/>
      <c r="FTK38" s="80"/>
      <c r="FTL38" s="79"/>
      <c r="FTM38" s="80"/>
      <c r="FTN38" s="79"/>
      <c r="FTO38" s="80"/>
      <c r="FTP38" s="79"/>
      <c r="FTQ38" s="80"/>
      <c r="FTR38" s="79"/>
      <c r="FTS38" s="80"/>
      <c r="FTT38" s="79"/>
      <c r="FTU38" s="80"/>
      <c r="FTV38" s="82"/>
      <c r="FTW38" s="80"/>
      <c r="FTX38" s="79"/>
      <c r="FTY38" s="86"/>
      <c r="FTZ38" s="78"/>
      <c r="FUA38" s="78"/>
      <c r="FUB38" s="81"/>
      <c r="FUC38" s="79"/>
      <c r="FUD38" s="80"/>
      <c r="FUE38" s="79"/>
      <c r="FUF38" s="80"/>
      <c r="FUG38" s="79"/>
      <c r="FUH38" s="80"/>
      <c r="FUI38" s="79"/>
      <c r="FUJ38" s="80"/>
      <c r="FUK38" s="79"/>
      <c r="FUL38" s="80"/>
      <c r="FUM38" s="79"/>
      <c r="FUN38" s="80"/>
      <c r="FUO38" s="79"/>
      <c r="FUP38" s="80"/>
      <c r="FUQ38" s="82"/>
      <c r="FUR38" s="80"/>
      <c r="FUS38" s="79"/>
      <c r="FUT38" s="86"/>
      <c r="FUU38" s="78"/>
      <c r="FUV38" s="78"/>
      <c r="FUW38" s="81"/>
      <c r="FUX38" s="79"/>
      <c r="FUY38" s="80"/>
      <c r="FUZ38" s="79"/>
      <c r="FVA38" s="80"/>
      <c r="FVB38" s="79"/>
      <c r="FVC38" s="80"/>
      <c r="FVD38" s="79"/>
      <c r="FVE38" s="80"/>
      <c r="FVF38" s="79"/>
      <c r="FVG38" s="80"/>
      <c r="FVH38" s="79"/>
      <c r="FVI38" s="80"/>
      <c r="FVJ38" s="79"/>
      <c r="FVK38" s="80"/>
      <c r="FVL38" s="82"/>
      <c r="FVM38" s="80"/>
      <c r="FVN38" s="79"/>
      <c r="FVO38" s="86"/>
      <c r="FVP38" s="78"/>
      <c r="FVQ38" s="78"/>
      <c r="FVR38" s="81"/>
      <c r="FVS38" s="79"/>
      <c r="FVT38" s="80"/>
      <c r="FVU38" s="79"/>
      <c r="FVV38" s="80"/>
      <c r="FVW38" s="79"/>
      <c r="FVX38" s="80"/>
      <c r="FVY38" s="79"/>
      <c r="FVZ38" s="80"/>
      <c r="FWA38" s="79"/>
      <c r="FWB38" s="80"/>
      <c r="FWC38" s="79"/>
      <c r="FWD38" s="80"/>
      <c r="FWE38" s="79"/>
      <c r="FWF38" s="80"/>
      <c r="FWG38" s="82"/>
      <c r="FWH38" s="80"/>
      <c r="FWI38" s="79"/>
      <c r="FWJ38" s="86"/>
      <c r="FWK38" s="78"/>
      <c r="FWL38" s="78"/>
      <c r="FWM38" s="81"/>
      <c r="FWN38" s="79"/>
      <c r="FWO38" s="80"/>
      <c r="FWP38" s="79"/>
      <c r="FWQ38" s="80"/>
      <c r="FWR38" s="79"/>
      <c r="FWS38" s="80"/>
      <c r="FWT38" s="79"/>
      <c r="FWU38" s="80"/>
      <c r="FWV38" s="79"/>
      <c r="FWW38" s="80"/>
      <c r="FWX38" s="79"/>
      <c r="FWY38" s="80"/>
      <c r="FWZ38" s="79"/>
      <c r="FXA38" s="80"/>
      <c r="FXB38" s="82"/>
      <c r="FXC38" s="80"/>
      <c r="FXD38" s="79"/>
      <c r="FXE38" s="86"/>
      <c r="FXF38" s="78"/>
      <c r="FXG38" s="78"/>
      <c r="FXH38" s="81"/>
      <c r="FXI38" s="79"/>
      <c r="FXJ38" s="80"/>
      <c r="FXK38" s="79"/>
      <c r="FXL38" s="80"/>
      <c r="FXM38" s="79"/>
      <c r="FXN38" s="80"/>
      <c r="FXO38" s="79"/>
      <c r="FXP38" s="80"/>
      <c r="FXQ38" s="79"/>
      <c r="FXR38" s="80"/>
      <c r="FXS38" s="79"/>
      <c r="FXT38" s="80"/>
      <c r="FXU38" s="79"/>
      <c r="FXV38" s="80"/>
      <c r="FXW38" s="82"/>
      <c r="FXX38" s="80"/>
      <c r="FXY38" s="79"/>
      <c r="FXZ38" s="86"/>
      <c r="FYA38" s="78"/>
      <c r="FYB38" s="78"/>
      <c r="FYC38" s="81"/>
      <c r="FYD38" s="79"/>
      <c r="FYE38" s="80"/>
      <c r="FYF38" s="79"/>
      <c r="FYG38" s="80"/>
      <c r="FYH38" s="79"/>
      <c r="FYI38" s="80"/>
      <c r="FYJ38" s="79"/>
      <c r="FYK38" s="80"/>
      <c r="FYL38" s="79"/>
      <c r="FYM38" s="80"/>
      <c r="FYN38" s="79"/>
      <c r="FYO38" s="80"/>
      <c r="FYP38" s="79"/>
      <c r="FYQ38" s="80"/>
      <c r="FYR38" s="82"/>
      <c r="FYS38" s="80"/>
      <c r="FYT38" s="79"/>
      <c r="FYU38" s="86"/>
      <c r="FYV38" s="78"/>
      <c r="FYW38" s="78"/>
      <c r="FYX38" s="81"/>
      <c r="FYY38" s="79"/>
      <c r="FYZ38" s="80"/>
      <c r="FZA38" s="79"/>
      <c r="FZB38" s="80"/>
      <c r="FZC38" s="79"/>
      <c r="FZD38" s="80"/>
      <c r="FZE38" s="79"/>
      <c r="FZF38" s="80"/>
      <c r="FZG38" s="79"/>
      <c r="FZH38" s="80"/>
      <c r="FZI38" s="79"/>
      <c r="FZJ38" s="80"/>
      <c r="FZK38" s="79"/>
      <c r="FZL38" s="80"/>
      <c r="FZM38" s="82"/>
      <c r="FZN38" s="80"/>
      <c r="FZO38" s="79"/>
      <c r="FZP38" s="86"/>
      <c r="FZQ38" s="78"/>
      <c r="FZR38" s="78"/>
      <c r="FZS38" s="81"/>
      <c r="FZT38" s="79"/>
      <c r="FZU38" s="80"/>
      <c r="FZV38" s="79"/>
      <c r="FZW38" s="80"/>
      <c r="FZX38" s="79"/>
      <c r="FZY38" s="80"/>
      <c r="FZZ38" s="79"/>
      <c r="GAA38" s="80"/>
      <c r="GAB38" s="79"/>
      <c r="GAC38" s="80"/>
      <c r="GAD38" s="79"/>
      <c r="GAE38" s="80"/>
      <c r="GAF38" s="79"/>
      <c r="GAG38" s="80"/>
      <c r="GAH38" s="82"/>
      <c r="GAI38" s="80"/>
      <c r="GAJ38" s="79"/>
      <c r="GAK38" s="86"/>
      <c r="GAL38" s="78"/>
      <c r="GAM38" s="78"/>
      <c r="GAN38" s="81"/>
      <c r="GAO38" s="79"/>
      <c r="GAP38" s="80"/>
      <c r="GAQ38" s="79"/>
      <c r="GAR38" s="80"/>
      <c r="GAS38" s="79"/>
      <c r="GAT38" s="80"/>
      <c r="GAU38" s="79"/>
      <c r="GAV38" s="80"/>
      <c r="GAW38" s="79"/>
      <c r="GAX38" s="80"/>
      <c r="GAY38" s="79"/>
      <c r="GAZ38" s="80"/>
      <c r="GBA38" s="79"/>
      <c r="GBB38" s="80"/>
      <c r="GBC38" s="82"/>
      <c r="GBD38" s="80"/>
      <c r="GBE38" s="79"/>
      <c r="GBF38" s="86"/>
      <c r="GBG38" s="78"/>
      <c r="GBH38" s="78"/>
      <c r="GBI38" s="81"/>
      <c r="GBJ38" s="79"/>
      <c r="GBK38" s="80"/>
      <c r="GBL38" s="79"/>
      <c r="GBM38" s="80"/>
      <c r="GBN38" s="79"/>
      <c r="GBO38" s="80"/>
      <c r="GBP38" s="79"/>
      <c r="GBQ38" s="80"/>
      <c r="GBR38" s="79"/>
      <c r="GBS38" s="80"/>
      <c r="GBT38" s="79"/>
      <c r="GBU38" s="80"/>
      <c r="GBV38" s="79"/>
      <c r="GBW38" s="80"/>
      <c r="GBX38" s="82"/>
      <c r="GBY38" s="80"/>
      <c r="GBZ38" s="79"/>
      <c r="GCA38" s="86"/>
      <c r="GCB38" s="78"/>
      <c r="GCC38" s="78"/>
      <c r="GCD38" s="81"/>
      <c r="GCE38" s="79"/>
      <c r="GCF38" s="80"/>
      <c r="GCG38" s="79"/>
      <c r="GCH38" s="80"/>
      <c r="GCI38" s="79"/>
      <c r="GCJ38" s="80"/>
      <c r="GCK38" s="79"/>
      <c r="GCL38" s="80"/>
      <c r="GCM38" s="79"/>
      <c r="GCN38" s="80"/>
      <c r="GCO38" s="79"/>
      <c r="GCP38" s="80"/>
      <c r="GCQ38" s="79"/>
      <c r="GCR38" s="80"/>
      <c r="GCS38" s="82"/>
      <c r="GCT38" s="80"/>
      <c r="GCU38" s="79"/>
      <c r="GCV38" s="86"/>
      <c r="GCW38" s="78"/>
      <c r="GCX38" s="78"/>
      <c r="GCY38" s="81"/>
      <c r="GCZ38" s="79"/>
      <c r="GDA38" s="80"/>
      <c r="GDB38" s="79"/>
      <c r="GDC38" s="80"/>
      <c r="GDD38" s="79"/>
      <c r="GDE38" s="80"/>
      <c r="GDF38" s="79"/>
      <c r="GDG38" s="80"/>
      <c r="GDH38" s="79"/>
      <c r="GDI38" s="80"/>
      <c r="GDJ38" s="79"/>
      <c r="GDK38" s="80"/>
      <c r="GDL38" s="79"/>
      <c r="GDM38" s="80"/>
      <c r="GDN38" s="82"/>
      <c r="GDO38" s="80"/>
      <c r="GDP38" s="79"/>
      <c r="GDQ38" s="86"/>
      <c r="GDR38" s="78"/>
      <c r="GDS38" s="78"/>
      <c r="GDT38" s="81"/>
      <c r="GDU38" s="79"/>
      <c r="GDV38" s="80"/>
      <c r="GDW38" s="79"/>
      <c r="GDX38" s="80"/>
      <c r="GDY38" s="79"/>
      <c r="GDZ38" s="80"/>
      <c r="GEA38" s="79"/>
      <c r="GEB38" s="80"/>
      <c r="GEC38" s="79"/>
      <c r="GED38" s="80"/>
      <c r="GEE38" s="79"/>
      <c r="GEF38" s="80"/>
      <c r="GEG38" s="79"/>
      <c r="GEH38" s="80"/>
      <c r="GEI38" s="82"/>
      <c r="GEJ38" s="80"/>
      <c r="GEK38" s="79"/>
      <c r="GEL38" s="86"/>
      <c r="GEM38" s="78"/>
      <c r="GEN38" s="78"/>
      <c r="GEO38" s="81"/>
      <c r="GEP38" s="79"/>
      <c r="GEQ38" s="80"/>
      <c r="GER38" s="79"/>
      <c r="GES38" s="80"/>
      <c r="GET38" s="79"/>
      <c r="GEU38" s="80"/>
      <c r="GEV38" s="79"/>
      <c r="GEW38" s="80"/>
      <c r="GEX38" s="79"/>
      <c r="GEY38" s="80"/>
      <c r="GEZ38" s="79"/>
      <c r="GFA38" s="80"/>
      <c r="GFB38" s="79"/>
      <c r="GFC38" s="80"/>
      <c r="GFD38" s="82"/>
      <c r="GFE38" s="80"/>
      <c r="GFF38" s="79"/>
      <c r="GFG38" s="86"/>
      <c r="GFH38" s="78"/>
      <c r="GFI38" s="78"/>
      <c r="GFJ38" s="81"/>
      <c r="GFK38" s="79"/>
      <c r="GFL38" s="80"/>
      <c r="GFM38" s="79"/>
      <c r="GFN38" s="80"/>
      <c r="GFO38" s="79"/>
      <c r="GFP38" s="80"/>
      <c r="GFQ38" s="79"/>
      <c r="GFR38" s="80"/>
      <c r="GFS38" s="79"/>
      <c r="GFT38" s="80"/>
      <c r="GFU38" s="79"/>
      <c r="GFV38" s="80"/>
      <c r="GFW38" s="79"/>
      <c r="GFX38" s="80"/>
      <c r="GFY38" s="82"/>
      <c r="GFZ38" s="80"/>
      <c r="GGA38" s="79"/>
      <c r="GGB38" s="86"/>
      <c r="GGC38" s="78"/>
      <c r="GGD38" s="78"/>
      <c r="GGE38" s="81"/>
      <c r="GGF38" s="79"/>
      <c r="GGG38" s="80"/>
      <c r="GGH38" s="79"/>
      <c r="GGI38" s="80"/>
      <c r="GGJ38" s="79"/>
      <c r="GGK38" s="80"/>
      <c r="GGL38" s="79"/>
      <c r="GGM38" s="80"/>
      <c r="GGN38" s="79"/>
      <c r="GGO38" s="80"/>
      <c r="GGP38" s="79"/>
      <c r="GGQ38" s="80"/>
      <c r="GGR38" s="79"/>
      <c r="GGS38" s="80"/>
      <c r="GGT38" s="82"/>
      <c r="GGU38" s="80"/>
      <c r="GGV38" s="79"/>
      <c r="GGW38" s="86"/>
      <c r="GGX38" s="78"/>
      <c r="GGY38" s="78"/>
      <c r="GGZ38" s="81"/>
      <c r="GHA38" s="79"/>
      <c r="GHB38" s="80"/>
      <c r="GHC38" s="79"/>
      <c r="GHD38" s="80"/>
      <c r="GHE38" s="79"/>
      <c r="GHF38" s="80"/>
      <c r="GHG38" s="79"/>
      <c r="GHH38" s="80"/>
      <c r="GHI38" s="79"/>
      <c r="GHJ38" s="80"/>
      <c r="GHK38" s="79"/>
      <c r="GHL38" s="80"/>
      <c r="GHM38" s="79"/>
      <c r="GHN38" s="80"/>
      <c r="GHO38" s="82"/>
      <c r="GHP38" s="80"/>
      <c r="GHQ38" s="79"/>
      <c r="GHR38" s="86"/>
      <c r="GHS38" s="78"/>
      <c r="GHT38" s="78"/>
      <c r="GHU38" s="81"/>
      <c r="GHV38" s="79"/>
      <c r="GHW38" s="80"/>
      <c r="GHX38" s="79"/>
      <c r="GHY38" s="80"/>
      <c r="GHZ38" s="79"/>
      <c r="GIA38" s="80"/>
      <c r="GIB38" s="79"/>
      <c r="GIC38" s="80"/>
      <c r="GID38" s="79"/>
      <c r="GIE38" s="80"/>
      <c r="GIF38" s="79"/>
      <c r="GIG38" s="80"/>
      <c r="GIH38" s="79"/>
      <c r="GII38" s="80"/>
      <c r="GIJ38" s="82"/>
      <c r="GIK38" s="80"/>
      <c r="GIL38" s="79"/>
      <c r="GIM38" s="86"/>
      <c r="GIN38" s="78"/>
      <c r="GIO38" s="78"/>
      <c r="GIP38" s="81"/>
      <c r="GIQ38" s="79"/>
      <c r="GIR38" s="80"/>
      <c r="GIS38" s="79"/>
      <c r="GIT38" s="80"/>
      <c r="GIU38" s="79"/>
      <c r="GIV38" s="80"/>
      <c r="GIW38" s="79"/>
      <c r="GIX38" s="80"/>
      <c r="GIY38" s="79"/>
      <c r="GIZ38" s="80"/>
      <c r="GJA38" s="79"/>
      <c r="GJB38" s="80"/>
      <c r="GJC38" s="79"/>
      <c r="GJD38" s="80"/>
      <c r="GJE38" s="82"/>
      <c r="GJF38" s="80"/>
      <c r="GJG38" s="79"/>
      <c r="GJH38" s="86"/>
      <c r="GJI38" s="78"/>
      <c r="GJJ38" s="78"/>
      <c r="GJK38" s="81"/>
      <c r="GJL38" s="79"/>
      <c r="GJM38" s="80"/>
      <c r="GJN38" s="79"/>
      <c r="GJO38" s="80"/>
      <c r="GJP38" s="79"/>
      <c r="GJQ38" s="80"/>
      <c r="GJR38" s="79"/>
      <c r="GJS38" s="80"/>
      <c r="GJT38" s="79"/>
      <c r="GJU38" s="80"/>
      <c r="GJV38" s="79"/>
      <c r="GJW38" s="80"/>
      <c r="GJX38" s="79"/>
      <c r="GJY38" s="80"/>
      <c r="GJZ38" s="82"/>
      <c r="GKA38" s="80"/>
      <c r="GKB38" s="79"/>
      <c r="GKC38" s="86"/>
      <c r="GKD38" s="78"/>
      <c r="GKE38" s="78"/>
      <c r="GKF38" s="81"/>
      <c r="GKG38" s="79"/>
      <c r="GKH38" s="80"/>
      <c r="GKI38" s="79"/>
      <c r="GKJ38" s="80"/>
      <c r="GKK38" s="79"/>
      <c r="GKL38" s="80"/>
      <c r="GKM38" s="79"/>
      <c r="GKN38" s="80"/>
      <c r="GKO38" s="79"/>
      <c r="GKP38" s="80"/>
      <c r="GKQ38" s="79"/>
      <c r="GKR38" s="80"/>
      <c r="GKS38" s="79"/>
      <c r="GKT38" s="80"/>
      <c r="GKU38" s="82"/>
      <c r="GKV38" s="80"/>
      <c r="GKW38" s="79"/>
      <c r="GKX38" s="86"/>
      <c r="GKY38" s="78"/>
      <c r="GKZ38" s="78"/>
      <c r="GLA38" s="81"/>
      <c r="GLB38" s="79"/>
      <c r="GLC38" s="80"/>
      <c r="GLD38" s="79"/>
      <c r="GLE38" s="80"/>
      <c r="GLF38" s="79"/>
      <c r="GLG38" s="80"/>
      <c r="GLH38" s="79"/>
      <c r="GLI38" s="80"/>
      <c r="GLJ38" s="79"/>
      <c r="GLK38" s="80"/>
      <c r="GLL38" s="79"/>
      <c r="GLM38" s="80"/>
      <c r="GLN38" s="79"/>
      <c r="GLO38" s="80"/>
      <c r="GLP38" s="82"/>
      <c r="GLQ38" s="80"/>
      <c r="GLR38" s="79"/>
      <c r="GLS38" s="86"/>
      <c r="GLT38" s="78"/>
      <c r="GLU38" s="78"/>
      <c r="GLV38" s="81"/>
      <c r="GLW38" s="79"/>
      <c r="GLX38" s="80"/>
      <c r="GLY38" s="79"/>
      <c r="GLZ38" s="80"/>
      <c r="GMA38" s="79"/>
      <c r="GMB38" s="80"/>
      <c r="GMC38" s="79"/>
      <c r="GMD38" s="80"/>
      <c r="GME38" s="79"/>
      <c r="GMF38" s="80"/>
      <c r="GMG38" s="79"/>
      <c r="GMH38" s="80"/>
      <c r="GMI38" s="79"/>
      <c r="GMJ38" s="80"/>
      <c r="GMK38" s="82"/>
      <c r="GML38" s="80"/>
      <c r="GMM38" s="79"/>
      <c r="GMN38" s="86"/>
      <c r="GMO38" s="78"/>
      <c r="GMP38" s="78"/>
      <c r="GMQ38" s="81"/>
      <c r="GMR38" s="79"/>
      <c r="GMS38" s="80"/>
      <c r="GMT38" s="79"/>
      <c r="GMU38" s="80"/>
      <c r="GMV38" s="79"/>
      <c r="GMW38" s="80"/>
      <c r="GMX38" s="79"/>
      <c r="GMY38" s="80"/>
      <c r="GMZ38" s="79"/>
      <c r="GNA38" s="80"/>
      <c r="GNB38" s="79"/>
      <c r="GNC38" s="80"/>
      <c r="GND38" s="79"/>
      <c r="GNE38" s="80"/>
      <c r="GNF38" s="82"/>
      <c r="GNG38" s="80"/>
      <c r="GNH38" s="79"/>
      <c r="GNI38" s="86"/>
      <c r="GNJ38" s="78"/>
      <c r="GNK38" s="78"/>
      <c r="GNL38" s="81"/>
      <c r="GNM38" s="79"/>
      <c r="GNN38" s="80"/>
      <c r="GNO38" s="79"/>
      <c r="GNP38" s="80"/>
      <c r="GNQ38" s="79"/>
      <c r="GNR38" s="80"/>
      <c r="GNS38" s="79"/>
      <c r="GNT38" s="80"/>
      <c r="GNU38" s="79"/>
      <c r="GNV38" s="80"/>
      <c r="GNW38" s="79"/>
      <c r="GNX38" s="80"/>
      <c r="GNY38" s="79"/>
      <c r="GNZ38" s="80"/>
      <c r="GOA38" s="82"/>
      <c r="GOB38" s="80"/>
      <c r="GOC38" s="79"/>
      <c r="GOD38" s="86"/>
      <c r="GOE38" s="78"/>
      <c r="GOF38" s="78"/>
      <c r="GOG38" s="81"/>
      <c r="GOH38" s="79"/>
      <c r="GOI38" s="80"/>
      <c r="GOJ38" s="79"/>
      <c r="GOK38" s="80"/>
      <c r="GOL38" s="79"/>
      <c r="GOM38" s="80"/>
      <c r="GON38" s="79"/>
      <c r="GOO38" s="80"/>
      <c r="GOP38" s="79"/>
      <c r="GOQ38" s="80"/>
      <c r="GOR38" s="79"/>
      <c r="GOS38" s="80"/>
      <c r="GOT38" s="79"/>
      <c r="GOU38" s="80"/>
      <c r="GOV38" s="82"/>
      <c r="GOW38" s="80"/>
      <c r="GOX38" s="79"/>
      <c r="GOY38" s="86"/>
      <c r="GOZ38" s="78"/>
      <c r="GPA38" s="78"/>
      <c r="GPB38" s="81"/>
      <c r="GPC38" s="79"/>
      <c r="GPD38" s="80"/>
      <c r="GPE38" s="79"/>
      <c r="GPF38" s="80"/>
      <c r="GPG38" s="79"/>
      <c r="GPH38" s="80"/>
      <c r="GPI38" s="79"/>
      <c r="GPJ38" s="80"/>
      <c r="GPK38" s="79"/>
      <c r="GPL38" s="80"/>
      <c r="GPM38" s="79"/>
      <c r="GPN38" s="80"/>
      <c r="GPO38" s="79"/>
      <c r="GPP38" s="80"/>
      <c r="GPQ38" s="82"/>
      <c r="GPR38" s="80"/>
      <c r="GPS38" s="79"/>
      <c r="GPT38" s="86"/>
      <c r="GPU38" s="78"/>
      <c r="GPV38" s="78"/>
      <c r="GPW38" s="81"/>
      <c r="GPX38" s="79"/>
      <c r="GPY38" s="80"/>
      <c r="GPZ38" s="79"/>
      <c r="GQA38" s="80"/>
      <c r="GQB38" s="79"/>
      <c r="GQC38" s="80"/>
      <c r="GQD38" s="79"/>
      <c r="GQE38" s="80"/>
      <c r="GQF38" s="79"/>
      <c r="GQG38" s="80"/>
      <c r="GQH38" s="79"/>
      <c r="GQI38" s="80"/>
      <c r="GQJ38" s="79"/>
      <c r="GQK38" s="80"/>
      <c r="GQL38" s="82"/>
      <c r="GQM38" s="80"/>
      <c r="GQN38" s="79"/>
      <c r="GQO38" s="86"/>
      <c r="GQP38" s="78"/>
      <c r="GQQ38" s="78"/>
      <c r="GQR38" s="81"/>
      <c r="GQS38" s="79"/>
      <c r="GQT38" s="80"/>
      <c r="GQU38" s="79"/>
      <c r="GQV38" s="80"/>
      <c r="GQW38" s="79"/>
      <c r="GQX38" s="80"/>
      <c r="GQY38" s="79"/>
      <c r="GQZ38" s="80"/>
      <c r="GRA38" s="79"/>
      <c r="GRB38" s="80"/>
      <c r="GRC38" s="79"/>
      <c r="GRD38" s="80"/>
      <c r="GRE38" s="79"/>
      <c r="GRF38" s="80"/>
      <c r="GRG38" s="82"/>
      <c r="GRH38" s="80"/>
      <c r="GRI38" s="79"/>
      <c r="GRJ38" s="86"/>
      <c r="GRK38" s="78"/>
      <c r="GRL38" s="78"/>
      <c r="GRM38" s="81"/>
      <c r="GRN38" s="79"/>
      <c r="GRO38" s="80"/>
      <c r="GRP38" s="79"/>
      <c r="GRQ38" s="80"/>
      <c r="GRR38" s="79"/>
      <c r="GRS38" s="80"/>
      <c r="GRT38" s="79"/>
      <c r="GRU38" s="80"/>
      <c r="GRV38" s="79"/>
      <c r="GRW38" s="80"/>
      <c r="GRX38" s="79"/>
      <c r="GRY38" s="80"/>
      <c r="GRZ38" s="79"/>
      <c r="GSA38" s="80"/>
      <c r="GSB38" s="82"/>
      <c r="GSC38" s="80"/>
      <c r="GSD38" s="79"/>
      <c r="GSE38" s="86"/>
      <c r="GSF38" s="78"/>
      <c r="GSG38" s="78"/>
      <c r="GSH38" s="81"/>
      <c r="GSI38" s="79"/>
      <c r="GSJ38" s="80"/>
      <c r="GSK38" s="79"/>
      <c r="GSL38" s="80"/>
      <c r="GSM38" s="79"/>
      <c r="GSN38" s="80"/>
      <c r="GSO38" s="79"/>
      <c r="GSP38" s="80"/>
      <c r="GSQ38" s="79"/>
      <c r="GSR38" s="80"/>
      <c r="GSS38" s="79"/>
      <c r="GST38" s="80"/>
      <c r="GSU38" s="79"/>
      <c r="GSV38" s="80"/>
      <c r="GSW38" s="82"/>
      <c r="GSX38" s="80"/>
      <c r="GSY38" s="79"/>
      <c r="GSZ38" s="86"/>
      <c r="GTA38" s="78"/>
      <c r="GTB38" s="78"/>
      <c r="GTC38" s="81"/>
      <c r="GTD38" s="79"/>
      <c r="GTE38" s="80"/>
      <c r="GTF38" s="79"/>
      <c r="GTG38" s="80"/>
      <c r="GTH38" s="79"/>
      <c r="GTI38" s="80"/>
      <c r="GTJ38" s="79"/>
      <c r="GTK38" s="80"/>
      <c r="GTL38" s="79"/>
      <c r="GTM38" s="80"/>
      <c r="GTN38" s="79"/>
      <c r="GTO38" s="80"/>
      <c r="GTP38" s="79"/>
      <c r="GTQ38" s="80"/>
      <c r="GTR38" s="82"/>
      <c r="GTS38" s="80"/>
      <c r="GTT38" s="79"/>
      <c r="GTU38" s="86"/>
      <c r="GTV38" s="78"/>
      <c r="GTW38" s="78"/>
      <c r="GTX38" s="81"/>
      <c r="GTY38" s="79"/>
      <c r="GTZ38" s="80"/>
      <c r="GUA38" s="79"/>
      <c r="GUB38" s="80"/>
      <c r="GUC38" s="79"/>
      <c r="GUD38" s="80"/>
      <c r="GUE38" s="79"/>
      <c r="GUF38" s="80"/>
      <c r="GUG38" s="79"/>
      <c r="GUH38" s="80"/>
      <c r="GUI38" s="79"/>
      <c r="GUJ38" s="80"/>
      <c r="GUK38" s="79"/>
      <c r="GUL38" s="80"/>
      <c r="GUM38" s="82"/>
      <c r="GUN38" s="80"/>
      <c r="GUO38" s="79"/>
      <c r="GUP38" s="86"/>
      <c r="GUQ38" s="78"/>
      <c r="GUR38" s="78"/>
      <c r="GUS38" s="81"/>
      <c r="GUT38" s="79"/>
      <c r="GUU38" s="80"/>
      <c r="GUV38" s="79"/>
      <c r="GUW38" s="80"/>
      <c r="GUX38" s="79"/>
      <c r="GUY38" s="80"/>
      <c r="GUZ38" s="79"/>
      <c r="GVA38" s="80"/>
      <c r="GVB38" s="79"/>
      <c r="GVC38" s="80"/>
      <c r="GVD38" s="79"/>
      <c r="GVE38" s="80"/>
      <c r="GVF38" s="79"/>
      <c r="GVG38" s="80"/>
      <c r="GVH38" s="82"/>
      <c r="GVI38" s="80"/>
      <c r="GVJ38" s="79"/>
      <c r="GVK38" s="86"/>
      <c r="GVL38" s="78"/>
      <c r="GVM38" s="78"/>
      <c r="GVN38" s="81"/>
      <c r="GVO38" s="79"/>
      <c r="GVP38" s="80"/>
      <c r="GVQ38" s="79"/>
      <c r="GVR38" s="80"/>
      <c r="GVS38" s="79"/>
      <c r="GVT38" s="80"/>
      <c r="GVU38" s="79"/>
      <c r="GVV38" s="80"/>
      <c r="GVW38" s="79"/>
      <c r="GVX38" s="80"/>
      <c r="GVY38" s="79"/>
      <c r="GVZ38" s="80"/>
      <c r="GWA38" s="79"/>
      <c r="GWB38" s="80"/>
      <c r="GWC38" s="82"/>
      <c r="GWD38" s="80"/>
      <c r="GWE38" s="79"/>
      <c r="GWF38" s="86"/>
      <c r="GWG38" s="78"/>
      <c r="GWH38" s="78"/>
      <c r="GWI38" s="81"/>
      <c r="GWJ38" s="79"/>
      <c r="GWK38" s="80"/>
      <c r="GWL38" s="79"/>
      <c r="GWM38" s="80"/>
      <c r="GWN38" s="79"/>
      <c r="GWO38" s="80"/>
      <c r="GWP38" s="79"/>
      <c r="GWQ38" s="80"/>
      <c r="GWR38" s="79"/>
      <c r="GWS38" s="80"/>
      <c r="GWT38" s="79"/>
      <c r="GWU38" s="80"/>
      <c r="GWV38" s="79"/>
      <c r="GWW38" s="80"/>
      <c r="GWX38" s="82"/>
      <c r="GWY38" s="80"/>
      <c r="GWZ38" s="79"/>
      <c r="GXA38" s="86"/>
      <c r="GXB38" s="78"/>
      <c r="GXC38" s="78"/>
      <c r="GXD38" s="81"/>
      <c r="GXE38" s="79"/>
      <c r="GXF38" s="80"/>
      <c r="GXG38" s="79"/>
      <c r="GXH38" s="80"/>
      <c r="GXI38" s="79"/>
      <c r="GXJ38" s="80"/>
      <c r="GXK38" s="79"/>
      <c r="GXL38" s="80"/>
      <c r="GXM38" s="79"/>
      <c r="GXN38" s="80"/>
      <c r="GXO38" s="79"/>
      <c r="GXP38" s="80"/>
      <c r="GXQ38" s="79"/>
      <c r="GXR38" s="80"/>
      <c r="GXS38" s="82"/>
      <c r="GXT38" s="80"/>
      <c r="GXU38" s="79"/>
      <c r="GXV38" s="86"/>
      <c r="GXW38" s="78"/>
      <c r="GXX38" s="78"/>
      <c r="GXY38" s="81"/>
      <c r="GXZ38" s="79"/>
      <c r="GYA38" s="80"/>
      <c r="GYB38" s="79"/>
      <c r="GYC38" s="80"/>
      <c r="GYD38" s="79"/>
      <c r="GYE38" s="80"/>
      <c r="GYF38" s="79"/>
      <c r="GYG38" s="80"/>
      <c r="GYH38" s="79"/>
      <c r="GYI38" s="80"/>
      <c r="GYJ38" s="79"/>
      <c r="GYK38" s="80"/>
      <c r="GYL38" s="79"/>
      <c r="GYM38" s="80"/>
      <c r="GYN38" s="82"/>
      <c r="GYO38" s="80"/>
      <c r="GYP38" s="79"/>
      <c r="GYQ38" s="86"/>
      <c r="GYR38" s="78"/>
      <c r="GYS38" s="78"/>
      <c r="GYT38" s="81"/>
      <c r="GYU38" s="79"/>
      <c r="GYV38" s="80"/>
      <c r="GYW38" s="79"/>
      <c r="GYX38" s="80"/>
      <c r="GYY38" s="79"/>
      <c r="GYZ38" s="80"/>
      <c r="GZA38" s="79"/>
      <c r="GZB38" s="80"/>
      <c r="GZC38" s="79"/>
      <c r="GZD38" s="80"/>
      <c r="GZE38" s="79"/>
      <c r="GZF38" s="80"/>
      <c r="GZG38" s="79"/>
      <c r="GZH38" s="80"/>
      <c r="GZI38" s="82"/>
      <c r="GZJ38" s="80"/>
      <c r="GZK38" s="79"/>
      <c r="GZL38" s="86"/>
      <c r="GZM38" s="78"/>
      <c r="GZN38" s="78"/>
      <c r="GZO38" s="81"/>
      <c r="GZP38" s="79"/>
      <c r="GZQ38" s="80"/>
      <c r="GZR38" s="79"/>
      <c r="GZS38" s="80"/>
      <c r="GZT38" s="79"/>
      <c r="GZU38" s="80"/>
      <c r="GZV38" s="79"/>
      <c r="GZW38" s="80"/>
      <c r="GZX38" s="79"/>
      <c r="GZY38" s="80"/>
      <c r="GZZ38" s="79"/>
      <c r="HAA38" s="80"/>
      <c r="HAB38" s="79"/>
      <c r="HAC38" s="80"/>
      <c r="HAD38" s="82"/>
      <c r="HAE38" s="80"/>
      <c r="HAF38" s="79"/>
      <c r="HAG38" s="86"/>
      <c r="HAH38" s="78"/>
      <c r="HAI38" s="78"/>
      <c r="HAJ38" s="81"/>
      <c r="HAK38" s="79"/>
      <c r="HAL38" s="80"/>
      <c r="HAM38" s="79"/>
      <c r="HAN38" s="80"/>
      <c r="HAO38" s="79"/>
      <c r="HAP38" s="80"/>
      <c r="HAQ38" s="79"/>
      <c r="HAR38" s="80"/>
      <c r="HAS38" s="79"/>
      <c r="HAT38" s="80"/>
      <c r="HAU38" s="79"/>
      <c r="HAV38" s="80"/>
      <c r="HAW38" s="79"/>
      <c r="HAX38" s="80"/>
      <c r="HAY38" s="82"/>
      <c r="HAZ38" s="80"/>
      <c r="HBA38" s="79"/>
      <c r="HBB38" s="86"/>
      <c r="HBC38" s="78"/>
      <c r="HBD38" s="78"/>
      <c r="HBE38" s="81"/>
      <c r="HBF38" s="79"/>
      <c r="HBG38" s="80"/>
      <c r="HBH38" s="79"/>
      <c r="HBI38" s="80"/>
      <c r="HBJ38" s="79"/>
      <c r="HBK38" s="80"/>
      <c r="HBL38" s="79"/>
      <c r="HBM38" s="80"/>
      <c r="HBN38" s="79"/>
      <c r="HBO38" s="80"/>
      <c r="HBP38" s="79"/>
      <c r="HBQ38" s="80"/>
      <c r="HBR38" s="79"/>
      <c r="HBS38" s="80"/>
      <c r="HBT38" s="82"/>
      <c r="HBU38" s="80"/>
      <c r="HBV38" s="79"/>
      <c r="HBW38" s="86"/>
      <c r="HBX38" s="78"/>
      <c r="HBY38" s="78"/>
      <c r="HBZ38" s="81"/>
      <c r="HCA38" s="79"/>
      <c r="HCB38" s="80"/>
      <c r="HCC38" s="79"/>
      <c r="HCD38" s="80"/>
      <c r="HCE38" s="79"/>
      <c r="HCF38" s="80"/>
      <c r="HCG38" s="79"/>
      <c r="HCH38" s="80"/>
      <c r="HCI38" s="79"/>
      <c r="HCJ38" s="80"/>
      <c r="HCK38" s="79"/>
      <c r="HCL38" s="80"/>
      <c r="HCM38" s="79"/>
      <c r="HCN38" s="80"/>
      <c r="HCO38" s="82"/>
      <c r="HCP38" s="80"/>
      <c r="HCQ38" s="79"/>
      <c r="HCR38" s="86"/>
      <c r="HCS38" s="78"/>
      <c r="HCT38" s="78"/>
      <c r="HCU38" s="81"/>
      <c r="HCV38" s="79"/>
      <c r="HCW38" s="80"/>
      <c r="HCX38" s="79"/>
      <c r="HCY38" s="80"/>
      <c r="HCZ38" s="79"/>
      <c r="HDA38" s="80"/>
      <c r="HDB38" s="79"/>
      <c r="HDC38" s="80"/>
      <c r="HDD38" s="79"/>
      <c r="HDE38" s="80"/>
      <c r="HDF38" s="79"/>
      <c r="HDG38" s="80"/>
      <c r="HDH38" s="79"/>
      <c r="HDI38" s="80"/>
      <c r="HDJ38" s="82"/>
      <c r="HDK38" s="80"/>
      <c r="HDL38" s="79"/>
      <c r="HDM38" s="86"/>
      <c r="HDN38" s="78"/>
      <c r="HDO38" s="78"/>
      <c r="HDP38" s="81"/>
      <c r="HDQ38" s="79"/>
      <c r="HDR38" s="80"/>
      <c r="HDS38" s="79"/>
      <c r="HDT38" s="80"/>
      <c r="HDU38" s="79"/>
      <c r="HDV38" s="80"/>
      <c r="HDW38" s="79"/>
      <c r="HDX38" s="80"/>
      <c r="HDY38" s="79"/>
      <c r="HDZ38" s="80"/>
      <c r="HEA38" s="79"/>
      <c r="HEB38" s="80"/>
      <c r="HEC38" s="79"/>
      <c r="HED38" s="80"/>
      <c r="HEE38" s="82"/>
      <c r="HEF38" s="80"/>
      <c r="HEG38" s="79"/>
      <c r="HEH38" s="86"/>
      <c r="HEI38" s="78"/>
      <c r="HEJ38" s="78"/>
      <c r="HEK38" s="81"/>
      <c r="HEL38" s="79"/>
      <c r="HEM38" s="80"/>
      <c r="HEN38" s="79"/>
      <c r="HEO38" s="80"/>
      <c r="HEP38" s="79"/>
      <c r="HEQ38" s="80"/>
      <c r="HER38" s="79"/>
      <c r="HES38" s="80"/>
      <c r="HET38" s="79"/>
      <c r="HEU38" s="80"/>
      <c r="HEV38" s="79"/>
      <c r="HEW38" s="80"/>
      <c r="HEX38" s="79"/>
      <c r="HEY38" s="80"/>
      <c r="HEZ38" s="82"/>
      <c r="HFA38" s="80"/>
      <c r="HFB38" s="79"/>
      <c r="HFC38" s="86"/>
      <c r="HFD38" s="78"/>
      <c r="HFE38" s="78"/>
      <c r="HFF38" s="81"/>
      <c r="HFG38" s="79"/>
      <c r="HFH38" s="80"/>
      <c r="HFI38" s="79"/>
      <c r="HFJ38" s="80"/>
      <c r="HFK38" s="79"/>
      <c r="HFL38" s="80"/>
      <c r="HFM38" s="79"/>
      <c r="HFN38" s="80"/>
      <c r="HFO38" s="79"/>
      <c r="HFP38" s="80"/>
      <c r="HFQ38" s="79"/>
      <c r="HFR38" s="80"/>
      <c r="HFS38" s="79"/>
      <c r="HFT38" s="80"/>
      <c r="HFU38" s="82"/>
      <c r="HFV38" s="80"/>
      <c r="HFW38" s="79"/>
      <c r="HFX38" s="86"/>
      <c r="HFY38" s="78"/>
      <c r="HFZ38" s="78"/>
      <c r="HGA38" s="81"/>
      <c r="HGB38" s="79"/>
      <c r="HGC38" s="80"/>
      <c r="HGD38" s="79"/>
      <c r="HGE38" s="80"/>
      <c r="HGF38" s="79"/>
      <c r="HGG38" s="80"/>
      <c r="HGH38" s="79"/>
      <c r="HGI38" s="80"/>
      <c r="HGJ38" s="79"/>
      <c r="HGK38" s="80"/>
      <c r="HGL38" s="79"/>
      <c r="HGM38" s="80"/>
      <c r="HGN38" s="79"/>
      <c r="HGO38" s="80"/>
      <c r="HGP38" s="82"/>
      <c r="HGQ38" s="80"/>
      <c r="HGR38" s="79"/>
      <c r="HGS38" s="86"/>
      <c r="HGT38" s="78"/>
      <c r="HGU38" s="78"/>
      <c r="HGV38" s="81"/>
      <c r="HGW38" s="79"/>
      <c r="HGX38" s="80"/>
      <c r="HGY38" s="79"/>
      <c r="HGZ38" s="80"/>
      <c r="HHA38" s="79"/>
      <c r="HHB38" s="80"/>
      <c r="HHC38" s="79"/>
      <c r="HHD38" s="80"/>
      <c r="HHE38" s="79"/>
      <c r="HHF38" s="80"/>
      <c r="HHG38" s="79"/>
      <c r="HHH38" s="80"/>
      <c r="HHI38" s="79"/>
      <c r="HHJ38" s="80"/>
      <c r="HHK38" s="82"/>
      <c r="HHL38" s="80"/>
      <c r="HHM38" s="79"/>
      <c r="HHN38" s="86"/>
      <c r="HHO38" s="78"/>
      <c r="HHP38" s="78"/>
      <c r="HHQ38" s="81"/>
      <c r="HHR38" s="79"/>
      <c r="HHS38" s="80"/>
      <c r="HHT38" s="79"/>
      <c r="HHU38" s="80"/>
      <c r="HHV38" s="79"/>
      <c r="HHW38" s="80"/>
      <c r="HHX38" s="79"/>
      <c r="HHY38" s="80"/>
      <c r="HHZ38" s="79"/>
      <c r="HIA38" s="80"/>
      <c r="HIB38" s="79"/>
      <c r="HIC38" s="80"/>
      <c r="HID38" s="79"/>
      <c r="HIE38" s="80"/>
      <c r="HIF38" s="82"/>
      <c r="HIG38" s="80"/>
      <c r="HIH38" s="79"/>
      <c r="HII38" s="86"/>
      <c r="HIJ38" s="78"/>
      <c r="HIK38" s="78"/>
      <c r="HIL38" s="81"/>
      <c r="HIM38" s="79"/>
      <c r="HIN38" s="80"/>
      <c r="HIO38" s="79"/>
      <c r="HIP38" s="80"/>
      <c r="HIQ38" s="79"/>
      <c r="HIR38" s="80"/>
      <c r="HIS38" s="79"/>
      <c r="HIT38" s="80"/>
      <c r="HIU38" s="79"/>
      <c r="HIV38" s="80"/>
      <c r="HIW38" s="79"/>
      <c r="HIX38" s="80"/>
      <c r="HIY38" s="79"/>
      <c r="HIZ38" s="80"/>
      <c r="HJA38" s="82"/>
      <c r="HJB38" s="80"/>
      <c r="HJC38" s="79"/>
      <c r="HJD38" s="86"/>
      <c r="HJE38" s="78"/>
      <c r="HJF38" s="78"/>
      <c r="HJG38" s="81"/>
      <c r="HJH38" s="79"/>
      <c r="HJI38" s="80"/>
      <c r="HJJ38" s="79"/>
      <c r="HJK38" s="80"/>
      <c r="HJL38" s="79"/>
      <c r="HJM38" s="80"/>
      <c r="HJN38" s="79"/>
      <c r="HJO38" s="80"/>
      <c r="HJP38" s="79"/>
      <c r="HJQ38" s="80"/>
      <c r="HJR38" s="79"/>
      <c r="HJS38" s="80"/>
      <c r="HJT38" s="79"/>
      <c r="HJU38" s="80"/>
      <c r="HJV38" s="82"/>
      <c r="HJW38" s="80"/>
      <c r="HJX38" s="79"/>
      <c r="HJY38" s="86"/>
      <c r="HJZ38" s="78"/>
      <c r="HKA38" s="78"/>
      <c r="HKB38" s="81"/>
      <c r="HKC38" s="79"/>
      <c r="HKD38" s="80"/>
      <c r="HKE38" s="79"/>
      <c r="HKF38" s="80"/>
      <c r="HKG38" s="79"/>
      <c r="HKH38" s="80"/>
      <c r="HKI38" s="79"/>
      <c r="HKJ38" s="80"/>
      <c r="HKK38" s="79"/>
      <c r="HKL38" s="80"/>
      <c r="HKM38" s="79"/>
      <c r="HKN38" s="80"/>
      <c r="HKO38" s="79"/>
      <c r="HKP38" s="80"/>
      <c r="HKQ38" s="82"/>
      <c r="HKR38" s="80"/>
      <c r="HKS38" s="79"/>
      <c r="HKT38" s="86"/>
      <c r="HKU38" s="78"/>
      <c r="HKV38" s="78"/>
      <c r="HKW38" s="81"/>
      <c r="HKX38" s="79"/>
      <c r="HKY38" s="80"/>
      <c r="HKZ38" s="79"/>
      <c r="HLA38" s="80"/>
      <c r="HLB38" s="79"/>
      <c r="HLC38" s="80"/>
      <c r="HLD38" s="79"/>
      <c r="HLE38" s="80"/>
      <c r="HLF38" s="79"/>
      <c r="HLG38" s="80"/>
      <c r="HLH38" s="79"/>
      <c r="HLI38" s="80"/>
      <c r="HLJ38" s="79"/>
      <c r="HLK38" s="80"/>
      <c r="HLL38" s="82"/>
      <c r="HLM38" s="80"/>
      <c r="HLN38" s="79"/>
      <c r="HLO38" s="86"/>
      <c r="HLP38" s="78"/>
      <c r="HLQ38" s="78"/>
      <c r="HLR38" s="81"/>
      <c r="HLS38" s="79"/>
      <c r="HLT38" s="80"/>
      <c r="HLU38" s="79"/>
      <c r="HLV38" s="80"/>
      <c r="HLW38" s="79"/>
      <c r="HLX38" s="80"/>
      <c r="HLY38" s="79"/>
      <c r="HLZ38" s="80"/>
      <c r="HMA38" s="79"/>
      <c r="HMB38" s="80"/>
      <c r="HMC38" s="79"/>
      <c r="HMD38" s="80"/>
      <c r="HME38" s="79"/>
      <c r="HMF38" s="80"/>
      <c r="HMG38" s="82"/>
      <c r="HMH38" s="80"/>
      <c r="HMI38" s="79"/>
      <c r="HMJ38" s="86"/>
      <c r="HMK38" s="78"/>
      <c r="HML38" s="78"/>
      <c r="HMM38" s="81"/>
      <c r="HMN38" s="79"/>
      <c r="HMO38" s="80"/>
      <c r="HMP38" s="79"/>
      <c r="HMQ38" s="80"/>
      <c r="HMR38" s="79"/>
      <c r="HMS38" s="80"/>
      <c r="HMT38" s="79"/>
      <c r="HMU38" s="80"/>
      <c r="HMV38" s="79"/>
      <c r="HMW38" s="80"/>
      <c r="HMX38" s="79"/>
      <c r="HMY38" s="80"/>
      <c r="HMZ38" s="79"/>
      <c r="HNA38" s="80"/>
      <c r="HNB38" s="82"/>
      <c r="HNC38" s="80"/>
      <c r="HND38" s="79"/>
      <c r="HNE38" s="86"/>
      <c r="HNF38" s="78"/>
      <c r="HNG38" s="78"/>
      <c r="HNH38" s="81"/>
      <c r="HNI38" s="79"/>
      <c r="HNJ38" s="80"/>
      <c r="HNK38" s="79"/>
      <c r="HNL38" s="80"/>
      <c r="HNM38" s="79"/>
      <c r="HNN38" s="80"/>
      <c r="HNO38" s="79"/>
      <c r="HNP38" s="80"/>
      <c r="HNQ38" s="79"/>
      <c r="HNR38" s="80"/>
      <c r="HNS38" s="79"/>
      <c r="HNT38" s="80"/>
      <c r="HNU38" s="79"/>
      <c r="HNV38" s="80"/>
      <c r="HNW38" s="82"/>
      <c r="HNX38" s="80"/>
      <c r="HNY38" s="79"/>
      <c r="HNZ38" s="86"/>
      <c r="HOA38" s="78"/>
      <c r="HOB38" s="78"/>
      <c r="HOC38" s="81"/>
      <c r="HOD38" s="79"/>
      <c r="HOE38" s="80"/>
      <c r="HOF38" s="79"/>
      <c r="HOG38" s="80"/>
      <c r="HOH38" s="79"/>
      <c r="HOI38" s="80"/>
      <c r="HOJ38" s="79"/>
      <c r="HOK38" s="80"/>
      <c r="HOL38" s="79"/>
      <c r="HOM38" s="80"/>
      <c r="HON38" s="79"/>
      <c r="HOO38" s="80"/>
      <c r="HOP38" s="79"/>
      <c r="HOQ38" s="80"/>
      <c r="HOR38" s="82"/>
      <c r="HOS38" s="80"/>
      <c r="HOT38" s="79"/>
      <c r="HOU38" s="86"/>
      <c r="HOV38" s="78"/>
      <c r="HOW38" s="78"/>
      <c r="HOX38" s="81"/>
      <c r="HOY38" s="79"/>
      <c r="HOZ38" s="80"/>
      <c r="HPA38" s="79"/>
      <c r="HPB38" s="80"/>
      <c r="HPC38" s="79"/>
      <c r="HPD38" s="80"/>
      <c r="HPE38" s="79"/>
      <c r="HPF38" s="80"/>
      <c r="HPG38" s="79"/>
      <c r="HPH38" s="80"/>
      <c r="HPI38" s="79"/>
      <c r="HPJ38" s="80"/>
      <c r="HPK38" s="79"/>
      <c r="HPL38" s="80"/>
      <c r="HPM38" s="82"/>
      <c r="HPN38" s="80"/>
      <c r="HPO38" s="79"/>
      <c r="HPP38" s="86"/>
      <c r="HPQ38" s="78"/>
      <c r="HPR38" s="78"/>
      <c r="HPS38" s="81"/>
      <c r="HPT38" s="79"/>
      <c r="HPU38" s="80"/>
      <c r="HPV38" s="79"/>
      <c r="HPW38" s="80"/>
      <c r="HPX38" s="79"/>
      <c r="HPY38" s="80"/>
      <c r="HPZ38" s="79"/>
      <c r="HQA38" s="80"/>
      <c r="HQB38" s="79"/>
      <c r="HQC38" s="80"/>
      <c r="HQD38" s="79"/>
      <c r="HQE38" s="80"/>
      <c r="HQF38" s="79"/>
      <c r="HQG38" s="80"/>
      <c r="HQH38" s="82"/>
      <c r="HQI38" s="80"/>
      <c r="HQJ38" s="79"/>
      <c r="HQK38" s="86"/>
      <c r="HQL38" s="78"/>
      <c r="HQM38" s="78"/>
      <c r="HQN38" s="81"/>
      <c r="HQO38" s="79"/>
      <c r="HQP38" s="80"/>
      <c r="HQQ38" s="79"/>
      <c r="HQR38" s="80"/>
      <c r="HQS38" s="79"/>
      <c r="HQT38" s="80"/>
      <c r="HQU38" s="79"/>
      <c r="HQV38" s="80"/>
      <c r="HQW38" s="79"/>
      <c r="HQX38" s="80"/>
      <c r="HQY38" s="79"/>
      <c r="HQZ38" s="80"/>
      <c r="HRA38" s="79"/>
      <c r="HRB38" s="80"/>
      <c r="HRC38" s="82"/>
      <c r="HRD38" s="80"/>
      <c r="HRE38" s="79"/>
      <c r="HRF38" s="86"/>
      <c r="HRG38" s="78"/>
      <c r="HRH38" s="78"/>
      <c r="HRI38" s="81"/>
      <c r="HRJ38" s="79"/>
      <c r="HRK38" s="80"/>
      <c r="HRL38" s="79"/>
      <c r="HRM38" s="80"/>
      <c r="HRN38" s="79"/>
      <c r="HRO38" s="80"/>
      <c r="HRP38" s="79"/>
      <c r="HRQ38" s="80"/>
      <c r="HRR38" s="79"/>
      <c r="HRS38" s="80"/>
      <c r="HRT38" s="79"/>
      <c r="HRU38" s="80"/>
      <c r="HRV38" s="79"/>
      <c r="HRW38" s="80"/>
      <c r="HRX38" s="82"/>
      <c r="HRY38" s="80"/>
      <c r="HRZ38" s="79"/>
      <c r="HSA38" s="86"/>
      <c r="HSB38" s="78"/>
      <c r="HSC38" s="78"/>
      <c r="HSD38" s="81"/>
      <c r="HSE38" s="79"/>
      <c r="HSF38" s="80"/>
      <c r="HSG38" s="79"/>
      <c r="HSH38" s="80"/>
      <c r="HSI38" s="79"/>
      <c r="HSJ38" s="80"/>
      <c r="HSK38" s="79"/>
      <c r="HSL38" s="80"/>
      <c r="HSM38" s="79"/>
      <c r="HSN38" s="80"/>
      <c r="HSO38" s="79"/>
      <c r="HSP38" s="80"/>
      <c r="HSQ38" s="79"/>
      <c r="HSR38" s="80"/>
      <c r="HSS38" s="82"/>
      <c r="HST38" s="80"/>
      <c r="HSU38" s="79"/>
      <c r="HSV38" s="86"/>
      <c r="HSW38" s="78"/>
      <c r="HSX38" s="78"/>
      <c r="HSY38" s="81"/>
      <c r="HSZ38" s="79"/>
      <c r="HTA38" s="80"/>
      <c r="HTB38" s="79"/>
      <c r="HTC38" s="80"/>
      <c r="HTD38" s="79"/>
      <c r="HTE38" s="80"/>
      <c r="HTF38" s="79"/>
      <c r="HTG38" s="80"/>
      <c r="HTH38" s="79"/>
      <c r="HTI38" s="80"/>
      <c r="HTJ38" s="79"/>
      <c r="HTK38" s="80"/>
      <c r="HTL38" s="79"/>
      <c r="HTM38" s="80"/>
      <c r="HTN38" s="82"/>
      <c r="HTO38" s="80"/>
      <c r="HTP38" s="79"/>
      <c r="HTQ38" s="86"/>
      <c r="HTR38" s="78"/>
      <c r="HTS38" s="78"/>
      <c r="HTT38" s="81"/>
      <c r="HTU38" s="79"/>
      <c r="HTV38" s="80"/>
      <c r="HTW38" s="79"/>
      <c r="HTX38" s="80"/>
      <c r="HTY38" s="79"/>
      <c r="HTZ38" s="80"/>
      <c r="HUA38" s="79"/>
      <c r="HUB38" s="80"/>
      <c r="HUC38" s="79"/>
      <c r="HUD38" s="80"/>
      <c r="HUE38" s="79"/>
      <c r="HUF38" s="80"/>
      <c r="HUG38" s="79"/>
      <c r="HUH38" s="80"/>
      <c r="HUI38" s="82"/>
      <c r="HUJ38" s="80"/>
      <c r="HUK38" s="79"/>
      <c r="HUL38" s="86"/>
      <c r="HUM38" s="78"/>
      <c r="HUN38" s="78"/>
      <c r="HUO38" s="81"/>
      <c r="HUP38" s="79"/>
      <c r="HUQ38" s="80"/>
      <c r="HUR38" s="79"/>
      <c r="HUS38" s="80"/>
      <c r="HUT38" s="79"/>
      <c r="HUU38" s="80"/>
      <c r="HUV38" s="79"/>
      <c r="HUW38" s="80"/>
      <c r="HUX38" s="79"/>
      <c r="HUY38" s="80"/>
      <c r="HUZ38" s="79"/>
      <c r="HVA38" s="80"/>
      <c r="HVB38" s="79"/>
      <c r="HVC38" s="80"/>
      <c r="HVD38" s="82"/>
      <c r="HVE38" s="80"/>
      <c r="HVF38" s="79"/>
      <c r="HVG38" s="86"/>
      <c r="HVH38" s="78"/>
      <c r="HVI38" s="78"/>
      <c r="HVJ38" s="81"/>
      <c r="HVK38" s="79"/>
      <c r="HVL38" s="80"/>
      <c r="HVM38" s="79"/>
      <c r="HVN38" s="80"/>
      <c r="HVO38" s="79"/>
      <c r="HVP38" s="80"/>
      <c r="HVQ38" s="79"/>
      <c r="HVR38" s="80"/>
      <c r="HVS38" s="79"/>
      <c r="HVT38" s="80"/>
      <c r="HVU38" s="79"/>
      <c r="HVV38" s="80"/>
      <c r="HVW38" s="79"/>
      <c r="HVX38" s="80"/>
      <c r="HVY38" s="82"/>
      <c r="HVZ38" s="80"/>
      <c r="HWA38" s="79"/>
      <c r="HWB38" s="86"/>
      <c r="HWC38" s="78"/>
      <c r="HWD38" s="78"/>
      <c r="HWE38" s="81"/>
      <c r="HWF38" s="79"/>
      <c r="HWG38" s="80"/>
      <c r="HWH38" s="79"/>
      <c r="HWI38" s="80"/>
      <c r="HWJ38" s="79"/>
      <c r="HWK38" s="80"/>
      <c r="HWL38" s="79"/>
      <c r="HWM38" s="80"/>
      <c r="HWN38" s="79"/>
      <c r="HWO38" s="80"/>
      <c r="HWP38" s="79"/>
      <c r="HWQ38" s="80"/>
      <c r="HWR38" s="79"/>
      <c r="HWS38" s="80"/>
      <c r="HWT38" s="82"/>
      <c r="HWU38" s="80"/>
      <c r="HWV38" s="79"/>
      <c r="HWW38" s="86"/>
      <c r="HWX38" s="78"/>
      <c r="HWY38" s="78"/>
      <c r="HWZ38" s="81"/>
      <c r="HXA38" s="79"/>
      <c r="HXB38" s="80"/>
      <c r="HXC38" s="79"/>
      <c r="HXD38" s="80"/>
      <c r="HXE38" s="79"/>
      <c r="HXF38" s="80"/>
      <c r="HXG38" s="79"/>
      <c r="HXH38" s="80"/>
      <c r="HXI38" s="79"/>
      <c r="HXJ38" s="80"/>
      <c r="HXK38" s="79"/>
      <c r="HXL38" s="80"/>
      <c r="HXM38" s="79"/>
      <c r="HXN38" s="80"/>
      <c r="HXO38" s="82"/>
      <c r="HXP38" s="80"/>
      <c r="HXQ38" s="79"/>
      <c r="HXR38" s="86"/>
      <c r="HXS38" s="78"/>
      <c r="HXT38" s="78"/>
      <c r="HXU38" s="81"/>
      <c r="HXV38" s="79"/>
      <c r="HXW38" s="80"/>
      <c r="HXX38" s="79"/>
      <c r="HXY38" s="80"/>
      <c r="HXZ38" s="79"/>
      <c r="HYA38" s="80"/>
      <c r="HYB38" s="79"/>
      <c r="HYC38" s="80"/>
      <c r="HYD38" s="79"/>
      <c r="HYE38" s="80"/>
      <c r="HYF38" s="79"/>
      <c r="HYG38" s="80"/>
      <c r="HYH38" s="79"/>
      <c r="HYI38" s="80"/>
      <c r="HYJ38" s="82"/>
      <c r="HYK38" s="80"/>
      <c r="HYL38" s="79"/>
      <c r="HYM38" s="86"/>
      <c r="HYN38" s="78"/>
      <c r="HYO38" s="78"/>
      <c r="HYP38" s="81"/>
      <c r="HYQ38" s="79"/>
      <c r="HYR38" s="80"/>
      <c r="HYS38" s="79"/>
      <c r="HYT38" s="80"/>
      <c r="HYU38" s="79"/>
      <c r="HYV38" s="80"/>
      <c r="HYW38" s="79"/>
      <c r="HYX38" s="80"/>
      <c r="HYY38" s="79"/>
      <c r="HYZ38" s="80"/>
      <c r="HZA38" s="79"/>
      <c r="HZB38" s="80"/>
      <c r="HZC38" s="79"/>
      <c r="HZD38" s="80"/>
      <c r="HZE38" s="82"/>
      <c r="HZF38" s="80"/>
      <c r="HZG38" s="79"/>
      <c r="HZH38" s="86"/>
      <c r="HZI38" s="78"/>
      <c r="HZJ38" s="78"/>
      <c r="HZK38" s="81"/>
      <c r="HZL38" s="79"/>
      <c r="HZM38" s="80"/>
      <c r="HZN38" s="79"/>
      <c r="HZO38" s="80"/>
      <c r="HZP38" s="79"/>
      <c r="HZQ38" s="80"/>
      <c r="HZR38" s="79"/>
      <c r="HZS38" s="80"/>
      <c r="HZT38" s="79"/>
      <c r="HZU38" s="80"/>
      <c r="HZV38" s="79"/>
      <c r="HZW38" s="80"/>
      <c r="HZX38" s="79"/>
      <c r="HZY38" s="80"/>
      <c r="HZZ38" s="82"/>
      <c r="IAA38" s="80"/>
      <c r="IAB38" s="79"/>
      <c r="IAC38" s="86"/>
      <c r="IAD38" s="78"/>
      <c r="IAE38" s="78"/>
      <c r="IAF38" s="81"/>
      <c r="IAG38" s="79"/>
      <c r="IAH38" s="80"/>
      <c r="IAI38" s="79"/>
      <c r="IAJ38" s="80"/>
      <c r="IAK38" s="79"/>
      <c r="IAL38" s="80"/>
      <c r="IAM38" s="79"/>
      <c r="IAN38" s="80"/>
      <c r="IAO38" s="79"/>
      <c r="IAP38" s="80"/>
      <c r="IAQ38" s="79"/>
      <c r="IAR38" s="80"/>
      <c r="IAS38" s="79"/>
      <c r="IAT38" s="80"/>
      <c r="IAU38" s="82"/>
      <c r="IAV38" s="80"/>
      <c r="IAW38" s="79"/>
      <c r="IAX38" s="86"/>
      <c r="IAY38" s="78"/>
      <c r="IAZ38" s="78"/>
      <c r="IBA38" s="81"/>
      <c r="IBB38" s="79"/>
      <c r="IBC38" s="80"/>
      <c r="IBD38" s="79"/>
      <c r="IBE38" s="80"/>
      <c r="IBF38" s="79"/>
      <c r="IBG38" s="80"/>
      <c r="IBH38" s="79"/>
      <c r="IBI38" s="80"/>
      <c r="IBJ38" s="79"/>
      <c r="IBK38" s="80"/>
      <c r="IBL38" s="79"/>
      <c r="IBM38" s="80"/>
      <c r="IBN38" s="79"/>
      <c r="IBO38" s="80"/>
      <c r="IBP38" s="82"/>
      <c r="IBQ38" s="80"/>
      <c r="IBR38" s="79"/>
      <c r="IBS38" s="86"/>
      <c r="IBT38" s="78"/>
      <c r="IBU38" s="78"/>
      <c r="IBV38" s="81"/>
      <c r="IBW38" s="79"/>
      <c r="IBX38" s="80"/>
      <c r="IBY38" s="79"/>
      <c r="IBZ38" s="80"/>
      <c r="ICA38" s="79"/>
      <c r="ICB38" s="80"/>
      <c r="ICC38" s="79"/>
      <c r="ICD38" s="80"/>
      <c r="ICE38" s="79"/>
      <c r="ICF38" s="80"/>
      <c r="ICG38" s="79"/>
      <c r="ICH38" s="80"/>
      <c r="ICI38" s="79"/>
      <c r="ICJ38" s="80"/>
      <c r="ICK38" s="82"/>
      <c r="ICL38" s="80"/>
      <c r="ICM38" s="79"/>
      <c r="ICN38" s="86"/>
      <c r="ICO38" s="78"/>
      <c r="ICP38" s="78"/>
      <c r="ICQ38" s="81"/>
      <c r="ICR38" s="79"/>
      <c r="ICS38" s="80"/>
      <c r="ICT38" s="79"/>
      <c r="ICU38" s="80"/>
      <c r="ICV38" s="79"/>
      <c r="ICW38" s="80"/>
      <c r="ICX38" s="79"/>
      <c r="ICY38" s="80"/>
      <c r="ICZ38" s="79"/>
      <c r="IDA38" s="80"/>
      <c r="IDB38" s="79"/>
      <c r="IDC38" s="80"/>
      <c r="IDD38" s="79"/>
      <c r="IDE38" s="80"/>
      <c r="IDF38" s="82"/>
      <c r="IDG38" s="80"/>
      <c r="IDH38" s="79"/>
      <c r="IDI38" s="86"/>
      <c r="IDJ38" s="78"/>
      <c r="IDK38" s="78"/>
      <c r="IDL38" s="81"/>
      <c r="IDM38" s="79"/>
      <c r="IDN38" s="80"/>
      <c r="IDO38" s="79"/>
      <c r="IDP38" s="80"/>
      <c r="IDQ38" s="79"/>
      <c r="IDR38" s="80"/>
      <c r="IDS38" s="79"/>
      <c r="IDT38" s="80"/>
      <c r="IDU38" s="79"/>
      <c r="IDV38" s="80"/>
      <c r="IDW38" s="79"/>
      <c r="IDX38" s="80"/>
      <c r="IDY38" s="79"/>
      <c r="IDZ38" s="80"/>
      <c r="IEA38" s="82"/>
      <c r="IEB38" s="80"/>
      <c r="IEC38" s="79"/>
      <c r="IED38" s="86"/>
      <c r="IEE38" s="78"/>
      <c r="IEF38" s="78"/>
      <c r="IEG38" s="81"/>
      <c r="IEH38" s="79"/>
      <c r="IEI38" s="80"/>
      <c r="IEJ38" s="79"/>
      <c r="IEK38" s="80"/>
      <c r="IEL38" s="79"/>
      <c r="IEM38" s="80"/>
      <c r="IEN38" s="79"/>
      <c r="IEO38" s="80"/>
      <c r="IEP38" s="79"/>
      <c r="IEQ38" s="80"/>
      <c r="IER38" s="79"/>
      <c r="IES38" s="80"/>
      <c r="IET38" s="79"/>
      <c r="IEU38" s="80"/>
      <c r="IEV38" s="82"/>
      <c r="IEW38" s="80"/>
      <c r="IEX38" s="79"/>
      <c r="IEY38" s="86"/>
      <c r="IEZ38" s="78"/>
      <c r="IFA38" s="78"/>
      <c r="IFB38" s="81"/>
      <c r="IFC38" s="79"/>
      <c r="IFD38" s="80"/>
      <c r="IFE38" s="79"/>
      <c r="IFF38" s="80"/>
      <c r="IFG38" s="79"/>
      <c r="IFH38" s="80"/>
      <c r="IFI38" s="79"/>
      <c r="IFJ38" s="80"/>
      <c r="IFK38" s="79"/>
      <c r="IFL38" s="80"/>
      <c r="IFM38" s="79"/>
      <c r="IFN38" s="80"/>
      <c r="IFO38" s="79"/>
      <c r="IFP38" s="80"/>
      <c r="IFQ38" s="82"/>
      <c r="IFR38" s="80"/>
      <c r="IFS38" s="79"/>
      <c r="IFT38" s="86"/>
      <c r="IFU38" s="78"/>
      <c r="IFV38" s="78"/>
      <c r="IFW38" s="81"/>
      <c r="IFX38" s="79"/>
      <c r="IFY38" s="80"/>
      <c r="IFZ38" s="79"/>
      <c r="IGA38" s="80"/>
      <c r="IGB38" s="79"/>
      <c r="IGC38" s="80"/>
      <c r="IGD38" s="79"/>
      <c r="IGE38" s="80"/>
      <c r="IGF38" s="79"/>
      <c r="IGG38" s="80"/>
      <c r="IGH38" s="79"/>
      <c r="IGI38" s="80"/>
      <c r="IGJ38" s="79"/>
      <c r="IGK38" s="80"/>
      <c r="IGL38" s="82"/>
      <c r="IGM38" s="80"/>
      <c r="IGN38" s="79"/>
      <c r="IGO38" s="86"/>
      <c r="IGP38" s="78"/>
      <c r="IGQ38" s="78"/>
      <c r="IGR38" s="81"/>
      <c r="IGS38" s="79"/>
      <c r="IGT38" s="80"/>
      <c r="IGU38" s="79"/>
      <c r="IGV38" s="80"/>
      <c r="IGW38" s="79"/>
      <c r="IGX38" s="80"/>
      <c r="IGY38" s="79"/>
      <c r="IGZ38" s="80"/>
      <c r="IHA38" s="79"/>
      <c r="IHB38" s="80"/>
      <c r="IHC38" s="79"/>
      <c r="IHD38" s="80"/>
      <c r="IHE38" s="79"/>
      <c r="IHF38" s="80"/>
      <c r="IHG38" s="82"/>
      <c r="IHH38" s="80"/>
      <c r="IHI38" s="79"/>
      <c r="IHJ38" s="86"/>
      <c r="IHK38" s="78"/>
      <c r="IHL38" s="78"/>
      <c r="IHM38" s="81"/>
      <c r="IHN38" s="79"/>
      <c r="IHO38" s="80"/>
      <c r="IHP38" s="79"/>
      <c r="IHQ38" s="80"/>
      <c r="IHR38" s="79"/>
      <c r="IHS38" s="80"/>
      <c r="IHT38" s="79"/>
      <c r="IHU38" s="80"/>
      <c r="IHV38" s="79"/>
      <c r="IHW38" s="80"/>
      <c r="IHX38" s="79"/>
      <c r="IHY38" s="80"/>
      <c r="IHZ38" s="79"/>
      <c r="IIA38" s="80"/>
      <c r="IIB38" s="82"/>
      <c r="IIC38" s="80"/>
      <c r="IID38" s="79"/>
      <c r="IIE38" s="86"/>
      <c r="IIF38" s="78"/>
      <c r="IIG38" s="78"/>
      <c r="IIH38" s="81"/>
      <c r="III38" s="79"/>
      <c r="IIJ38" s="80"/>
      <c r="IIK38" s="79"/>
      <c r="IIL38" s="80"/>
      <c r="IIM38" s="79"/>
      <c r="IIN38" s="80"/>
      <c r="IIO38" s="79"/>
      <c r="IIP38" s="80"/>
      <c r="IIQ38" s="79"/>
      <c r="IIR38" s="80"/>
      <c r="IIS38" s="79"/>
      <c r="IIT38" s="80"/>
      <c r="IIU38" s="79"/>
      <c r="IIV38" s="80"/>
      <c r="IIW38" s="82"/>
      <c r="IIX38" s="80"/>
      <c r="IIY38" s="79"/>
      <c r="IIZ38" s="86"/>
      <c r="IJA38" s="78"/>
      <c r="IJB38" s="78"/>
      <c r="IJC38" s="81"/>
      <c r="IJD38" s="79"/>
      <c r="IJE38" s="80"/>
      <c r="IJF38" s="79"/>
      <c r="IJG38" s="80"/>
      <c r="IJH38" s="79"/>
      <c r="IJI38" s="80"/>
      <c r="IJJ38" s="79"/>
      <c r="IJK38" s="80"/>
      <c r="IJL38" s="79"/>
      <c r="IJM38" s="80"/>
      <c r="IJN38" s="79"/>
      <c r="IJO38" s="80"/>
      <c r="IJP38" s="79"/>
      <c r="IJQ38" s="80"/>
      <c r="IJR38" s="82"/>
      <c r="IJS38" s="80"/>
      <c r="IJT38" s="79"/>
      <c r="IJU38" s="86"/>
      <c r="IJV38" s="78"/>
      <c r="IJW38" s="78"/>
      <c r="IJX38" s="81"/>
      <c r="IJY38" s="79"/>
      <c r="IJZ38" s="80"/>
      <c r="IKA38" s="79"/>
      <c r="IKB38" s="80"/>
      <c r="IKC38" s="79"/>
      <c r="IKD38" s="80"/>
      <c r="IKE38" s="79"/>
      <c r="IKF38" s="80"/>
      <c r="IKG38" s="79"/>
      <c r="IKH38" s="80"/>
      <c r="IKI38" s="79"/>
      <c r="IKJ38" s="80"/>
      <c r="IKK38" s="79"/>
      <c r="IKL38" s="80"/>
      <c r="IKM38" s="82"/>
      <c r="IKN38" s="80"/>
      <c r="IKO38" s="79"/>
      <c r="IKP38" s="86"/>
      <c r="IKQ38" s="78"/>
      <c r="IKR38" s="78"/>
      <c r="IKS38" s="81"/>
      <c r="IKT38" s="79"/>
      <c r="IKU38" s="80"/>
      <c r="IKV38" s="79"/>
      <c r="IKW38" s="80"/>
      <c r="IKX38" s="79"/>
      <c r="IKY38" s="80"/>
      <c r="IKZ38" s="79"/>
      <c r="ILA38" s="80"/>
      <c r="ILB38" s="79"/>
      <c r="ILC38" s="80"/>
      <c r="ILD38" s="79"/>
      <c r="ILE38" s="80"/>
      <c r="ILF38" s="79"/>
      <c r="ILG38" s="80"/>
      <c r="ILH38" s="82"/>
      <c r="ILI38" s="80"/>
      <c r="ILJ38" s="79"/>
      <c r="ILK38" s="86"/>
      <c r="ILL38" s="78"/>
      <c r="ILM38" s="78"/>
      <c r="ILN38" s="81"/>
      <c r="ILO38" s="79"/>
      <c r="ILP38" s="80"/>
      <c r="ILQ38" s="79"/>
      <c r="ILR38" s="80"/>
      <c r="ILS38" s="79"/>
      <c r="ILT38" s="80"/>
      <c r="ILU38" s="79"/>
      <c r="ILV38" s="80"/>
      <c r="ILW38" s="79"/>
      <c r="ILX38" s="80"/>
      <c r="ILY38" s="79"/>
      <c r="ILZ38" s="80"/>
      <c r="IMA38" s="79"/>
      <c r="IMB38" s="80"/>
      <c r="IMC38" s="82"/>
      <c r="IMD38" s="80"/>
      <c r="IME38" s="79"/>
      <c r="IMF38" s="86"/>
      <c r="IMG38" s="78"/>
      <c r="IMH38" s="78"/>
      <c r="IMI38" s="81"/>
      <c r="IMJ38" s="79"/>
      <c r="IMK38" s="80"/>
      <c r="IML38" s="79"/>
      <c r="IMM38" s="80"/>
      <c r="IMN38" s="79"/>
      <c r="IMO38" s="80"/>
      <c r="IMP38" s="79"/>
      <c r="IMQ38" s="80"/>
      <c r="IMR38" s="79"/>
      <c r="IMS38" s="80"/>
      <c r="IMT38" s="79"/>
      <c r="IMU38" s="80"/>
      <c r="IMV38" s="79"/>
      <c r="IMW38" s="80"/>
      <c r="IMX38" s="82"/>
      <c r="IMY38" s="80"/>
      <c r="IMZ38" s="79"/>
      <c r="INA38" s="86"/>
      <c r="INB38" s="78"/>
      <c r="INC38" s="78"/>
      <c r="IND38" s="81"/>
      <c r="INE38" s="79"/>
      <c r="INF38" s="80"/>
      <c r="ING38" s="79"/>
      <c r="INH38" s="80"/>
      <c r="INI38" s="79"/>
      <c r="INJ38" s="80"/>
      <c r="INK38" s="79"/>
      <c r="INL38" s="80"/>
      <c r="INM38" s="79"/>
      <c r="INN38" s="80"/>
      <c r="INO38" s="79"/>
      <c r="INP38" s="80"/>
      <c r="INQ38" s="79"/>
      <c r="INR38" s="80"/>
      <c r="INS38" s="82"/>
      <c r="INT38" s="80"/>
      <c r="INU38" s="79"/>
      <c r="INV38" s="86"/>
      <c r="INW38" s="78"/>
      <c r="INX38" s="78"/>
      <c r="INY38" s="81"/>
      <c r="INZ38" s="79"/>
      <c r="IOA38" s="80"/>
      <c r="IOB38" s="79"/>
      <c r="IOC38" s="80"/>
      <c r="IOD38" s="79"/>
      <c r="IOE38" s="80"/>
      <c r="IOF38" s="79"/>
      <c r="IOG38" s="80"/>
      <c r="IOH38" s="79"/>
      <c r="IOI38" s="80"/>
      <c r="IOJ38" s="79"/>
      <c r="IOK38" s="80"/>
      <c r="IOL38" s="79"/>
      <c r="IOM38" s="80"/>
      <c r="ION38" s="82"/>
      <c r="IOO38" s="80"/>
      <c r="IOP38" s="79"/>
      <c r="IOQ38" s="86"/>
      <c r="IOR38" s="78"/>
      <c r="IOS38" s="78"/>
      <c r="IOT38" s="81"/>
      <c r="IOU38" s="79"/>
      <c r="IOV38" s="80"/>
      <c r="IOW38" s="79"/>
      <c r="IOX38" s="80"/>
      <c r="IOY38" s="79"/>
      <c r="IOZ38" s="80"/>
      <c r="IPA38" s="79"/>
      <c r="IPB38" s="80"/>
      <c r="IPC38" s="79"/>
      <c r="IPD38" s="80"/>
      <c r="IPE38" s="79"/>
      <c r="IPF38" s="80"/>
      <c r="IPG38" s="79"/>
      <c r="IPH38" s="80"/>
      <c r="IPI38" s="82"/>
      <c r="IPJ38" s="80"/>
      <c r="IPK38" s="79"/>
      <c r="IPL38" s="86"/>
      <c r="IPM38" s="78"/>
      <c r="IPN38" s="78"/>
      <c r="IPO38" s="81"/>
      <c r="IPP38" s="79"/>
      <c r="IPQ38" s="80"/>
      <c r="IPR38" s="79"/>
      <c r="IPS38" s="80"/>
      <c r="IPT38" s="79"/>
      <c r="IPU38" s="80"/>
      <c r="IPV38" s="79"/>
      <c r="IPW38" s="80"/>
      <c r="IPX38" s="79"/>
      <c r="IPY38" s="80"/>
      <c r="IPZ38" s="79"/>
      <c r="IQA38" s="80"/>
      <c r="IQB38" s="79"/>
      <c r="IQC38" s="80"/>
      <c r="IQD38" s="82"/>
      <c r="IQE38" s="80"/>
      <c r="IQF38" s="79"/>
      <c r="IQG38" s="86"/>
      <c r="IQH38" s="78"/>
      <c r="IQI38" s="78"/>
      <c r="IQJ38" s="81"/>
      <c r="IQK38" s="79"/>
      <c r="IQL38" s="80"/>
      <c r="IQM38" s="79"/>
      <c r="IQN38" s="80"/>
      <c r="IQO38" s="79"/>
      <c r="IQP38" s="80"/>
      <c r="IQQ38" s="79"/>
      <c r="IQR38" s="80"/>
      <c r="IQS38" s="79"/>
      <c r="IQT38" s="80"/>
      <c r="IQU38" s="79"/>
      <c r="IQV38" s="80"/>
      <c r="IQW38" s="79"/>
      <c r="IQX38" s="80"/>
      <c r="IQY38" s="82"/>
      <c r="IQZ38" s="80"/>
      <c r="IRA38" s="79"/>
      <c r="IRB38" s="86"/>
      <c r="IRC38" s="78"/>
      <c r="IRD38" s="78"/>
      <c r="IRE38" s="81"/>
      <c r="IRF38" s="79"/>
      <c r="IRG38" s="80"/>
      <c r="IRH38" s="79"/>
      <c r="IRI38" s="80"/>
      <c r="IRJ38" s="79"/>
      <c r="IRK38" s="80"/>
      <c r="IRL38" s="79"/>
      <c r="IRM38" s="80"/>
      <c r="IRN38" s="79"/>
      <c r="IRO38" s="80"/>
      <c r="IRP38" s="79"/>
      <c r="IRQ38" s="80"/>
      <c r="IRR38" s="79"/>
      <c r="IRS38" s="80"/>
      <c r="IRT38" s="82"/>
      <c r="IRU38" s="80"/>
      <c r="IRV38" s="79"/>
      <c r="IRW38" s="86"/>
      <c r="IRX38" s="78"/>
      <c r="IRY38" s="78"/>
      <c r="IRZ38" s="81"/>
      <c r="ISA38" s="79"/>
      <c r="ISB38" s="80"/>
      <c r="ISC38" s="79"/>
      <c r="ISD38" s="80"/>
      <c r="ISE38" s="79"/>
      <c r="ISF38" s="80"/>
      <c r="ISG38" s="79"/>
      <c r="ISH38" s="80"/>
      <c r="ISI38" s="79"/>
      <c r="ISJ38" s="80"/>
      <c r="ISK38" s="79"/>
      <c r="ISL38" s="80"/>
      <c r="ISM38" s="79"/>
      <c r="ISN38" s="80"/>
      <c r="ISO38" s="82"/>
      <c r="ISP38" s="80"/>
      <c r="ISQ38" s="79"/>
      <c r="ISR38" s="86"/>
      <c r="ISS38" s="78"/>
      <c r="IST38" s="78"/>
      <c r="ISU38" s="81"/>
      <c r="ISV38" s="79"/>
      <c r="ISW38" s="80"/>
      <c r="ISX38" s="79"/>
      <c r="ISY38" s="80"/>
      <c r="ISZ38" s="79"/>
      <c r="ITA38" s="80"/>
      <c r="ITB38" s="79"/>
      <c r="ITC38" s="80"/>
      <c r="ITD38" s="79"/>
      <c r="ITE38" s="80"/>
      <c r="ITF38" s="79"/>
      <c r="ITG38" s="80"/>
      <c r="ITH38" s="79"/>
      <c r="ITI38" s="80"/>
      <c r="ITJ38" s="82"/>
      <c r="ITK38" s="80"/>
      <c r="ITL38" s="79"/>
      <c r="ITM38" s="86"/>
      <c r="ITN38" s="78"/>
      <c r="ITO38" s="78"/>
      <c r="ITP38" s="81"/>
      <c r="ITQ38" s="79"/>
      <c r="ITR38" s="80"/>
      <c r="ITS38" s="79"/>
      <c r="ITT38" s="80"/>
      <c r="ITU38" s="79"/>
      <c r="ITV38" s="80"/>
      <c r="ITW38" s="79"/>
      <c r="ITX38" s="80"/>
      <c r="ITY38" s="79"/>
      <c r="ITZ38" s="80"/>
      <c r="IUA38" s="79"/>
      <c r="IUB38" s="80"/>
      <c r="IUC38" s="79"/>
      <c r="IUD38" s="80"/>
      <c r="IUE38" s="82"/>
      <c r="IUF38" s="80"/>
      <c r="IUG38" s="79"/>
      <c r="IUH38" s="86"/>
      <c r="IUI38" s="78"/>
      <c r="IUJ38" s="78"/>
      <c r="IUK38" s="81"/>
      <c r="IUL38" s="79"/>
      <c r="IUM38" s="80"/>
      <c r="IUN38" s="79"/>
      <c r="IUO38" s="80"/>
      <c r="IUP38" s="79"/>
      <c r="IUQ38" s="80"/>
      <c r="IUR38" s="79"/>
      <c r="IUS38" s="80"/>
      <c r="IUT38" s="79"/>
      <c r="IUU38" s="80"/>
      <c r="IUV38" s="79"/>
      <c r="IUW38" s="80"/>
      <c r="IUX38" s="79"/>
      <c r="IUY38" s="80"/>
      <c r="IUZ38" s="82"/>
      <c r="IVA38" s="80"/>
      <c r="IVB38" s="79"/>
      <c r="IVC38" s="86"/>
      <c r="IVD38" s="78"/>
      <c r="IVE38" s="78"/>
      <c r="IVF38" s="81"/>
      <c r="IVG38" s="79"/>
      <c r="IVH38" s="80"/>
      <c r="IVI38" s="79"/>
      <c r="IVJ38" s="80"/>
      <c r="IVK38" s="79"/>
      <c r="IVL38" s="80"/>
      <c r="IVM38" s="79"/>
      <c r="IVN38" s="80"/>
      <c r="IVO38" s="79"/>
      <c r="IVP38" s="80"/>
      <c r="IVQ38" s="79"/>
      <c r="IVR38" s="80"/>
      <c r="IVS38" s="79"/>
      <c r="IVT38" s="80"/>
      <c r="IVU38" s="82"/>
      <c r="IVV38" s="80"/>
      <c r="IVW38" s="79"/>
      <c r="IVX38" s="86"/>
      <c r="IVY38" s="78"/>
      <c r="IVZ38" s="78"/>
      <c r="IWA38" s="81"/>
      <c r="IWB38" s="79"/>
      <c r="IWC38" s="80"/>
      <c r="IWD38" s="79"/>
      <c r="IWE38" s="80"/>
      <c r="IWF38" s="79"/>
      <c r="IWG38" s="80"/>
      <c r="IWH38" s="79"/>
      <c r="IWI38" s="80"/>
      <c r="IWJ38" s="79"/>
      <c r="IWK38" s="80"/>
      <c r="IWL38" s="79"/>
      <c r="IWM38" s="80"/>
      <c r="IWN38" s="79"/>
      <c r="IWO38" s="80"/>
      <c r="IWP38" s="82"/>
      <c r="IWQ38" s="80"/>
      <c r="IWR38" s="79"/>
      <c r="IWS38" s="86"/>
      <c r="IWT38" s="78"/>
      <c r="IWU38" s="78"/>
      <c r="IWV38" s="81"/>
      <c r="IWW38" s="79"/>
      <c r="IWX38" s="80"/>
      <c r="IWY38" s="79"/>
      <c r="IWZ38" s="80"/>
      <c r="IXA38" s="79"/>
      <c r="IXB38" s="80"/>
      <c r="IXC38" s="79"/>
      <c r="IXD38" s="80"/>
      <c r="IXE38" s="79"/>
      <c r="IXF38" s="80"/>
      <c r="IXG38" s="79"/>
      <c r="IXH38" s="80"/>
      <c r="IXI38" s="79"/>
      <c r="IXJ38" s="80"/>
      <c r="IXK38" s="82"/>
      <c r="IXL38" s="80"/>
      <c r="IXM38" s="79"/>
      <c r="IXN38" s="86"/>
      <c r="IXO38" s="78"/>
      <c r="IXP38" s="78"/>
      <c r="IXQ38" s="81"/>
      <c r="IXR38" s="79"/>
      <c r="IXS38" s="80"/>
      <c r="IXT38" s="79"/>
      <c r="IXU38" s="80"/>
      <c r="IXV38" s="79"/>
      <c r="IXW38" s="80"/>
      <c r="IXX38" s="79"/>
      <c r="IXY38" s="80"/>
      <c r="IXZ38" s="79"/>
      <c r="IYA38" s="80"/>
      <c r="IYB38" s="79"/>
      <c r="IYC38" s="80"/>
      <c r="IYD38" s="79"/>
      <c r="IYE38" s="80"/>
      <c r="IYF38" s="82"/>
      <c r="IYG38" s="80"/>
      <c r="IYH38" s="79"/>
      <c r="IYI38" s="86"/>
      <c r="IYJ38" s="78"/>
      <c r="IYK38" s="78"/>
      <c r="IYL38" s="81"/>
      <c r="IYM38" s="79"/>
      <c r="IYN38" s="80"/>
      <c r="IYO38" s="79"/>
      <c r="IYP38" s="80"/>
      <c r="IYQ38" s="79"/>
      <c r="IYR38" s="80"/>
      <c r="IYS38" s="79"/>
      <c r="IYT38" s="80"/>
      <c r="IYU38" s="79"/>
      <c r="IYV38" s="80"/>
      <c r="IYW38" s="79"/>
      <c r="IYX38" s="80"/>
      <c r="IYY38" s="79"/>
      <c r="IYZ38" s="80"/>
      <c r="IZA38" s="82"/>
      <c r="IZB38" s="80"/>
      <c r="IZC38" s="79"/>
      <c r="IZD38" s="86"/>
      <c r="IZE38" s="78"/>
      <c r="IZF38" s="78"/>
      <c r="IZG38" s="81"/>
      <c r="IZH38" s="79"/>
      <c r="IZI38" s="80"/>
      <c r="IZJ38" s="79"/>
      <c r="IZK38" s="80"/>
      <c r="IZL38" s="79"/>
      <c r="IZM38" s="80"/>
      <c r="IZN38" s="79"/>
      <c r="IZO38" s="80"/>
      <c r="IZP38" s="79"/>
      <c r="IZQ38" s="80"/>
      <c r="IZR38" s="79"/>
      <c r="IZS38" s="80"/>
      <c r="IZT38" s="79"/>
      <c r="IZU38" s="80"/>
      <c r="IZV38" s="82"/>
      <c r="IZW38" s="80"/>
      <c r="IZX38" s="79"/>
      <c r="IZY38" s="86"/>
      <c r="IZZ38" s="78"/>
      <c r="JAA38" s="78"/>
      <c r="JAB38" s="81"/>
      <c r="JAC38" s="79"/>
      <c r="JAD38" s="80"/>
      <c r="JAE38" s="79"/>
      <c r="JAF38" s="80"/>
      <c r="JAG38" s="79"/>
      <c r="JAH38" s="80"/>
      <c r="JAI38" s="79"/>
      <c r="JAJ38" s="80"/>
      <c r="JAK38" s="79"/>
      <c r="JAL38" s="80"/>
      <c r="JAM38" s="79"/>
      <c r="JAN38" s="80"/>
      <c r="JAO38" s="79"/>
      <c r="JAP38" s="80"/>
      <c r="JAQ38" s="82"/>
      <c r="JAR38" s="80"/>
      <c r="JAS38" s="79"/>
      <c r="JAT38" s="86"/>
      <c r="JAU38" s="78"/>
      <c r="JAV38" s="78"/>
      <c r="JAW38" s="81"/>
      <c r="JAX38" s="79"/>
      <c r="JAY38" s="80"/>
      <c r="JAZ38" s="79"/>
      <c r="JBA38" s="80"/>
      <c r="JBB38" s="79"/>
      <c r="JBC38" s="80"/>
      <c r="JBD38" s="79"/>
      <c r="JBE38" s="80"/>
      <c r="JBF38" s="79"/>
      <c r="JBG38" s="80"/>
      <c r="JBH38" s="79"/>
      <c r="JBI38" s="80"/>
      <c r="JBJ38" s="79"/>
      <c r="JBK38" s="80"/>
      <c r="JBL38" s="82"/>
      <c r="JBM38" s="80"/>
      <c r="JBN38" s="79"/>
      <c r="JBO38" s="86"/>
      <c r="JBP38" s="78"/>
      <c r="JBQ38" s="78"/>
      <c r="JBR38" s="81"/>
      <c r="JBS38" s="79"/>
      <c r="JBT38" s="80"/>
      <c r="JBU38" s="79"/>
      <c r="JBV38" s="80"/>
      <c r="JBW38" s="79"/>
      <c r="JBX38" s="80"/>
      <c r="JBY38" s="79"/>
      <c r="JBZ38" s="80"/>
      <c r="JCA38" s="79"/>
      <c r="JCB38" s="80"/>
      <c r="JCC38" s="79"/>
      <c r="JCD38" s="80"/>
      <c r="JCE38" s="79"/>
      <c r="JCF38" s="80"/>
      <c r="JCG38" s="82"/>
      <c r="JCH38" s="80"/>
      <c r="JCI38" s="79"/>
      <c r="JCJ38" s="86"/>
      <c r="JCK38" s="78"/>
      <c r="JCL38" s="78"/>
      <c r="JCM38" s="81"/>
      <c r="JCN38" s="79"/>
      <c r="JCO38" s="80"/>
      <c r="JCP38" s="79"/>
      <c r="JCQ38" s="80"/>
      <c r="JCR38" s="79"/>
      <c r="JCS38" s="80"/>
      <c r="JCT38" s="79"/>
      <c r="JCU38" s="80"/>
      <c r="JCV38" s="79"/>
      <c r="JCW38" s="80"/>
      <c r="JCX38" s="79"/>
      <c r="JCY38" s="80"/>
      <c r="JCZ38" s="79"/>
      <c r="JDA38" s="80"/>
      <c r="JDB38" s="82"/>
      <c r="JDC38" s="80"/>
      <c r="JDD38" s="79"/>
      <c r="JDE38" s="86"/>
      <c r="JDF38" s="78"/>
      <c r="JDG38" s="78"/>
      <c r="JDH38" s="81"/>
      <c r="JDI38" s="79"/>
      <c r="JDJ38" s="80"/>
      <c r="JDK38" s="79"/>
      <c r="JDL38" s="80"/>
      <c r="JDM38" s="79"/>
      <c r="JDN38" s="80"/>
      <c r="JDO38" s="79"/>
      <c r="JDP38" s="80"/>
      <c r="JDQ38" s="79"/>
      <c r="JDR38" s="80"/>
      <c r="JDS38" s="79"/>
      <c r="JDT38" s="80"/>
      <c r="JDU38" s="79"/>
      <c r="JDV38" s="80"/>
      <c r="JDW38" s="82"/>
      <c r="JDX38" s="80"/>
      <c r="JDY38" s="79"/>
      <c r="JDZ38" s="86"/>
      <c r="JEA38" s="78"/>
      <c r="JEB38" s="78"/>
      <c r="JEC38" s="81"/>
      <c r="JED38" s="79"/>
      <c r="JEE38" s="80"/>
      <c r="JEF38" s="79"/>
      <c r="JEG38" s="80"/>
      <c r="JEH38" s="79"/>
      <c r="JEI38" s="80"/>
      <c r="JEJ38" s="79"/>
      <c r="JEK38" s="80"/>
      <c r="JEL38" s="79"/>
      <c r="JEM38" s="80"/>
      <c r="JEN38" s="79"/>
      <c r="JEO38" s="80"/>
      <c r="JEP38" s="79"/>
      <c r="JEQ38" s="80"/>
      <c r="JER38" s="82"/>
      <c r="JES38" s="80"/>
      <c r="JET38" s="79"/>
      <c r="JEU38" s="86"/>
      <c r="JEV38" s="78"/>
      <c r="JEW38" s="78"/>
      <c r="JEX38" s="81"/>
      <c r="JEY38" s="79"/>
      <c r="JEZ38" s="80"/>
      <c r="JFA38" s="79"/>
      <c r="JFB38" s="80"/>
      <c r="JFC38" s="79"/>
      <c r="JFD38" s="80"/>
      <c r="JFE38" s="79"/>
      <c r="JFF38" s="80"/>
      <c r="JFG38" s="79"/>
      <c r="JFH38" s="80"/>
      <c r="JFI38" s="79"/>
      <c r="JFJ38" s="80"/>
      <c r="JFK38" s="79"/>
      <c r="JFL38" s="80"/>
      <c r="JFM38" s="82"/>
      <c r="JFN38" s="80"/>
      <c r="JFO38" s="79"/>
      <c r="JFP38" s="86"/>
      <c r="JFQ38" s="78"/>
      <c r="JFR38" s="78"/>
      <c r="JFS38" s="81"/>
      <c r="JFT38" s="79"/>
      <c r="JFU38" s="80"/>
      <c r="JFV38" s="79"/>
      <c r="JFW38" s="80"/>
      <c r="JFX38" s="79"/>
      <c r="JFY38" s="80"/>
      <c r="JFZ38" s="79"/>
      <c r="JGA38" s="80"/>
      <c r="JGB38" s="79"/>
      <c r="JGC38" s="80"/>
      <c r="JGD38" s="79"/>
      <c r="JGE38" s="80"/>
      <c r="JGF38" s="79"/>
      <c r="JGG38" s="80"/>
      <c r="JGH38" s="82"/>
      <c r="JGI38" s="80"/>
      <c r="JGJ38" s="79"/>
      <c r="JGK38" s="86"/>
      <c r="JGL38" s="78"/>
      <c r="JGM38" s="78"/>
      <c r="JGN38" s="81"/>
      <c r="JGO38" s="79"/>
      <c r="JGP38" s="80"/>
      <c r="JGQ38" s="79"/>
      <c r="JGR38" s="80"/>
      <c r="JGS38" s="79"/>
      <c r="JGT38" s="80"/>
      <c r="JGU38" s="79"/>
      <c r="JGV38" s="80"/>
      <c r="JGW38" s="79"/>
      <c r="JGX38" s="80"/>
      <c r="JGY38" s="79"/>
      <c r="JGZ38" s="80"/>
      <c r="JHA38" s="79"/>
      <c r="JHB38" s="80"/>
      <c r="JHC38" s="82"/>
      <c r="JHD38" s="80"/>
      <c r="JHE38" s="79"/>
      <c r="JHF38" s="86"/>
      <c r="JHG38" s="78"/>
      <c r="JHH38" s="78"/>
      <c r="JHI38" s="81"/>
      <c r="JHJ38" s="79"/>
      <c r="JHK38" s="80"/>
      <c r="JHL38" s="79"/>
      <c r="JHM38" s="80"/>
      <c r="JHN38" s="79"/>
      <c r="JHO38" s="80"/>
      <c r="JHP38" s="79"/>
      <c r="JHQ38" s="80"/>
      <c r="JHR38" s="79"/>
      <c r="JHS38" s="80"/>
      <c r="JHT38" s="79"/>
      <c r="JHU38" s="80"/>
      <c r="JHV38" s="79"/>
      <c r="JHW38" s="80"/>
      <c r="JHX38" s="82"/>
      <c r="JHY38" s="80"/>
      <c r="JHZ38" s="79"/>
      <c r="JIA38" s="86"/>
      <c r="JIB38" s="78"/>
      <c r="JIC38" s="78"/>
      <c r="JID38" s="81"/>
      <c r="JIE38" s="79"/>
      <c r="JIF38" s="80"/>
      <c r="JIG38" s="79"/>
      <c r="JIH38" s="80"/>
      <c r="JII38" s="79"/>
      <c r="JIJ38" s="80"/>
      <c r="JIK38" s="79"/>
      <c r="JIL38" s="80"/>
      <c r="JIM38" s="79"/>
      <c r="JIN38" s="80"/>
      <c r="JIO38" s="79"/>
      <c r="JIP38" s="80"/>
      <c r="JIQ38" s="79"/>
      <c r="JIR38" s="80"/>
      <c r="JIS38" s="82"/>
      <c r="JIT38" s="80"/>
      <c r="JIU38" s="79"/>
      <c r="JIV38" s="86"/>
      <c r="JIW38" s="78"/>
      <c r="JIX38" s="78"/>
      <c r="JIY38" s="81"/>
      <c r="JIZ38" s="79"/>
      <c r="JJA38" s="80"/>
      <c r="JJB38" s="79"/>
      <c r="JJC38" s="80"/>
      <c r="JJD38" s="79"/>
      <c r="JJE38" s="80"/>
      <c r="JJF38" s="79"/>
      <c r="JJG38" s="80"/>
      <c r="JJH38" s="79"/>
      <c r="JJI38" s="80"/>
      <c r="JJJ38" s="79"/>
      <c r="JJK38" s="80"/>
      <c r="JJL38" s="79"/>
      <c r="JJM38" s="80"/>
      <c r="JJN38" s="82"/>
      <c r="JJO38" s="80"/>
      <c r="JJP38" s="79"/>
      <c r="JJQ38" s="86"/>
      <c r="JJR38" s="78"/>
      <c r="JJS38" s="78"/>
      <c r="JJT38" s="81"/>
      <c r="JJU38" s="79"/>
      <c r="JJV38" s="80"/>
      <c r="JJW38" s="79"/>
      <c r="JJX38" s="80"/>
      <c r="JJY38" s="79"/>
      <c r="JJZ38" s="80"/>
      <c r="JKA38" s="79"/>
      <c r="JKB38" s="80"/>
      <c r="JKC38" s="79"/>
      <c r="JKD38" s="80"/>
      <c r="JKE38" s="79"/>
      <c r="JKF38" s="80"/>
      <c r="JKG38" s="79"/>
      <c r="JKH38" s="80"/>
      <c r="JKI38" s="82"/>
      <c r="JKJ38" s="80"/>
      <c r="JKK38" s="79"/>
      <c r="JKL38" s="86"/>
      <c r="JKM38" s="78"/>
      <c r="JKN38" s="78"/>
      <c r="JKO38" s="81"/>
      <c r="JKP38" s="79"/>
      <c r="JKQ38" s="80"/>
      <c r="JKR38" s="79"/>
      <c r="JKS38" s="80"/>
      <c r="JKT38" s="79"/>
      <c r="JKU38" s="80"/>
      <c r="JKV38" s="79"/>
      <c r="JKW38" s="80"/>
      <c r="JKX38" s="79"/>
      <c r="JKY38" s="80"/>
      <c r="JKZ38" s="79"/>
      <c r="JLA38" s="80"/>
      <c r="JLB38" s="79"/>
      <c r="JLC38" s="80"/>
      <c r="JLD38" s="82"/>
      <c r="JLE38" s="80"/>
      <c r="JLF38" s="79"/>
      <c r="JLG38" s="86"/>
      <c r="JLH38" s="78"/>
      <c r="JLI38" s="78"/>
      <c r="JLJ38" s="81"/>
      <c r="JLK38" s="79"/>
      <c r="JLL38" s="80"/>
      <c r="JLM38" s="79"/>
      <c r="JLN38" s="80"/>
      <c r="JLO38" s="79"/>
      <c r="JLP38" s="80"/>
      <c r="JLQ38" s="79"/>
      <c r="JLR38" s="80"/>
      <c r="JLS38" s="79"/>
      <c r="JLT38" s="80"/>
      <c r="JLU38" s="79"/>
      <c r="JLV38" s="80"/>
      <c r="JLW38" s="79"/>
      <c r="JLX38" s="80"/>
      <c r="JLY38" s="82"/>
      <c r="JLZ38" s="80"/>
      <c r="JMA38" s="79"/>
      <c r="JMB38" s="86"/>
      <c r="JMC38" s="78"/>
      <c r="JMD38" s="78"/>
      <c r="JME38" s="81"/>
      <c r="JMF38" s="79"/>
      <c r="JMG38" s="80"/>
      <c r="JMH38" s="79"/>
      <c r="JMI38" s="80"/>
      <c r="JMJ38" s="79"/>
      <c r="JMK38" s="80"/>
      <c r="JML38" s="79"/>
      <c r="JMM38" s="80"/>
      <c r="JMN38" s="79"/>
      <c r="JMO38" s="80"/>
      <c r="JMP38" s="79"/>
      <c r="JMQ38" s="80"/>
      <c r="JMR38" s="79"/>
      <c r="JMS38" s="80"/>
      <c r="JMT38" s="82"/>
      <c r="JMU38" s="80"/>
      <c r="JMV38" s="79"/>
      <c r="JMW38" s="86"/>
      <c r="JMX38" s="78"/>
      <c r="JMY38" s="78"/>
      <c r="JMZ38" s="81"/>
      <c r="JNA38" s="79"/>
      <c r="JNB38" s="80"/>
      <c r="JNC38" s="79"/>
      <c r="JND38" s="80"/>
      <c r="JNE38" s="79"/>
      <c r="JNF38" s="80"/>
      <c r="JNG38" s="79"/>
      <c r="JNH38" s="80"/>
      <c r="JNI38" s="79"/>
      <c r="JNJ38" s="80"/>
      <c r="JNK38" s="79"/>
      <c r="JNL38" s="80"/>
      <c r="JNM38" s="79"/>
      <c r="JNN38" s="80"/>
      <c r="JNO38" s="82"/>
      <c r="JNP38" s="80"/>
      <c r="JNQ38" s="79"/>
      <c r="JNR38" s="86"/>
      <c r="JNS38" s="78"/>
      <c r="JNT38" s="78"/>
      <c r="JNU38" s="81"/>
      <c r="JNV38" s="79"/>
      <c r="JNW38" s="80"/>
      <c r="JNX38" s="79"/>
      <c r="JNY38" s="80"/>
      <c r="JNZ38" s="79"/>
      <c r="JOA38" s="80"/>
      <c r="JOB38" s="79"/>
      <c r="JOC38" s="80"/>
      <c r="JOD38" s="79"/>
      <c r="JOE38" s="80"/>
      <c r="JOF38" s="79"/>
      <c r="JOG38" s="80"/>
      <c r="JOH38" s="79"/>
      <c r="JOI38" s="80"/>
      <c r="JOJ38" s="82"/>
      <c r="JOK38" s="80"/>
      <c r="JOL38" s="79"/>
      <c r="JOM38" s="86"/>
      <c r="JON38" s="78"/>
      <c r="JOO38" s="78"/>
      <c r="JOP38" s="81"/>
      <c r="JOQ38" s="79"/>
      <c r="JOR38" s="80"/>
      <c r="JOS38" s="79"/>
      <c r="JOT38" s="80"/>
      <c r="JOU38" s="79"/>
      <c r="JOV38" s="80"/>
      <c r="JOW38" s="79"/>
      <c r="JOX38" s="80"/>
      <c r="JOY38" s="79"/>
      <c r="JOZ38" s="80"/>
      <c r="JPA38" s="79"/>
      <c r="JPB38" s="80"/>
      <c r="JPC38" s="79"/>
      <c r="JPD38" s="80"/>
      <c r="JPE38" s="82"/>
      <c r="JPF38" s="80"/>
      <c r="JPG38" s="79"/>
      <c r="JPH38" s="86"/>
      <c r="JPI38" s="78"/>
      <c r="JPJ38" s="78"/>
      <c r="JPK38" s="81"/>
      <c r="JPL38" s="79"/>
      <c r="JPM38" s="80"/>
      <c r="JPN38" s="79"/>
      <c r="JPO38" s="80"/>
      <c r="JPP38" s="79"/>
      <c r="JPQ38" s="80"/>
      <c r="JPR38" s="79"/>
      <c r="JPS38" s="80"/>
      <c r="JPT38" s="79"/>
      <c r="JPU38" s="80"/>
      <c r="JPV38" s="79"/>
      <c r="JPW38" s="80"/>
      <c r="JPX38" s="79"/>
      <c r="JPY38" s="80"/>
      <c r="JPZ38" s="82"/>
      <c r="JQA38" s="80"/>
      <c r="JQB38" s="79"/>
      <c r="JQC38" s="86"/>
      <c r="JQD38" s="78"/>
      <c r="JQE38" s="78"/>
      <c r="JQF38" s="81"/>
      <c r="JQG38" s="79"/>
      <c r="JQH38" s="80"/>
      <c r="JQI38" s="79"/>
      <c r="JQJ38" s="80"/>
      <c r="JQK38" s="79"/>
      <c r="JQL38" s="80"/>
      <c r="JQM38" s="79"/>
      <c r="JQN38" s="80"/>
      <c r="JQO38" s="79"/>
      <c r="JQP38" s="80"/>
      <c r="JQQ38" s="79"/>
      <c r="JQR38" s="80"/>
      <c r="JQS38" s="79"/>
      <c r="JQT38" s="80"/>
      <c r="JQU38" s="82"/>
      <c r="JQV38" s="80"/>
      <c r="JQW38" s="79"/>
      <c r="JQX38" s="86"/>
      <c r="JQY38" s="78"/>
      <c r="JQZ38" s="78"/>
      <c r="JRA38" s="81"/>
      <c r="JRB38" s="79"/>
      <c r="JRC38" s="80"/>
      <c r="JRD38" s="79"/>
      <c r="JRE38" s="80"/>
      <c r="JRF38" s="79"/>
      <c r="JRG38" s="80"/>
      <c r="JRH38" s="79"/>
      <c r="JRI38" s="80"/>
      <c r="JRJ38" s="79"/>
      <c r="JRK38" s="80"/>
      <c r="JRL38" s="79"/>
      <c r="JRM38" s="80"/>
      <c r="JRN38" s="79"/>
      <c r="JRO38" s="80"/>
      <c r="JRP38" s="82"/>
      <c r="JRQ38" s="80"/>
      <c r="JRR38" s="79"/>
      <c r="JRS38" s="86"/>
      <c r="JRT38" s="78"/>
      <c r="JRU38" s="78"/>
      <c r="JRV38" s="81"/>
      <c r="JRW38" s="79"/>
      <c r="JRX38" s="80"/>
      <c r="JRY38" s="79"/>
      <c r="JRZ38" s="80"/>
      <c r="JSA38" s="79"/>
      <c r="JSB38" s="80"/>
      <c r="JSC38" s="79"/>
      <c r="JSD38" s="80"/>
      <c r="JSE38" s="79"/>
      <c r="JSF38" s="80"/>
      <c r="JSG38" s="79"/>
      <c r="JSH38" s="80"/>
      <c r="JSI38" s="79"/>
      <c r="JSJ38" s="80"/>
      <c r="JSK38" s="82"/>
      <c r="JSL38" s="80"/>
      <c r="JSM38" s="79"/>
      <c r="JSN38" s="86"/>
      <c r="JSO38" s="78"/>
      <c r="JSP38" s="78"/>
      <c r="JSQ38" s="81"/>
      <c r="JSR38" s="79"/>
      <c r="JSS38" s="80"/>
      <c r="JST38" s="79"/>
      <c r="JSU38" s="80"/>
      <c r="JSV38" s="79"/>
      <c r="JSW38" s="80"/>
      <c r="JSX38" s="79"/>
      <c r="JSY38" s="80"/>
      <c r="JSZ38" s="79"/>
      <c r="JTA38" s="80"/>
      <c r="JTB38" s="79"/>
      <c r="JTC38" s="80"/>
      <c r="JTD38" s="79"/>
      <c r="JTE38" s="80"/>
      <c r="JTF38" s="82"/>
      <c r="JTG38" s="80"/>
      <c r="JTH38" s="79"/>
      <c r="JTI38" s="86"/>
      <c r="JTJ38" s="78"/>
      <c r="JTK38" s="78"/>
      <c r="JTL38" s="81"/>
      <c r="JTM38" s="79"/>
      <c r="JTN38" s="80"/>
      <c r="JTO38" s="79"/>
      <c r="JTP38" s="80"/>
      <c r="JTQ38" s="79"/>
      <c r="JTR38" s="80"/>
      <c r="JTS38" s="79"/>
      <c r="JTT38" s="80"/>
      <c r="JTU38" s="79"/>
      <c r="JTV38" s="80"/>
      <c r="JTW38" s="79"/>
      <c r="JTX38" s="80"/>
      <c r="JTY38" s="79"/>
      <c r="JTZ38" s="80"/>
      <c r="JUA38" s="82"/>
      <c r="JUB38" s="80"/>
      <c r="JUC38" s="79"/>
      <c r="JUD38" s="86"/>
      <c r="JUE38" s="78"/>
      <c r="JUF38" s="78"/>
      <c r="JUG38" s="81"/>
      <c r="JUH38" s="79"/>
      <c r="JUI38" s="80"/>
      <c r="JUJ38" s="79"/>
      <c r="JUK38" s="80"/>
      <c r="JUL38" s="79"/>
      <c r="JUM38" s="80"/>
      <c r="JUN38" s="79"/>
      <c r="JUO38" s="80"/>
      <c r="JUP38" s="79"/>
      <c r="JUQ38" s="80"/>
      <c r="JUR38" s="79"/>
      <c r="JUS38" s="80"/>
      <c r="JUT38" s="79"/>
      <c r="JUU38" s="80"/>
      <c r="JUV38" s="82"/>
      <c r="JUW38" s="80"/>
      <c r="JUX38" s="79"/>
      <c r="JUY38" s="86"/>
      <c r="JUZ38" s="78"/>
      <c r="JVA38" s="78"/>
      <c r="JVB38" s="81"/>
      <c r="JVC38" s="79"/>
      <c r="JVD38" s="80"/>
      <c r="JVE38" s="79"/>
      <c r="JVF38" s="80"/>
      <c r="JVG38" s="79"/>
      <c r="JVH38" s="80"/>
      <c r="JVI38" s="79"/>
      <c r="JVJ38" s="80"/>
      <c r="JVK38" s="79"/>
      <c r="JVL38" s="80"/>
      <c r="JVM38" s="79"/>
      <c r="JVN38" s="80"/>
      <c r="JVO38" s="79"/>
      <c r="JVP38" s="80"/>
      <c r="JVQ38" s="82"/>
      <c r="JVR38" s="80"/>
      <c r="JVS38" s="79"/>
      <c r="JVT38" s="86"/>
      <c r="JVU38" s="78"/>
      <c r="JVV38" s="78"/>
      <c r="JVW38" s="81"/>
      <c r="JVX38" s="79"/>
      <c r="JVY38" s="80"/>
      <c r="JVZ38" s="79"/>
      <c r="JWA38" s="80"/>
      <c r="JWB38" s="79"/>
      <c r="JWC38" s="80"/>
      <c r="JWD38" s="79"/>
      <c r="JWE38" s="80"/>
      <c r="JWF38" s="79"/>
      <c r="JWG38" s="80"/>
      <c r="JWH38" s="79"/>
      <c r="JWI38" s="80"/>
      <c r="JWJ38" s="79"/>
      <c r="JWK38" s="80"/>
      <c r="JWL38" s="82"/>
      <c r="JWM38" s="80"/>
      <c r="JWN38" s="79"/>
      <c r="JWO38" s="86"/>
      <c r="JWP38" s="78"/>
      <c r="JWQ38" s="78"/>
      <c r="JWR38" s="81"/>
      <c r="JWS38" s="79"/>
      <c r="JWT38" s="80"/>
      <c r="JWU38" s="79"/>
      <c r="JWV38" s="80"/>
      <c r="JWW38" s="79"/>
      <c r="JWX38" s="80"/>
      <c r="JWY38" s="79"/>
      <c r="JWZ38" s="80"/>
      <c r="JXA38" s="79"/>
      <c r="JXB38" s="80"/>
      <c r="JXC38" s="79"/>
      <c r="JXD38" s="80"/>
      <c r="JXE38" s="79"/>
      <c r="JXF38" s="80"/>
      <c r="JXG38" s="82"/>
      <c r="JXH38" s="80"/>
      <c r="JXI38" s="79"/>
      <c r="JXJ38" s="86"/>
      <c r="JXK38" s="78"/>
      <c r="JXL38" s="78"/>
      <c r="JXM38" s="81"/>
      <c r="JXN38" s="79"/>
      <c r="JXO38" s="80"/>
      <c r="JXP38" s="79"/>
      <c r="JXQ38" s="80"/>
      <c r="JXR38" s="79"/>
      <c r="JXS38" s="80"/>
      <c r="JXT38" s="79"/>
      <c r="JXU38" s="80"/>
      <c r="JXV38" s="79"/>
      <c r="JXW38" s="80"/>
      <c r="JXX38" s="79"/>
      <c r="JXY38" s="80"/>
      <c r="JXZ38" s="79"/>
      <c r="JYA38" s="80"/>
      <c r="JYB38" s="82"/>
      <c r="JYC38" s="80"/>
      <c r="JYD38" s="79"/>
      <c r="JYE38" s="86"/>
      <c r="JYF38" s="78"/>
      <c r="JYG38" s="78"/>
      <c r="JYH38" s="81"/>
      <c r="JYI38" s="79"/>
      <c r="JYJ38" s="80"/>
      <c r="JYK38" s="79"/>
      <c r="JYL38" s="80"/>
      <c r="JYM38" s="79"/>
      <c r="JYN38" s="80"/>
      <c r="JYO38" s="79"/>
      <c r="JYP38" s="80"/>
      <c r="JYQ38" s="79"/>
      <c r="JYR38" s="80"/>
      <c r="JYS38" s="79"/>
      <c r="JYT38" s="80"/>
      <c r="JYU38" s="79"/>
      <c r="JYV38" s="80"/>
      <c r="JYW38" s="82"/>
      <c r="JYX38" s="80"/>
      <c r="JYY38" s="79"/>
      <c r="JYZ38" s="86"/>
      <c r="JZA38" s="78"/>
      <c r="JZB38" s="78"/>
      <c r="JZC38" s="81"/>
      <c r="JZD38" s="79"/>
      <c r="JZE38" s="80"/>
      <c r="JZF38" s="79"/>
      <c r="JZG38" s="80"/>
      <c r="JZH38" s="79"/>
      <c r="JZI38" s="80"/>
      <c r="JZJ38" s="79"/>
      <c r="JZK38" s="80"/>
      <c r="JZL38" s="79"/>
      <c r="JZM38" s="80"/>
      <c r="JZN38" s="79"/>
      <c r="JZO38" s="80"/>
      <c r="JZP38" s="79"/>
      <c r="JZQ38" s="80"/>
      <c r="JZR38" s="82"/>
      <c r="JZS38" s="80"/>
      <c r="JZT38" s="79"/>
      <c r="JZU38" s="86"/>
      <c r="JZV38" s="78"/>
      <c r="JZW38" s="78"/>
      <c r="JZX38" s="81"/>
      <c r="JZY38" s="79"/>
      <c r="JZZ38" s="80"/>
      <c r="KAA38" s="79"/>
      <c r="KAB38" s="80"/>
      <c r="KAC38" s="79"/>
      <c r="KAD38" s="80"/>
      <c r="KAE38" s="79"/>
      <c r="KAF38" s="80"/>
      <c r="KAG38" s="79"/>
      <c r="KAH38" s="80"/>
      <c r="KAI38" s="79"/>
      <c r="KAJ38" s="80"/>
      <c r="KAK38" s="79"/>
      <c r="KAL38" s="80"/>
      <c r="KAM38" s="82"/>
      <c r="KAN38" s="80"/>
      <c r="KAO38" s="79"/>
      <c r="KAP38" s="86"/>
      <c r="KAQ38" s="78"/>
      <c r="KAR38" s="78"/>
      <c r="KAS38" s="81"/>
      <c r="KAT38" s="79"/>
      <c r="KAU38" s="80"/>
      <c r="KAV38" s="79"/>
      <c r="KAW38" s="80"/>
      <c r="KAX38" s="79"/>
      <c r="KAY38" s="80"/>
      <c r="KAZ38" s="79"/>
      <c r="KBA38" s="80"/>
      <c r="KBB38" s="79"/>
      <c r="KBC38" s="80"/>
      <c r="KBD38" s="79"/>
      <c r="KBE38" s="80"/>
      <c r="KBF38" s="79"/>
      <c r="KBG38" s="80"/>
      <c r="KBH38" s="82"/>
      <c r="KBI38" s="80"/>
      <c r="KBJ38" s="79"/>
      <c r="KBK38" s="86"/>
      <c r="KBL38" s="78"/>
      <c r="KBM38" s="78"/>
      <c r="KBN38" s="81"/>
      <c r="KBO38" s="79"/>
      <c r="KBP38" s="80"/>
      <c r="KBQ38" s="79"/>
      <c r="KBR38" s="80"/>
      <c r="KBS38" s="79"/>
      <c r="KBT38" s="80"/>
      <c r="KBU38" s="79"/>
      <c r="KBV38" s="80"/>
      <c r="KBW38" s="79"/>
      <c r="KBX38" s="80"/>
      <c r="KBY38" s="79"/>
      <c r="KBZ38" s="80"/>
      <c r="KCA38" s="79"/>
      <c r="KCB38" s="80"/>
      <c r="KCC38" s="82"/>
      <c r="KCD38" s="80"/>
      <c r="KCE38" s="79"/>
      <c r="KCF38" s="86"/>
      <c r="KCG38" s="78"/>
      <c r="KCH38" s="78"/>
      <c r="KCI38" s="81"/>
      <c r="KCJ38" s="79"/>
      <c r="KCK38" s="80"/>
      <c r="KCL38" s="79"/>
      <c r="KCM38" s="80"/>
      <c r="KCN38" s="79"/>
      <c r="KCO38" s="80"/>
      <c r="KCP38" s="79"/>
      <c r="KCQ38" s="80"/>
      <c r="KCR38" s="79"/>
      <c r="KCS38" s="80"/>
      <c r="KCT38" s="79"/>
      <c r="KCU38" s="80"/>
      <c r="KCV38" s="79"/>
      <c r="KCW38" s="80"/>
      <c r="KCX38" s="82"/>
      <c r="KCY38" s="80"/>
      <c r="KCZ38" s="79"/>
      <c r="KDA38" s="86"/>
      <c r="KDB38" s="78"/>
      <c r="KDC38" s="78"/>
      <c r="KDD38" s="81"/>
      <c r="KDE38" s="79"/>
      <c r="KDF38" s="80"/>
      <c r="KDG38" s="79"/>
      <c r="KDH38" s="80"/>
      <c r="KDI38" s="79"/>
      <c r="KDJ38" s="80"/>
      <c r="KDK38" s="79"/>
      <c r="KDL38" s="80"/>
      <c r="KDM38" s="79"/>
      <c r="KDN38" s="80"/>
      <c r="KDO38" s="79"/>
      <c r="KDP38" s="80"/>
      <c r="KDQ38" s="79"/>
      <c r="KDR38" s="80"/>
      <c r="KDS38" s="82"/>
      <c r="KDT38" s="80"/>
      <c r="KDU38" s="79"/>
      <c r="KDV38" s="86"/>
      <c r="KDW38" s="78"/>
      <c r="KDX38" s="78"/>
      <c r="KDY38" s="81"/>
      <c r="KDZ38" s="79"/>
      <c r="KEA38" s="80"/>
      <c r="KEB38" s="79"/>
      <c r="KEC38" s="80"/>
      <c r="KED38" s="79"/>
      <c r="KEE38" s="80"/>
      <c r="KEF38" s="79"/>
      <c r="KEG38" s="80"/>
      <c r="KEH38" s="79"/>
      <c r="KEI38" s="80"/>
      <c r="KEJ38" s="79"/>
      <c r="KEK38" s="80"/>
      <c r="KEL38" s="79"/>
      <c r="KEM38" s="80"/>
      <c r="KEN38" s="82"/>
      <c r="KEO38" s="80"/>
      <c r="KEP38" s="79"/>
      <c r="KEQ38" s="86"/>
      <c r="KER38" s="78"/>
      <c r="KES38" s="78"/>
      <c r="KET38" s="81"/>
      <c r="KEU38" s="79"/>
      <c r="KEV38" s="80"/>
      <c r="KEW38" s="79"/>
      <c r="KEX38" s="80"/>
      <c r="KEY38" s="79"/>
      <c r="KEZ38" s="80"/>
      <c r="KFA38" s="79"/>
      <c r="KFB38" s="80"/>
      <c r="KFC38" s="79"/>
      <c r="KFD38" s="80"/>
      <c r="KFE38" s="79"/>
      <c r="KFF38" s="80"/>
      <c r="KFG38" s="79"/>
      <c r="KFH38" s="80"/>
      <c r="KFI38" s="82"/>
      <c r="KFJ38" s="80"/>
      <c r="KFK38" s="79"/>
      <c r="KFL38" s="86"/>
      <c r="KFM38" s="78"/>
      <c r="KFN38" s="78"/>
      <c r="KFO38" s="81"/>
      <c r="KFP38" s="79"/>
      <c r="KFQ38" s="80"/>
      <c r="KFR38" s="79"/>
      <c r="KFS38" s="80"/>
      <c r="KFT38" s="79"/>
      <c r="KFU38" s="80"/>
      <c r="KFV38" s="79"/>
      <c r="KFW38" s="80"/>
      <c r="KFX38" s="79"/>
      <c r="KFY38" s="80"/>
      <c r="KFZ38" s="79"/>
      <c r="KGA38" s="80"/>
      <c r="KGB38" s="79"/>
      <c r="KGC38" s="80"/>
      <c r="KGD38" s="82"/>
      <c r="KGE38" s="80"/>
      <c r="KGF38" s="79"/>
      <c r="KGG38" s="86"/>
      <c r="KGH38" s="78"/>
      <c r="KGI38" s="78"/>
      <c r="KGJ38" s="81"/>
      <c r="KGK38" s="79"/>
      <c r="KGL38" s="80"/>
      <c r="KGM38" s="79"/>
      <c r="KGN38" s="80"/>
      <c r="KGO38" s="79"/>
      <c r="KGP38" s="80"/>
      <c r="KGQ38" s="79"/>
      <c r="KGR38" s="80"/>
      <c r="KGS38" s="79"/>
      <c r="KGT38" s="80"/>
      <c r="KGU38" s="79"/>
      <c r="KGV38" s="80"/>
      <c r="KGW38" s="79"/>
      <c r="KGX38" s="80"/>
      <c r="KGY38" s="82"/>
      <c r="KGZ38" s="80"/>
      <c r="KHA38" s="79"/>
      <c r="KHB38" s="86"/>
      <c r="KHC38" s="78"/>
      <c r="KHD38" s="78"/>
      <c r="KHE38" s="81"/>
      <c r="KHF38" s="79"/>
      <c r="KHG38" s="80"/>
      <c r="KHH38" s="79"/>
      <c r="KHI38" s="80"/>
      <c r="KHJ38" s="79"/>
      <c r="KHK38" s="80"/>
      <c r="KHL38" s="79"/>
      <c r="KHM38" s="80"/>
      <c r="KHN38" s="79"/>
      <c r="KHO38" s="80"/>
      <c r="KHP38" s="79"/>
      <c r="KHQ38" s="80"/>
      <c r="KHR38" s="79"/>
      <c r="KHS38" s="80"/>
      <c r="KHT38" s="82"/>
      <c r="KHU38" s="80"/>
      <c r="KHV38" s="79"/>
      <c r="KHW38" s="86"/>
      <c r="KHX38" s="78"/>
      <c r="KHY38" s="78"/>
      <c r="KHZ38" s="81"/>
      <c r="KIA38" s="79"/>
      <c r="KIB38" s="80"/>
      <c r="KIC38" s="79"/>
      <c r="KID38" s="80"/>
      <c r="KIE38" s="79"/>
      <c r="KIF38" s="80"/>
      <c r="KIG38" s="79"/>
      <c r="KIH38" s="80"/>
      <c r="KII38" s="79"/>
      <c r="KIJ38" s="80"/>
      <c r="KIK38" s="79"/>
      <c r="KIL38" s="80"/>
      <c r="KIM38" s="79"/>
      <c r="KIN38" s="80"/>
      <c r="KIO38" s="82"/>
      <c r="KIP38" s="80"/>
      <c r="KIQ38" s="79"/>
      <c r="KIR38" s="86"/>
      <c r="KIS38" s="78"/>
      <c r="KIT38" s="78"/>
      <c r="KIU38" s="81"/>
      <c r="KIV38" s="79"/>
      <c r="KIW38" s="80"/>
      <c r="KIX38" s="79"/>
      <c r="KIY38" s="80"/>
      <c r="KIZ38" s="79"/>
      <c r="KJA38" s="80"/>
      <c r="KJB38" s="79"/>
      <c r="KJC38" s="80"/>
      <c r="KJD38" s="79"/>
      <c r="KJE38" s="80"/>
      <c r="KJF38" s="79"/>
      <c r="KJG38" s="80"/>
      <c r="KJH38" s="79"/>
      <c r="KJI38" s="80"/>
      <c r="KJJ38" s="82"/>
      <c r="KJK38" s="80"/>
      <c r="KJL38" s="79"/>
      <c r="KJM38" s="86"/>
      <c r="KJN38" s="78"/>
      <c r="KJO38" s="78"/>
      <c r="KJP38" s="81"/>
      <c r="KJQ38" s="79"/>
      <c r="KJR38" s="80"/>
      <c r="KJS38" s="79"/>
      <c r="KJT38" s="80"/>
      <c r="KJU38" s="79"/>
      <c r="KJV38" s="80"/>
      <c r="KJW38" s="79"/>
      <c r="KJX38" s="80"/>
      <c r="KJY38" s="79"/>
      <c r="KJZ38" s="80"/>
      <c r="KKA38" s="79"/>
      <c r="KKB38" s="80"/>
      <c r="KKC38" s="79"/>
      <c r="KKD38" s="80"/>
      <c r="KKE38" s="82"/>
      <c r="KKF38" s="80"/>
      <c r="KKG38" s="79"/>
      <c r="KKH38" s="86"/>
      <c r="KKI38" s="78"/>
      <c r="KKJ38" s="78"/>
      <c r="KKK38" s="81"/>
      <c r="KKL38" s="79"/>
      <c r="KKM38" s="80"/>
      <c r="KKN38" s="79"/>
      <c r="KKO38" s="80"/>
      <c r="KKP38" s="79"/>
      <c r="KKQ38" s="80"/>
      <c r="KKR38" s="79"/>
      <c r="KKS38" s="80"/>
      <c r="KKT38" s="79"/>
      <c r="KKU38" s="80"/>
      <c r="KKV38" s="79"/>
      <c r="KKW38" s="80"/>
      <c r="KKX38" s="79"/>
      <c r="KKY38" s="80"/>
      <c r="KKZ38" s="82"/>
      <c r="KLA38" s="80"/>
      <c r="KLB38" s="79"/>
      <c r="KLC38" s="86"/>
      <c r="KLD38" s="78"/>
      <c r="KLE38" s="78"/>
      <c r="KLF38" s="81"/>
      <c r="KLG38" s="79"/>
      <c r="KLH38" s="80"/>
      <c r="KLI38" s="79"/>
      <c r="KLJ38" s="80"/>
      <c r="KLK38" s="79"/>
      <c r="KLL38" s="80"/>
      <c r="KLM38" s="79"/>
      <c r="KLN38" s="80"/>
      <c r="KLO38" s="79"/>
      <c r="KLP38" s="80"/>
      <c r="KLQ38" s="79"/>
      <c r="KLR38" s="80"/>
      <c r="KLS38" s="79"/>
      <c r="KLT38" s="80"/>
      <c r="KLU38" s="82"/>
      <c r="KLV38" s="80"/>
      <c r="KLW38" s="79"/>
      <c r="KLX38" s="86"/>
      <c r="KLY38" s="78"/>
      <c r="KLZ38" s="78"/>
      <c r="KMA38" s="81"/>
      <c r="KMB38" s="79"/>
      <c r="KMC38" s="80"/>
      <c r="KMD38" s="79"/>
      <c r="KME38" s="80"/>
      <c r="KMF38" s="79"/>
      <c r="KMG38" s="80"/>
      <c r="KMH38" s="79"/>
      <c r="KMI38" s="80"/>
      <c r="KMJ38" s="79"/>
      <c r="KMK38" s="80"/>
      <c r="KML38" s="79"/>
      <c r="KMM38" s="80"/>
      <c r="KMN38" s="79"/>
      <c r="KMO38" s="80"/>
      <c r="KMP38" s="82"/>
      <c r="KMQ38" s="80"/>
      <c r="KMR38" s="79"/>
      <c r="KMS38" s="86"/>
      <c r="KMT38" s="78"/>
      <c r="KMU38" s="78"/>
      <c r="KMV38" s="81"/>
      <c r="KMW38" s="79"/>
      <c r="KMX38" s="80"/>
      <c r="KMY38" s="79"/>
      <c r="KMZ38" s="80"/>
      <c r="KNA38" s="79"/>
      <c r="KNB38" s="80"/>
      <c r="KNC38" s="79"/>
      <c r="KND38" s="80"/>
      <c r="KNE38" s="79"/>
      <c r="KNF38" s="80"/>
      <c r="KNG38" s="79"/>
      <c r="KNH38" s="80"/>
      <c r="KNI38" s="79"/>
      <c r="KNJ38" s="80"/>
      <c r="KNK38" s="82"/>
      <c r="KNL38" s="80"/>
      <c r="KNM38" s="79"/>
      <c r="KNN38" s="86"/>
      <c r="KNO38" s="78"/>
      <c r="KNP38" s="78"/>
      <c r="KNQ38" s="81"/>
      <c r="KNR38" s="79"/>
      <c r="KNS38" s="80"/>
      <c r="KNT38" s="79"/>
      <c r="KNU38" s="80"/>
      <c r="KNV38" s="79"/>
      <c r="KNW38" s="80"/>
      <c r="KNX38" s="79"/>
      <c r="KNY38" s="80"/>
      <c r="KNZ38" s="79"/>
      <c r="KOA38" s="80"/>
      <c r="KOB38" s="79"/>
      <c r="KOC38" s="80"/>
      <c r="KOD38" s="79"/>
      <c r="KOE38" s="80"/>
      <c r="KOF38" s="82"/>
      <c r="KOG38" s="80"/>
      <c r="KOH38" s="79"/>
      <c r="KOI38" s="86"/>
      <c r="KOJ38" s="78"/>
      <c r="KOK38" s="78"/>
      <c r="KOL38" s="81"/>
      <c r="KOM38" s="79"/>
      <c r="KON38" s="80"/>
      <c r="KOO38" s="79"/>
      <c r="KOP38" s="80"/>
      <c r="KOQ38" s="79"/>
      <c r="KOR38" s="80"/>
      <c r="KOS38" s="79"/>
      <c r="KOT38" s="80"/>
      <c r="KOU38" s="79"/>
      <c r="KOV38" s="80"/>
      <c r="KOW38" s="79"/>
      <c r="KOX38" s="80"/>
      <c r="KOY38" s="79"/>
      <c r="KOZ38" s="80"/>
      <c r="KPA38" s="82"/>
      <c r="KPB38" s="80"/>
      <c r="KPC38" s="79"/>
      <c r="KPD38" s="86"/>
      <c r="KPE38" s="78"/>
      <c r="KPF38" s="78"/>
      <c r="KPG38" s="81"/>
      <c r="KPH38" s="79"/>
      <c r="KPI38" s="80"/>
      <c r="KPJ38" s="79"/>
      <c r="KPK38" s="80"/>
      <c r="KPL38" s="79"/>
      <c r="KPM38" s="80"/>
      <c r="KPN38" s="79"/>
      <c r="KPO38" s="80"/>
      <c r="KPP38" s="79"/>
      <c r="KPQ38" s="80"/>
      <c r="KPR38" s="79"/>
      <c r="KPS38" s="80"/>
      <c r="KPT38" s="79"/>
      <c r="KPU38" s="80"/>
      <c r="KPV38" s="82"/>
      <c r="KPW38" s="80"/>
      <c r="KPX38" s="79"/>
      <c r="KPY38" s="86"/>
      <c r="KPZ38" s="78"/>
      <c r="KQA38" s="78"/>
      <c r="KQB38" s="81"/>
      <c r="KQC38" s="79"/>
      <c r="KQD38" s="80"/>
      <c r="KQE38" s="79"/>
      <c r="KQF38" s="80"/>
      <c r="KQG38" s="79"/>
      <c r="KQH38" s="80"/>
      <c r="KQI38" s="79"/>
      <c r="KQJ38" s="80"/>
      <c r="KQK38" s="79"/>
      <c r="KQL38" s="80"/>
      <c r="KQM38" s="79"/>
      <c r="KQN38" s="80"/>
      <c r="KQO38" s="79"/>
      <c r="KQP38" s="80"/>
      <c r="KQQ38" s="82"/>
      <c r="KQR38" s="80"/>
      <c r="KQS38" s="79"/>
      <c r="KQT38" s="86"/>
      <c r="KQU38" s="78"/>
      <c r="KQV38" s="78"/>
      <c r="KQW38" s="81"/>
      <c r="KQX38" s="79"/>
      <c r="KQY38" s="80"/>
      <c r="KQZ38" s="79"/>
      <c r="KRA38" s="80"/>
      <c r="KRB38" s="79"/>
      <c r="KRC38" s="80"/>
      <c r="KRD38" s="79"/>
      <c r="KRE38" s="80"/>
      <c r="KRF38" s="79"/>
      <c r="KRG38" s="80"/>
      <c r="KRH38" s="79"/>
      <c r="KRI38" s="80"/>
      <c r="KRJ38" s="79"/>
      <c r="KRK38" s="80"/>
      <c r="KRL38" s="82"/>
      <c r="KRM38" s="80"/>
      <c r="KRN38" s="79"/>
      <c r="KRO38" s="86"/>
      <c r="KRP38" s="78"/>
      <c r="KRQ38" s="78"/>
      <c r="KRR38" s="81"/>
      <c r="KRS38" s="79"/>
      <c r="KRT38" s="80"/>
      <c r="KRU38" s="79"/>
      <c r="KRV38" s="80"/>
      <c r="KRW38" s="79"/>
      <c r="KRX38" s="80"/>
      <c r="KRY38" s="79"/>
      <c r="KRZ38" s="80"/>
      <c r="KSA38" s="79"/>
      <c r="KSB38" s="80"/>
      <c r="KSC38" s="79"/>
      <c r="KSD38" s="80"/>
      <c r="KSE38" s="79"/>
      <c r="KSF38" s="80"/>
      <c r="KSG38" s="82"/>
      <c r="KSH38" s="80"/>
      <c r="KSI38" s="79"/>
      <c r="KSJ38" s="86"/>
      <c r="KSK38" s="78"/>
      <c r="KSL38" s="78"/>
      <c r="KSM38" s="81"/>
      <c r="KSN38" s="79"/>
      <c r="KSO38" s="80"/>
      <c r="KSP38" s="79"/>
      <c r="KSQ38" s="80"/>
      <c r="KSR38" s="79"/>
      <c r="KSS38" s="80"/>
      <c r="KST38" s="79"/>
      <c r="KSU38" s="80"/>
      <c r="KSV38" s="79"/>
      <c r="KSW38" s="80"/>
      <c r="KSX38" s="79"/>
      <c r="KSY38" s="80"/>
      <c r="KSZ38" s="79"/>
      <c r="KTA38" s="80"/>
      <c r="KTB38" s="82"/>
      <c r="KTC38" s="80"/>
      <c r="KTD38" s="79"/>
      <c r="KTE38" s="86"/>
      <c r="KTF38" s="78"/>
      <c r="KTG38" s="78"/>
      <c r="KTH38" s="81"/>
      <c r="KTI38" s="79"/>
      <c r="KTJ38" s="80"/>
      <c r="KTK38" s="79"/>
      <c r="KTL38" s="80"/>
      <c r="KTM38" s="79"/>
      <c r="KTN38" s="80"/>
      <c r="KTO38" s="79"/>
      <c r="KTP38" s="80"/>
      <c r="KTQ38" s="79"/>
      <c r="KTR38" s="80"/>
      <c r="KTS38" s="79"/>
      <c r="KTT38" s="80"/>
      <c r="KTU38" s="79"/>
      <c r="KTV38" s="80"/>
      <c r="KTW38" s="82"/>
      <c r="KTX38" s="80"/>
      <c r="KTY38" s="79"/>
      <c r="KTZ38" s="86"/>
      <c r="KUA38" s="78"/>
      <c r="KUB38" s="78"/>
      <c r="KUC38" s="81"/>
      <c r="KUD38" s="79"/>
      <c r="KUE38" s="80"/>
      <c r="KUF38" s="79"/>
      <c r="KUG38" s="80"/>
      <c r="KUH38" s="79"/>
      <c r="KUI38" s="80"/>
      <c r="KUJ38" s="79"/>
      <c r="KUK38" s="80"/>
      <c r="KUL38" s="79"/>
      <c r="KUM38" s="80"/>
      <c r="KUN38" s="79"/>
      <c r="KUO38" s="80"/>
      <c r="KUP38" s="79"/>
      <c r="KUQ38" s="80"/>
      <c r="KUR38" s="82"/>
      <c r="KUS38" s="80"/>
      <c r="KUT38" s="79"/>
      <c r="KUU38" s="86"/>
      <c r="KUV38" s="78"/>
      <c r="KUW38" s="78"/>
      <c r="KUX38" s="81"/>
      <c r="KUY38" s="79"/>
      <c r="KUZ38" s="80"/>
      <c r="KVA38" s="79"/>
      <c r="KVB38" s="80"/>
      <c r="KVC38" s="79"/>
      <c r="KVD38" s="80"/>
      <c r="KVE38" s="79"/>
      <c r="KVF38" s="80"/>
      <c r="KVG38" s="79"/>
      <c r="KVH38" s="80"/>
      <c r="KVI38" s="79"/>
      <c r="KVJ38" s="80"/>
      <c r="KVK38" s="79"/>
      <c r="KVL38" s="80"/>
      <c r="KVM38" s="82"/>
      <c r="KVN38" s="80"/>
      <c r="KVO38" s="79"/>
      <c r="KVP38" s="86"/>
      <c r="KVQ38" s="78"/>
      <c r="KVR38" s="78"/>
      <c r="KVS38" s="81"/>
      <c r="KVT38" s="79"/>
      <c r="KVU38" s="80"/>
      <c r="KVV38" s="79"/>
      <c r="KVW38" s="80"/>
      <c r="KVX38" s="79"/>
      <c r="KVY38" s="80"/>
      <c r="KVZ38" s="79"/>
      <c r="KWA38" s="80"/>
      <c r="KWB38" s="79"/>
      <c r="KWC38" s="80"/>
      <c r="KWD38" s="79"/>
      <c r="KWE38" s="80"/>
      <c r="KWF38" s="79"/>
      <c r="KWG38" s="80"/>
      <c r="KWH38" s="82"/>
      <c r="KWI38" s="80"/>
      <c r="KWJ38" s="79"/>
      <c r="KWK38" s="86"/>
      <c r="KWL38" s="78"/>
      <c r="KWM38" s="78"/>
      <c r="KWN38" s="81"/>
      <c r="KWO38" s="79"/>
      <c r="KWP38" s="80"/>
      <c r="KWQ38" s="79"/>
      <c r="KWR38" s="80"/>
      <c r="KWS38" s="79"/>
      <c r="KWT38" s="80"/>
      <c r="KWU38" s="79"/>
      <c r="KWV38" s="80"/>
      <c r="KWW38" s="79"/>
      <c r="KWX38" s="80"/>
      <c r="KWY38" s="79"/>
      <c r="KWZ38" s="80"/>
      <c r="KXA38" s="79"/>
      <c r="KXB38" s="80"/>
      <c r="KXC38" s="82"/>
      <c r="KXD38" s="80"/>
      <c r="KXE38" s="79"/>
      <c r="KXF38" s="86"/>
      <c r="KXG38" s="78"/>
      <c r="KXH38" s="78"/>
      <c r="KXI38" s="81"/>
      <c r="KXJ38" s="79"/>
      <c r="KXK38" s="80"/>
      <c r="KXL38" s="79"/>
      <c r="KXM38" s="80"/>
      <c r="KXN38" s="79"/>
      <c r="KXO38" s="80"/>
      <c r="KXP38" s="79"/>
      <c r="KXQ38" s="80"/>
      <c r="KXR38" s="79"/>
      <c r="KXS38" s="80"/>
      <c r="KXT38" s="79"/>
      <c r="KXU38" s="80"/>
      <c r="KXV38" s="79"/>
      <c r="KXW38" s="80"/>
      <c r="KXX38" s="82"/>
      <c r="KXY38" s="80"/>
      <c r="KXZ38" s="79"/>
      <c r="KYA38" s="86"/>
      <c r="KYB38" s="78"/>
      <c r="KYC38" s="78"/>
      <c r="KYD38" s="81"/>
      <c r="KYE38" s="79"/>
      <c r="KYF38" s="80"/>
      <c r="KYG38" s="79"/>
      <c r="KYH38" s="80"/>
      <c r="KYI38" s="79"/>
      <c r="KYJ38" s="80"/>
      <c r="KYK38" s="79"/>
      <c r="KYL38" s="80"/>
      <c r="KYM38" s="79"/>
      <c r="KYN38" s="80"/>
      <c r="KYO38" s="79"/>
      <c r="KYP38" s="80"/>
      <c r="KYQ38" s="79"/>
      <c r="KYR38" s="80"/>
      <c r="KYS38" s="82"/>
      <c r="KYT38" s="80"/>
      <c r="KYU38" s="79"/>
      <c r="KYV38" s="86"/>
      <c r="KYW38" s="78"/>
      <c r="KYX38" s="78"/>
      <c r="KYY38" s="81"/>
      <c r="KYZ38" s="79"/>
      <c r="KZA38" s="80"/>
      <c r="KZB38" s="79"/>
      <c r="KZC38" s="80"/>
      <c r="KZD38" s="79"/>
      <c r="KZE38" s="80"/>
      <c r="KZF38" s="79"/>
      <c r="KZG38" s="80"/>
      <c r="KZH38" s="79"/>
      <c r="KZI38" s="80"/>
      <c r="KZJ38" s="79"/>
      <c r="KZK38" s="80"/>
      <c r="KZL38" s="79"/>
      <c r="KZM38" s="80"/>
      <c r="KZN38" s="82"/>
      <c r="KZO38" s="80"/>
      <c r="KZP38" s="79"/>
      <c r="KZQ38" s="86"/>
      <c r="KZR38" s="78"/>
      <c r="KZS38" s="78"/>
      <c r="KZT38" s="81"/>
      <c r="KZU38" s="79"/>
      <c r="KZV38" s="80"/>
      <c r="KZW38" s="79"/>
      <c r="KZX38" s="80"/>
      <c r="KZY38" s="79"/>
      <c r="KZZ38" s="80"/>
      <c r="LAA38" s="79"/>
      <c r="LAB38" s="80"/>
      <c r="LAC38" s="79"/>
      <c r="LAD38" s="80"/>
      <c r="LAE38" s="79"/>
      <c r="LAF38" s="80"/>
      <c r="LAG38" s="79"/>
      <c r="LAH38" s="80"/>
      <c r="LAI38" s="82"/>
      <c r="LAJ38" s="80"/>
      <c r="LAK38" s="79"/>
      <c r="LAL38" s="86"/>
      <c r="LAM38" s="78"/>
      <c r="LAN38" s="78"/>
      <c r="LAO38" s="81"/>
      <c r="LAP38" s="79"/>
      <c r="LAQ38" s="80"/>
      <c r="LAR38" s="79"/>
      <c r="LAS38" s="80"/>
      <c r="LAT38" s="79"/>
      <c r="LAU38" s="80"/>
      <c r="LAV38" s="79"/>
      <c r="LAW38" s="80"/>
      <c r="LAX38" s="79"/>
      <c r="LAY38" s="80"/>
      <c r="LAZ38" s="79"/>
      <c r="LBA38" s="80"/>
      <c r="LBB38" s="79"/>
      <c r="LBC38" s="80"/>
      <c r="LBD38" s="82"/>
      <c r="LBE38" s="80"/>
      <c r="LBF38" s="79"/>
      <c r="LBG38" s="86"/>
      <c r="LBH38" s="78"/>
      <c r="LBI38" s="78"/>
      <c r="LBJ38" s="81"/>
      <c r="LBK38" s="79"/>
      <c r="LBL38" s="80"/>
      <c r="LBM38" s="79"/>
      <c r="LBN38" s="80"/>
      <c r="LBO38" s="79"/>
      <c r="LBP38" s="80"/>
      <c r="LBQ38" s="79"/>
      <c r="LBR38" s="80"/>
      <c r="LBS38" s="79"/>
      <c r="LBT38" s="80"/>
      <c r="LBU38" s="79"/>
      <c r="LBV38" s="80"/>
      <c r="LBW38" s="79"/>
      <c r="LBX38" s="80"/>
      <c r="LBY38" s="82"/>
      <c r="LBZ38" s="80"/>
      <c r="LCA38" s="79"/>
      <c r="LCB38" s="86"/>
      <c r="LCC38" s="78"/>
      <c r="LCD38" s="78"/>
      <c r="LCE38" s="81"/>
      <c r="LCF38" s="79"/>
      <c r="LCG38" s="80"/>
      <c r="LCH38" s="79"/>
      <c r="LCI38" s="80"/>
      <c r="LCJ38" s="79"/>
      <c r="LCK38" s="80"/>
      <c r="LCL38" s="79"/>
      <c r="LCM38" s="80"/>
      <c r="LCN38" s="79"/>
      <c r="LCO38" s="80"/>
      <c r="LCP38" s="79"/>
      <c r="LCQ38" s="80"/>
      <c r="LCR38" s="79"/>
      <c r="LCS38" s="80"/>
      <c r="LCT38" s="82"/>
      <c r="LCU38" s="80"/>
      <c r="LCV38" s="79"/>
      <c r="LCW38" s="86"/>
      <c r="LCX38" s="78"/>
      <c r="LCY38" s="78"/>
      <c r="LCZ38" s="81"/>
      <c r="LDA38" s="79"/>
      <c r="LDB38" s="80"/>
      <c r="LDC38" s="79"/>
      <c r="LDD38" s="80"/>
      <c r="LDE38" s="79"/>
      <c r="LDF38" s="80"/>
      <c r="LDG38" s="79"/>
      <c r="LDH38" s="80"/>
      <c r="LDI38" s="79"/>
      <c r="LDJ38" s="80"/>
      <c r="LDK38" s="79"/>
      <c r="LDL38" s="80"/>
      <c r="LDM38" s="79"/>
      <c r="LDN38" s="80"/>
      <c r="LDO38" s="82"/>
      <c r="LDP38" s="80"/>
      <c r="LDQ38" s="79"/>
      <c r="LDR38" s="86"/>
      <c r="LDS38" s="78"/>
      <c r="LDT38" s="78"/>
      <c r="LDU38" s="81"/>
      <c r="LDV38" s="79"/>
      <c r="LDW38" s="80"/>
      <c r="LDX38" s="79"/>
      <c r="LDY38" s="80"/>
      <c r="LDZ38" s="79"/>
      <c r="LEA38" s="80"/>
      <c r="LEB38" s="79"/>
      <c r="LEC38" s="80"/>
      <c r="LED38" s="79"/>
      <c r="LEE38" s="80"/>
      <c r="LEF38" s="79"/>
      <c r="LEG38" s="80"/>
      <c r="LEH38" s="79"/>
      <c r="LEI38" s="80"/>
      <c r="LEJ38" s="82"/>
      <c r="LEK38" s="80"/>
      <c r="LEL38" s="79"/>
      <c r="LEM38" s="86"/>
      <c r="LEN38" s="78"/>
      <c r="LEO38" s="78"/>
      <c r="LEP38" s="81"/>
      <c r="LEQ38" s="79"/>
      <c r="LER38" s="80"/>
      <c r="LES38" s="79"/>
      <c r="LET38" s="80"/>
      <c r="LEU38" s="79"/>
      <c r="LEV38" s="80"/>
      <c r="LEW38" s="79"/>
      <c r="LEX38" s="80"/>
      <c r="LEY38" s="79"/>
      <c r="LEZ38" s="80"/>
      <c r="LFA38" s="79"/>
      <c r="LFB38" s="80"/>
      <c r="LFC38" s="79"/>
      <c r="LFD38" s="80"/>
      <c r="LFE38" s="82"/>
      <c r="LFF38" s="80"/>
      <c r="LFG38" s="79"/>
      <c r="LFH38" s="86"/>
      <c r="LFI38" s="78"/>
      <c r="LFJ38" s="78"/>
      <c r="LFK38" s="81"/>
      <c r="LFL38" s="79"/>
      <c r="LFM38" s="80"/>
      <c r="LFN38" s="79"/>
      <c r="LFO38" s="80"/>
      <c r="LFP38" s="79"/>
      <c r="LFQ38" s="80"/>
      <c r="LFR38" s="79"/>
      <c r="LFS38" s="80"/>
      <c r="LFT38" s="79"/>
      <c r="LFU38" s="80"/>
      <c r="LFV38" s="79"/>
      <c r="LFW38" s="80"/>
      <c r="LFX38" s="79"/>
      <c r="LFY38" s="80"/>
      <c r="LFZ38" s="82"/>
      <c r="LGA38" s="80"/>
      <c r="LGB38" s="79"/>
      <c r="LGC38" s="86"/>
      <c r="LGD38" s="78"/>
      <c r="LGE38" s="78"/>
      <c r="LGF38" s="81"/>
      <c r="LGG38" s="79"/>
      <c r="LGH38" s="80"/>
      <c r="LGI38" s="79"/>
      <c r="LGJ38" s="80"/>
      <c r="LGK38" s="79"/>
      <c r="LGL38" s="80"/>
      <c r="LGM38" s="79"/>
      <c r="LGN38" s="80"/>
      <c r="LGO38" s="79"/>
      <c r="LGP38" s="80"/>
      <c r="LGQ38" s="79"/>
      <c r="LGR38" s="80"/>
      <c r="LGS38" s="79"/>
      <c r="LGT38" s="80"/>
      <c r="LGU38" s="82"/>
      <c r="LGV38" s="80"/>
      <c r="LGW38" s="79"/>
      <c r="LGX38" s="86"/>
      <c r="LGY38" s="78"/>
      <c r="LGZ38" s="78"/>
      <c r="LHA38" s="81"/>
      <c r="LHB38" s="79"/>
      <c r="LHC38" s="80"/>
      <c r="LHD38" s="79"/>
      <c r="LHE38" s="80"/>
      <c r="LHF38" s="79"/>
      <c r="LHG38" s="80"/>
      <c r="LHH38" s="79"/>
      <c r="LHI38" s="80"/>
      <c r="LHJ38" s="79"/>
      <c r="LHK38" s="80"/>
      <c r="LHL38" s="79"/>
      <c r="LHM38" s="80"/>
      <c r="LHN38" s="79"/>
      <c r="LHO38" s="80"/>
      <c r="LHP38" s="82"/>
      <c r="LHQ38" s="80"/>
      <c r="LHR38" s="79"/>
      <c r="LHS38" s="86"/>
      <c r="LHT38" s="78"/>
      <c r="LHU38" s="78"/>
      <c r="LHV38" s="81"/>
      <c r="LHW38" s="79"/>
      <c r="LHX38" s="80"/>
      <c r="LHY38" s="79"/>
      <c r="LHZ38" s="80"/>
      <c r="LIA38" s="79"/>
      <c r="LIB38" s="80"/>
      <c r="LIC38" s="79"/>
      <c r="LID38" s="80"/>
      <c r="LIE38" s="79"/>
      <c r="LIF38" s="80"/>
      <c r="LIG38" s="79"/>
      <c r="LIH38" s="80"/>
      <c r="LII38" s="79"/>
      <c r="LIJ38" s="80"/>
      <c r="LIK38" s="82"/>
      <c r="LIL38" s="80"/>
      <c r="LIM38" s="79"/>
      <c r="LIN38" s="86"/>
      <c r="LIO38" s="78"/>
      <c r="LIP38" s="78"/>
      <c r="LIQ38" s="81"/>
      <c r="LIR38" s="79"/>
      <c r="LIS38" s="80"/>
      <c r="LIT38" s="79"/>
      <c r="LIU38" s="80"/>
      <c r="LIV38" s="79"/>
      <c r="LIW38" s="80"/>
      <c r="LIX38" s="79"/>
      <c r="LIY38" s="80"/>
      <c r="LIZ38" s="79"/>
      <c r="LJA38" s="80"/>
      <c r="LJB38" s="79"/>
      <c r="LJC38" s="80"/>
      <c r="LJD38" s="79"/>
      <c r="LJE38" s="80"/>
      <c r="LJF38" s="82"/>
      <c r="LJG38" s="80"/>
      <c r="LJH38" s="79"/>
      <c r="LJI38" s="86"/>
      <c r="LJJ38" s="78"/>
      <c r="LJK38" s="78"/>
      <c r="LJL38" s="81"/>
      <c r="LJM38" s="79"/>
      <c r="LJN38" s="80"/>
      <c r="LJO38" s="79"/>
      <c r="LJP38" s="80"/>
      <c r="LJQ38" s="79"/>
      <c r="LJR38" s="80"/>
      <c r="LJS38" s="79"/>
      <c r="LJT38" s="80"/>
      <c r="LJU38" s="79"/>
      <c r="LJV38" s="80"/>
      <c r="LJW38" s="79"/>
      <c r="LJX38" s="80"/>
      <c r="LJY38" s="79"/>
      <c r="LJZ38" s="80"/>
      <c r="LKA38" s="82"/>
      <c r="LKB38" s="80"/>
      <c r="LKC38" s="79"/>
      <c r="LKD38" s="86"/>
      <c r="LKE38" s="78"/>
      <c r="LKF38" s="78"/>
      <c r="LKG38" s="81"/>
      <c r="LKH38" s="79"/>
      <c r="LKI38" s="80"/>
      <c r="LKJ38" s="79"/>
      <c r="LKK38" s="80"/>
      <c r="LKL38" s="79"/>
      <c r="LKM38" s="80"/>
      <c r="LKN38" s="79"/>
      <c r="LKO38" s="80"/>
      <c r="LKP38" s="79"/>
      <c r="LKQ38" s="80"/>
      <c r="LKR38" s="79"/>
      <c r="LKS38" s="80"/>
      <c r="LKT38" s="79"/>
      <c r="LKU38" s="80"/>
      <c r="LKV38" s="82"/>
      <c r="LKW38" s="80"/>
      <c r="LKX38" s="79"/>
      <c r="LKY38" s="86"/>
      <c r="LKZ38" s="78"/>
      <c r="LLA38" s="78"/>
      <c r="LLB38" s="81"/>
      <c r="LLC38" s="79"/>
      <c r="LLD38" s="80"/>
      <c r="LLE38" s="79"/>
      <c r="LLF38" s="80"/>
      <c r="LLG38" s="79"/>
      <c r="LLH38" s="80"/>
      <c r="LLI38" s="79"/>
      <c r="LLJ38" s="80"/>
      <c r="LLK38" s="79"/>
      <c r="LLL38" s="80"/>
      <c r="LLM38" s="79"/>
      <c r="LLN38" s="80"/>
      <c r="LLO38" s="79"/>
      <c r="LLP38" s="80"/>
      <c r="LLQ38" s="82"/>
      <c r="LLR38" s="80"/>
      <c r="LLS38" s="79"/>
      <c r="LLT38" s="86"/>
      <c r="LLU38" s="78"/>
      <c r="LLV38" s="78"/>
      <c r="LLW38" s="81"/>
      <c r="LLX38" s="79"/>
      <c r="LLY38" s="80"/>
      <c r="LLZ38" s="79"/>
      <c r="LMA38" s="80"/>
      <c r="LMB38" s="79"/>
      <c r="LMC38" s="80"/>
      <c r="LMD38" s="79"/>
      <c r="LME38" s="80"/>
      <c r="LMF38" s="79"/>
      <c r="LMG38" s="80"/>
      <c r="LMH38" s="79"/>
      <c r="LMI38" s="80"/>
      <c r="LMJ38" s="79"/>
      <c r="LMK38" s="80"/>
      <c r="LML38" s="82"/>
      <c r="LMM38" s="80"/>
      <c r="LMN38" s="79"/>
      <c r="LMO38" s="86"/>
      <c r="LMP38" s="78"/>
      <c r="LMQ38" s="78"/>
      <c r="LMR38" s="81"/>
      <c r="LMS38" s="79"/>
      <c r="LMT38" s="80"/>
      <c r="LMU38" s="79"/>
      <c r="LMV38" s="80"/>
      <c r="LMW38" s="79"/>
      <c r="LMX38" s="80"/>
      <c r="LMY38" s="79"/>
      <c r="LMZ38" s="80"/>
      <c r="LNA38" s="79"/>
      <c r="LNB38" s="80"/>
      <c r="LNC38" s="79"/>
      <c r="LND38" s="80"/>
      <c r="LNE38" s="79"/>
      <c r="LNF38" s="80"/>
      <c r="LNG38" s="82"/>
      <c r="LNH38" s="80"/>
      <c r="LNI38" s="79"/>
      <c r="LNJ38" s="86"/>
      <c r="LNK38" s="78"/>
      <c r="LNL38" s="78"/>
      <c r="LNM38" s="81"/>
      <c r="LNN38" s="79"/>
      <c r="LNO38" s="80"/>
      <c r="LNP38" s="79"/>
      <c r="LNQ38" s="80"/>
      <c r="LNR38" s="79"/>
      <c r="LNS38" s="80"/>
      <c r="LNT38" s="79"/>
      <c r="LNU38" s="80"/>
      <c r="LNV38" s="79"/>
      <c r="LNW38" s="80"/>
      <c r="LNX38" s="79"/>
      <c r="LNY38" s="80"/>
      <c r="LNZ38" s="79"/>
      <c r="LOA38" s="80"/>
      <c r="LOB38" s="82"/>
      <c r="LOC38" s="80"/>
      <c r="LOD38" s="79"/>
      <c r="LOE38" s="86"/>
      <c r="LOF38" s="78"/>
      <c r="LOG38" s="78"/>
      <c r="LOH38" s="81"/>
      <c r="LOI38" s="79"/>
      <c r="LOJ38" s="80"/>
      <c r="LOK38" s="79"/>
      <c r="LOL38" s="80"/>
      <c r="LOM38" s="79"/>
      <c r="LON38" s="80"/>
      <c r="LOO38" s="79"/>
      <c r="LOP38" s="80"/>
      <c r="LOQ38" s="79"/>
      <c r="LOR38" s="80"/>
      <c r="LOS38" s="79"/>
      <c r="LOT38" s="80"/>
      <c r="LOU38" s="79"/>
      <c r="LOV38" s="80"/>
      <c r="LOW38" s="82"/>
      <c r="LOX38" s="80"/>
      <c r="LOY38" s="79"/>
      <c r="LOZ38" s="86"/>
      <c r="LPA38" s="78"/>
      <c r="LPB38" s="78"/>
      <c r="LPC38" s="81"/>
      <c r="LPD38" s="79"/>
      <c r="LPE38" s="80"/>
      <c r="LPF38" s="79"/>
      <c r="LPG38" s="80"/>
      <c r="LPH38" s="79"/>
      <c r="LPI38" s="80"/>
      <c r="LPJ38" s="79"/>
      <c r="LPK38" s="80"/>
      <c r="LPL38" s="79"/>
      <c r="LPM38" s="80"/>
      <c r="LPN38" s="79"/>
      <c r="LPO38" s="80"/>
      <c r="LPP38" s="79"/>
      <c r="LPQ38" s="80"/>
      <c r="LPR38" s="82"/>
      <c r="LPS38" s="80"/>
      <c r="LPT38" s="79"/>
      <c r="LPU38" s="86"/>
      <c r="LPV38" s="78"/>
      <c r="LPW38" s="78"/>
      <c r="LPX38" s="81"/>
      <c r="LPY38" s="79"/>
      <c r="LPZ38" s="80"/>
      <c r="LQA38" s="79"/>
      <c r="LQB38" s="80"/>
      <c r="LQC38" s="79"/>
      <c r="LQD38" s="80"/>
      <c r="LQE38" s="79"/>
      <c r="LQF38" s="80"/>
      <c r="LQG38" s="79"/>
      <c r="LQH38" s="80"/>
      <c r="LQI38" s="79"/>
      <c r="LQJ38" s="80"/>
      <c r="LQK38" s="79"/>
      <c r="LQL38" s="80"/>
      <c r="LQM38" s="82"/>
      <c r="LQN38" s="80"/>
      <c r="LQO38" s="79"/>
      <c r="LQP38" s="86"/>
      <c r="LQQ38" s="78"/>
      <c r="LQR38" s="78"/>
      <c r="LQS38" s="81"/>
      <c r="LQT38" s="79"/>
      <c r="LQU38" s="80"/>
      <c r="LQV38" s="79"/>
      <c r="LQW38" s="80"/>
      <c r="LQX38" s="79"/>
      <c r="LQY38" s="80"/>
      <c r="LQZ38" s="79"/>
      <c r="LRA38" s="80"/>
      <c r="LRB38" s="79"/>
      <c r="LRC38" s="80"/>
      <c r="LRD38" s="79"/>
      <c r="LRE38" s="80"/>
      <c r="LRF38" s="79"/>
      <c r="LRG38" s="80"/>
      <c r="LRH38" s="82"/>
      <c r="LRI38" s="80"/>
      <c r="LRJ38" s="79"/>
      <c r="LRK38" s="86"/>
      <c r="LRL38" s="78"/>
      <c r="LRM38" s="78"/>
      <c r="LRN38" s="81"/>
      <c r="LRO38" s="79"/>
      <c r="LRP38" s="80"/>
      <c r="LRQ38" s="79"/>
      <c r="LRR38" s="80"/>
      <c r="LRS38" s="79"/>
      <c r="LRT38" s="80"/>
      <c r="LRU38" s="79"/>
      <c r="LRV38" s="80"/>
      <c r="LRW38" s="79"/>
      <c r="LRX38" s="80"/>
      <c r="LRY38" s="79"/>
      <c r="LRZ38" s="80"/>
      <c r="LSA38" s="79"/>
      <c r="LSB38" s="80"/>
      <c r="LSC38" s="82"/>
      <c r="LSD38" s="80"/>
      <c r="LSE38" s="79"/>
      <c r="LSF38" s="86"/>
      <c r="LSG38" s="78"/>
      <c r="LSH38" s="78"/>
      <c r="LSI38" s="81"/>
      <c r="LSJ38" s="79"/>
      <c r="LSK38" s="80"/>
      <c r="LSL38" s="79"/>
      <c r="LSM38" s="80"/>
      <c r="LSN38" s="79"/>
      <c r="LSO38" s="80"/>
      <c r="LSP38" s="79"/>
      <c r="LSQ38" s="80"/>
      <c r="LSR38" s="79"/>
      <c r="LSS38" s="80"/>
      <c r="LST38" s="79"/>
      <c r="LSU38" s="80"/>
      <c r="LSV38" s="79"/>
      <c r="LSW38" s="80"/>
      <c r="LSX38" s="82"/>
      <c r="LSY38" s="80"/>
      <c r="LSZ38" s="79"/>
      <c r="LTA38" s="86"/>
      <c r="LTB38" s="78"/>
      <c r="LTC38" s="78"/>
      <c r="LTD38" s="81"/>
      <c r="LTE38" s="79"/>
      <c r="LTF38" s="80"/>
      <c r="LTG38" s="79"/>
      <c r="LTH38" s="80"/>
      <c r="LTI38" s="79"/>
      <c r="LTJ38" s="80"/>
      <c r="LTK38" s="79"/>
      <c r="LTL38" s="80"/>
      <c r="LTM38" s="79"/>
      <c r="LTN38" s="80"/>
      <c r="LTO38" s="79"/>
      <c r="LTP38" s="80"/>
      <c r="LTQ38" s="79"/>
      <c r="LTR38" s="80"/>
      <c r="LTS38" s="82"/>
      <c r="LTT38" s="80"/>
      <c r="LTU38" s="79"/>
      <c r="LTV38" s="86"/>
      <c r="LTW38" s="78"/>
      <c r="LTX38" s="78"/>
      <c r="LTY38" s="81"/>
      <c r="LTZ38" s="79"/>
      <c r="LUA38" s="80"/>
      <c r="LUB38" s="79"/>
      <c r="LUC38" s="80"/>
      <c r="LUD38" s="79"/>
      <c r="LUE38" s="80"/>
      <c r="LUF38" s="79"/>
      <c r="LUG38" s="80"/>
      <c r="LUH38" s="79"/>
      <c r="LUI38" s="80"/>
      <c r="LUJ38" s="79"/>
      <c r="LUK38" s="80"/>
      <c r="LUL38" s="79"/>
      <c r="LUM38" s="80"/>
      <c r="LUN38" s="82"/>
      <c r="LUO38" s="80"/>
      <c r="LUP38" s="79"/>
      <c r="LUQ38" s="86"/>
      <c r="LUR38" s="78"/>
      <c r="LUS38" s="78"/>
      <c r="LUT38" s="81"/>
      <c r="LUU38" s="79"/>
      <c r="LUV38" s="80"/>
      <c r="LUW38" s="79"/>
      <c r="LUX38" s="80"/>
      <c r="LUY38" s="79"/>
      <c r="LUZ38" s="80"/>
      <c r="LVA38" s="79"/>
      <c r="LVB38" s="80"/>
      <c r="LVC38" s="79"/>
      <c r="LVD38" s="80"/>
      <c r="LVE38" s="79"/>
      <c r="LVF38" s="80"/>
      <c r="LVG38" s="79"/>
      <c r="LVH38" s="80"/>
      <c r="LVI38" s="82"/>
      <c r="LVJ38" s="80"/>
      <c r="LVK38" s="79"/>
      <c r="LVL38" s="86"/>
      <c r="LVM38" s="78"/>
      <c r="LVN38" s="78"/>
      <c r="LVO38" s="81"/>
      <c r="LVP38" s="79"/>
      <c r="LVQ38" s="80"/>
      <c r="LVR38" s="79"/>
      <c r="LVS38" s="80"/>
      <c r="LVT38" s="79"/>
      <c r="LVU38" s="80"/>
      <c r="LVV38" s="79"/>
      <c r="LVW38" s="80"/>
      <c r="LVX38" s="79"/>
      <c r="LVY38" s="80"/>
      <c r="LVZ38" s="79"/>
      <c r="LWA38" s="80"/>
      <c r="LWB38" s="79"/>
      <c r="LWC38" s="80"/>
      <c r="LWD38" s="82"/>
      <c r="LWE38" s="80"/>
      <c r="LWF38" s="79"/>
      <c r="LWG38" s="86"/>
      <c r="LWH38" s="78"/>
      <c r="LWI38" s="78"/>
      <c r="LWJ38" s="81"/>
      <c r="LWK38" s="79"/>
      <c r="LWL38" s="80"/>
      <c r="LWM38" s="79"/>
      <c r="LWN38" s="80"/>
      <c r="LWO38" s="79"/>
      <c r="LWP38" s="80"/>
      <c r="LWQ38" s="79"/>
      <c r="LWR38" s="80"/>
      <c r="LWS38" s="79"/>
      <c r="LWT38" s="80"/>
      <c r="LWU38" s="79"/>
      <c r="LWV38" s="80"/>
      <c r="LWW38" s="79"/>
      <c r="LWX38" s="80"/>
      <c r="LWY38" s="82"/>
      <c r="LWZ38" s="80"/>
      <c r="LXA38" s="79"/>
      <c r="LXB38" s="86"/>
      <c r="LXC38" s="78"/>
      <c r="LXD38" s="78"/>
      <c r="LXE38" s="81"/>
      <c r="LXF38" s="79"/>
      <c r="LXG38" s="80"/>
      <c r="LXH38" s="79"/>
      <c r="LXI38" s="80"/>
      <c r="LXJ38" s="79"/>
      <c r="LXK38" s="80"/>
      <c r="LXL38" s="79"/>
      <c r="LXM38" s="80"/>
      <c r="LXN38" s="79"/>
      <c r="LXO38" s="80"/>
      <c r="LXP38" s="79"/>
      <c r="LXQ38" s="80"/>
      <c r="LXR38" s="79"/>
      <c r="LXS38" s="80"/>
      <c r="LXT38" s="82"/>
      <c r="LXU38" s="80"/>
      <c r="LXV38" s="79"/>
      <c r="LXW38" s="86"/>
      <c r="LXX38" s="78"/>
      <c r="LXY38" s="78"/>
      <c r="LXZ38" s="81"/>
      <c r="LYA38" s="79"/>
      <c r="LYB38" s="80"/>
      <c r="LYC38" s="79"/>
      <c r="LYD38" s="80"/>
      <c r="LYE38" s="79"/>
      <c r="LYF38" s="80"/>
      <c r="LYG38" s="79"/>
      <c r="LYH38" s="80"/>
      <c r="LYI38" s="79"/>
      <c r="LYJ38" s="80"/>
      <c r="LYK38" s="79"/>
      <c r="LYL38" s="80"/>
      <c r="LYM38" s="79"/>
      <c r="LYN38" s="80"/>
      <c r="LYO38" s="82"/>
      <c r="LYP38" s="80"/>
      <c r="LYQ38" s="79"/>
      <c r="LYR38" s="86"/>
      <c r="LYS38" s="78"/>
      <c r="LYT38" s="78"/>
      <c r="LYU38" s="81"/>
      <c r="LYV38" s="79"/>
      <c r="LYW38" s="80"/>
      <c r="LYX38" s="79"/>
      <c r="LYY38" s="80"/>
      <c r="LYZ38" s="79"/>
      <c r="LZA38" s="80"/>
      <c r="LZB38" s="79"/>
      <c r="LZC38" s="80"/>
      <c r="LZD38" s="79"/>
      <c r="LZE38" s="80"/>
      <c r="LZF38" s="79"/>
      <c r="LZG38" s="80"/>
      <c r="LZH38" s="79"/>
      <c r="LZI38" s="80"/>
      <c r="LZJ38" s="82"/>
      <c r="LZK38" s="80"/>
      <c r="LZL38" s="79"/>
      <c r="LZM38" s="86"/>
      <c r="LZN38" s="78"/>
      <c r="LZO38" s="78"/>
      <c r="LZP38" s="81"/>
      <c r="LZQ38" s="79"/>
      <c r="LZR38" s="80"/>
      <c r="LZS38" s="79"/>
      <c r="LZT38" s="80"/>
      <c r="LZU38" s="79"/>
      <c r="LZV38" s="80"/>
      <c r="LZW38" s="79"/>
      <c r="LZX38" s="80"/>
      <c r="LZY38" s="79"/>
      <c r="LZZ38" s="80"/>
      <c r="MAA38" s="79"/>
      <c r="MAB38" s="80"/>
      <c r="MAC38" s="79"/>
      <c r="MAD38" s="80"/>
      <c r="MAE38" s="82"/>
      <c r="MAF38" s="80"/>
      <c r="MAG38" s="79"/>
      <c r="MAH38" s="86"/>
      <c r="MAI38" s="78"/>
      <c r="MAJ38" s="78"/>
      <c r="MAK38" s="81"/>
      <c r="MAL38" s="79"/>
      <c r="MAM38" s="80"/>
      <c r="MAN38" s="79"/>
      <c r="MAO38" s="80"/>
      <c r="MAP38" s="79"/>
      <c r="MAQ38" s="80"/>
      <c r="MAR38" s="79"/>
      <c r="MAS38" s="80"/>
      <c r="MAT38" s="79"/>
      <c r="MAU38" s="80"/>
      <c r="MAV38" s="79"/>
      <c r="MAW38" s="80"/>
      <c r="MAX38" s="79"/>
      <c r="MAY38" s="80"/>
      <c r="MAZ38" s="82"/>
      <c r="MBA38" s="80"/>
      <c r="MBB38" s="79"/>
      <c r="MBC38" s="86"/>
      <c r="MBD38" s="78"/>
      <c r="MBE38" s="78"/>
      <c r="MBF38" s="81"/>
      <c r="MBG38" s="79"/>
      <c r="MBH38" s="80"/>
      <c r="MBI38" s="79"/>
      <c r="MBJ38" s="80"/>
      <c r="MBK38" s="79"/>
      <c r="MBL38" s="80"/>
      <c r="MBM38" s="79"/>
      <c r="MBN38" s="80"/>
      <c r="MBO38" s="79"/>
      <c r="MBP38" s="80"/>
      <c r="MBQ38" s="79"/>
      <c r="MBR38" s="80"/>
      <c r="MBS38" s="79"/>
      <c r="MBT38" s="80"/>
      <c r="MBU38" s="82"/>
      <c r="MBV38" s="80"/>
      <c r="MBW38" s="79"/>
      <c r="MBX38" s="86"/>
      <c r="MBY38" s="78"/>
      <c r="MBZ38" s="78"/>
      <c r="MCA38" s="81"/>
      <c r="MCB38" s="79"/>
      <c r="MCC38" s="80"/>
      <c r="MCD38" s="79"/>
      <c r="MCE38" s="80"/>
      <c r="MCF38" s="79"/>
      <c r="MCG38" s="80"/>
      <c r="MCH38" s="79"/>
      <c r="MCI38" s="80"/>
      <c r="MCJ38" s="79"/>
      <c r="MCK38" s="80"/>
      <c r="MCL38" s="79"/>
      <c r="MCM38" s="80"/>
      <c r="MCN38" s="79"/>
      <c r="MCO38" s="80"/>
      <c r="MCP38" s="82"/>
      <c r="MCQ38" s="80"/>
      <c r="MCR38" s="79"/>
      <c r="MCS38" s="86"/>
      <c r="MCT38" s="78"/>
      <c r="MCU38" s="78"/>
      <c r="MCV38" s="81"/>
      <c r="MCW38" s="79"/>
      <c r="MCX38" s="80"/>
      <c r="MCY38" s="79"/>
      <c r="MCZ38" s="80"/>
      <c r="MDA38" s="79"/>
      <c r="MDB38" s="80"/>
      <c r="MDC38" s="79"/>
      <c r="MDD38" s="80"/>
      <c r="MDE38" s="79"/>
      <c r="MDF38" s="80"/>
      <c r="MDG38" s="79"/>
      <c r="MDH38" s="80"/>
      <c r="MDI38" s="79"/>
      <c r="MDJ38" s="80"/>
      <c r="MDK38" s="82"/>
      <c r="MDL38" s="80"/>
      <c r="MDM38" s="79"/>
      <c r="MDN38" s="86"/>
      <c r="MDO38" s="78"/>
      <c r="MDP38" s="78"/>
      <c r="MDQ38" s="81"/>
      <c r="MDR38" s="79"/>
      <c r="MDS38" s="80"/>
      <c r="MDT38" s="79"/>
      <c r="MDU38" s="80"/>
      <c r="MDV38" s="79"/>
      <c r="MDW38" s="80"/>
      <c r="MDX38" s="79"/>
      <c r="MDY38" s="80"/>
      <c r="MDZ38" s="79"/>
      <c r="MEA38" s="80"/>
      <c r="MEB38" s="79"/>
      <c r="MEC38" s="80"/>
      <c r="MED38" s="79"/>
      <c r="MEE38" s="80"/>
      <c r="MEF38" s="82"/>
      <c r="MEG38" s="80"/>
      <c r="MEH38" s="79"/>
      <c r="MEI38" s="86"/>
      <c r="MEJ38" s="78"/>
      <c r="MEK38" s="78"/>
      <c r="MEL38" s="81"/>
      <c r="MEM38" s="79"/>
      <c r="MEN38" s="80"/>
      <c r="MEO38" s="79"/>
      <c r="MEP38" s="80"/>
      <c r="MEQ38" s="79"/>
      <c r="MER38" s="80"/>
      <c r="MES38" s="79"/>
      <c r="MET38" s="80"/>
      <c r="MEU38" s="79"/>
      <c r="MEV38" s="80"/>
      <c r="MEW38" s="79"/>
      <c r="MEX38" s="80"/>
      <c r="MEY38" s="79"/>
      <c r="MEZ38" s="80"/>
      <c r="MFA38" s="82"/>
      <c r="MFB38" s="80"/>
      <c r="MFC38" s="79"/>
      <c r="MFD38" s="86"/>
      <c r="MFE38" s="78"/>
      <c r="MFF38" s="78"/>
      <c r="MFG38" s="81"/>
      <c r="MFH38" s="79"/>
      <c r="MFI38" s="80"/>
      <c r="MFJ38" s="79"/>
      <c r="MFK38" s="80"/>
      <c r="MFL38" s="79"/>
      <c r="MFM38" s="80"/>
      <c r="MFN38" s="79"/>
      <c r="MFO38" s="80"/>
      <c r="MFP38" s="79"/>
      <c r="MFQ38" s="80"/>
      <c r="MFR38" s="79"/>
      <c r="MFS38" s="80"/>
      <c r="MFT38" s="79"/>
      <c r="MFU38" s="80"/>
      <c r="MFV38" s="82"/>
      <c r="MFW38" s="80"/>
      <c r="MFX38" s="79"/>
      <c r="MFY38" s="86"/>
      <c r="MFZ38" s="78"/>
      <c r="MGA38" s="78"/>
      <c r="MGB38" s="81"/>
      <c r="MGC38" s="79"/>
      <c r="MGD38" s="80"/>
      <c r="MGE38" s="79"/>
      <c r="MGF38" s="80"/>
      <c r="MGG38" s="79"/>
      <c r="MGH38" s="80"/>
      <c r="MGI38" s="79"/>
      <c r="MGJ38" s="80"/>
      <c r="MGK38" s="79"/>
      <c r="MGL38" s="80"/>
      <c r="MGM38" s="79"/>
      <c r="MGN38" s="80"/>
      <c r="MGO38" s="79"/>
      <c r="MGP38" s="80"/>
      <c r="MGQ38" s="82"/>
      <c r="MGR38" s="80"/>
      <c r="MGS38" s="79"/>
      <c r="MGT38" s="86"/>
      <c r="MGU38" s="78"/>
      <c r="MGV38" s="78"/>
      <c r="MGW38" s="81"/>
      <c r="MGX38" s="79"/>
      <c r="MGY38" s="80"/>
      <c r="MGZ38" s="79"/>
      <c r="MHA38" s="80"/>
      <c r="MHB38" s="79"/>
      <c r="MHC38" s="80"/>
      <c r="MHD38" s="79"/>
      <c r="MHE38" s="80"/>
      <c r="MHF38" s="79"/>
      <c r="MHG38" s="80"/>
      <c r="MHH38" s="79"/>
      <c r="MHI38" s="80"/>
      <c r="MHJ38" s="79"/>
      <c r="MHK38" s="80"/>
      <c r="MHL38" s="82"/>
      <c r="MHM38" s="80"/>
      <c r="MHN38" s="79"/>
      <c r="MHO38" s="86"/>
      <c r="MHP38" s="78"/>
      <c r="MHQ38" s="78"/>
      <c r="MHR38" s="81"/>
      <c r="MHS38" s="79"/>
      <c r="MHT38" s="80"/>
      <c r="MHU38" s="79"/>
      <c r="MHV38" s="80"/>
      <c r="MHW38" s="79"/>
      <c r="MHX38" s="80"/>
      <c r="MHY38" s="79"/>
      <c r="MHZ38" s="80"/>
      <c r="MIA38" s="79"/>
      <c r="MIB38" s="80"/>
      <c r="MIC38" s="79"/>
      <c r="MID38" s="80"/>
      <c r="MIE38" s="79"/>
      <c r="MIF38" s="80"/>
      <c r="MIG38" s="82"/>
      <c r="MIH38" s="80"/>
      <c r="MII38" s="79"/>
      <c r="MIJ38" s="86"/>
      <c r="MIK38" s="78"/>
      <c r="MIL38" s="78"/>
      <c r="MIM38" s="81"/>
      <c r="MIN38" s="79"/>
      <c r="MIO38" s="80"/>
      <c r="MIP38" s="79"/>
      <c r="MIQ38" s="80"/>
      <c r="MIR38" s="79"/>
      <c r="MIS38" s="80"/>
      <c r="MIT38" s="79"/>
      <c r="MIU38" s="80"/>
      <c r="MIV38" s="79"/>
      <c r="MIW38" s="80"/>
      <c r="MIX38" s="79"/>
      <c r="MIY38" s="80"/>
      <c r="MIZ38" s="79"/>
      <c r="MJA38" s="80"/>
      <c r="MJB38" s="82"/>
      <c r="MJC38" s="80"/>
      <c r="MJD38" s="79"/>
      <c r="MJE38" s="86"/>
      <c r="MJF38" s="78"/>
      <c r="MJG38" s="78"/>
      <c r="MJH38" s="81"/>
      <c r="MJI38" s="79"/>
      <c r="MJJ38" s="80"/>
      <c r="MJK38" s="79"/>
      <c r="MJL38" s="80"/>
      <c r="MJM38" s="79"/>
      <c r="MJN38" s="80"/>
      <c r="MJO38" s="79"/>
      <c r="MJP38" s="80"/>
      <c r="MJQ38" s="79"/>
      <c r="MJR38" s="80"/>
      <c r="MJS38" s="79"/>
      <c r="MJT38" s="80"/>
      <c r="MJU38" s="79"/>
      <c r="MJV38" s="80"/>
      <c r="MJW38" s="82"/>
      <c r="MJX38" s="80"/>
      <c r="MJY38" s="79"/>
      <c r="MJZ38" s="86"/>
      <c r="MKA38" s="78"/>
      <c r="MKB38" s="78"/>
      <c r="MKC38" s="81"/>
      <c r="MKD38" s="79"/>
      <c r="MKE38" s="80"/>
      <c r="MKF38" s="79"/>
      <c r="MKG38" s="80"/>
      <c r="MKH38" s="79"/>
      <c r="MKI38" s="80"/>
      <c r="MKJ38" s="79"/>
      <c r="MKK38" s="80"/>
      <c r="MKL38" s="79"/>
      <c r="MKM38" s="80"/>
      <c r="MKN38" s="79"/>
      <c r="MKO38" s="80"/>
      <c r="MKP38" s="79"/>
      <c r="MKQ38" s="80"/>
      <c r="MKR38" s="82"/>
      <c r="MKS38" s="80"/>
      <c r="MKT38" s="79"/>
      <c r="MKU38" s="86"/>
      <c r="MKV38" s="78"/>
      <c r="MKW38" s="78"/>
      <c r="MKX38" s="81"/>
      <c r="MKY38" s="79"/>
      <c r="MKZ38" s="80"/>
      <c r="MLA38" s="79"/>
      <c r="MLB38" s="80"/>
      <c r="MLC38" s="79"/>
      <c r="MLD38" s="80"/>
      <c r="MLE38" s="79"/>
      <c r="MLF38" s="80"/>
      <c r="MLG38" s="79"/>
      <c r="MLH38" s="80"/>
      <c r="MLI38" s="79"/>
      <c r="MLJ38" s="80"/>
      <c r="MLK38" s="79"/>
      <c r="MLL38" s="80"/>
      <c r="MLM38" s="82"/>
      <c r="MLN38" s="80"/>
      <c r="MLO38" s="79"/>
      <c r="MLP38" s="86"/>
      <c r="MLQ38" s="78"/>
      <c r="MLR38" s="78"/>
      <c r="MLS38" s="81"/>
      <c r="MLT38" s="79"/>
      <c r="MLU38" s="80"/>
      <c r="MLV38" s="79"/>
      <c r="MLW38" s="80"/>
      <c r="MLX38" s="79"/>
      <c r="MLY38" s="80"/>
      <c r="MLZ38" s="79"/>
      <c r="MMA38" s="80"/>
      <c r="MMB38" s="79"/>
      <c r="MMC38" s="80"/>
      <c r="MMD38" s="79"/>
      <c r="MME38" s="80"/>
      <c r="MMF38" s="79"/>
      <c r="MMG38" s="80"/>
      <c r="MMH38" s="82"/>
      <c r="MMI38" s="80"/>
      <c r="MMJ38" s="79"/>
      <c r="MMK38" s="86"/>
      <c r="MML38" s="78"/>
      <c r="MMM38" s="78"/>
      <c r="MMN38" s="81"/>
      <c r="MMO38" s="79"/>
      <c r="MMP38" s="80"/>
      <c r="MMQ38" s="79"/>
      <c r="MMR38" s="80"/>
      <c r="MMS38" s="79"/>
      <c r="MMT38" s="80"/>
      <c r="MMU38" s="79"/>
      <c r="MMV38" s="80"/>
      <c r="MMW38" s="79"/>
      <c r="MMX38" s="80"/>
      <c r="MMY38" s="79"/>
      <c r="MMZ38" s="80"/>
      <c r="MNA38" s="79"/>
      <c r="MNB38" s="80"/>
      <c r="MNC38" s="82"/>
      <c r="MND38" s="80"/>
      <c r="MNE38" s="79"/>
      <c r="MNF38" s="86"/>
      <c r="MNG38" s="78"/>
      <c r="MNH38" s="78"/>
      <c r="MNI38" s="81"/>
      <c r="MNJ38" s="79"/>
      <c r="MNK38" s="80"/>
      <c r="MNL38" s="79"/>
      <c r="MNM38" s="80"/>
      <c r="MNN38" s="79"/>
      <c r="MNO38" s="80"/>
      <c r="MNP38" s="79"/>
      <c r="MNQ38" s="80"/>
      <c r="MNR38" s="79"/>
      <c r="MNS38" s="80"/>
      <c r="MNT38" s="79"/>
      <c r="MNU38" s="80"/>
      <c r="MNV38" s="79"/>
      <c r="MNW38" s="80"/>
      <c r="MNX38" s="82"/>
      <c r="MNY38" s="80"/>
      <c r="MNZ38" s="79"/>
      <c r="MOA38" s="86"/>
      <c r="MOB38" s="78"/>
      <c r="MOC38" s="78"/>
      <c r="MOD38" s="81"/>
      <c r="MOE38" s="79"/>
      <c r="MOF38" s="80"/>
      <c r="MOG38" s="79"/>
      <c r="MOH38" s="80"/>
      <c r="MOI38" s="79"/>
      <c r="MOJ38" s="80"/>
      <c r="MOK38" s="79"/>
      <c r="MOL38" s="80"/>
      <c r="MOM38" s="79"/>
      <c r="MON38" s="80"/>
      <c r="MOO38" s="79"/>
      <c r="MOP38" s="80"/>
      <c r="MOQ38" s="79"/>
      <c r="MOR38" s="80"/>
      <c r="MOS38" s="82"/>
      <c r="MOT38" s="80"/>
      <c r="MOU38" s="79"/>
      <c r="MOV38" s="86"/>
      <c r="MOW38" s="78"/>
      <c r="MOX38" s="78"/>
      <c r="MOY38" s="81"/>
      <c r="MOZ38" s="79"/>
      <c r="MPA38" s="80"/>
      <c r="MPB38" s="79"/>
      <c r="MPC38" s="80"/>
      <c r="MPD38" s="79"/>
      <c r="MPE38" s="80"/>
      <c r="MPF38" s="79"/>
      <c r="MPG38" s="80"/>
      <c r="MPH38" s="79"/>
      <c r="MPI38" s="80"/>
      <c r="MPJ38" s="79"/>
      <c r="MPK38" s="80"/>
      <c r="MPL38" s="79"/>
      <c r="MPM38" s="80"/>
      <c r="MPN38" s="82"/>
      <c r="MPO38" s="80"/>
      <c r="MPP38" s="79"/>
      <c r="MPQ38" s="86"/>
      <c r="MPR38" s="78"/>
      <c r="MPS38" s="78"/>
      <c r="MPT38" s="81"/>
      <c r="MPU38" s="79"/>
      <c r="MPV38" s="80"/>
      <c r="MPW38" s="79"/>
      <c r="MPX38" s="80"/>
      <c r="MPY38" s="79"/>
      <c r="MPZ38" s="80"/>
      <c r="MQA38" s="79"/>
      <c r="MQB38" s="80"/>
      <c r="MQC38" s="79"/>
      <c r="MQD38" s="80"/>
      <c r="MQE38" s="79"/>
      <c r="MQF38" s="80"/>
      <c r="MQG38" s="79"/>
      <c r="MQH38" s="80"/>
      <c r="MQI38" s="82"/>
      <c r="MQJ38" s="80"/>
      <c r="MQK38" s="79"/>
      <c r="MQL38" s="86"/>
      <c r="MQM38" s="78"/>
      <c r="MQN38" s="78"/>
      <c r="MQO38" s="81"/>
      <c r="MQP38" s="79"/>
      <c r="MQQ38" s="80"/>
      <c r="MQR38" s="79"/>
      <c r="MQS38" s="80"/>
      <c r="MQT38" s="79"/>
      <c r="MQU38" s="80"/>
      <c r="MQV38" s="79"/>
      <c r="MQW38" s="80"/>
      <c r="MQX38" s="79"/>
      <c r="MQY38" s="80"/>
      <c r="MQZ38" s="79"/>
      <c r="MRA38" s="80"/>
      <c r="MRB38" s="79"/>
      <c r="MRC38" s="80"/>
      <c r="MRD38" s="82"/>
      <c r="MRE38" s="80"/>
      <c r="MRF38" s="79"/>
      <c r="MRG38" s="86"/>
      <c r="MRH38" s="78"/>
      <c r="MRI38" s="78"/>
      <c r="MRJ38" s="81"/>
      <c r="MRK38" s="79"/>
      <c r="MRL38" s="80"/>
      <c r="MRM38" s="79"/>
      <c r="MRN38" s="80"/>
      <c r="MRO38" s="79"/>
      <c r="MRP38" s="80"/>
      <c r="MRQ38" s="79"/>
      <c r="MRR38" s="80"/>
      <c r="MRS38" s="79"/>
      <c r="MRT38" s="80"/>
      <c r="MRU38" s="79"/>
      <c r="MRV38" s="80"/>
      <c r="MRW38" s="79"/>
      <c r="MRX38" s="80"/>
      <c r="MRY38" s="82"/>
      <c r="MRZ38" s="80"/>
      <c r="MSA38" s="79"/>
      <c r="MSB38" s="86"/>
      <c r="MSC38" s="78"/>
      <c r="MSD38" s="78"/>
      <c r="MSE38" s="81"/>
      <c r="MSF38" s="79"/>
      <c r="MSG38" s="80"/>
      <c r="MSH38" s="79"/>
      <c r="MSI38" s="80"/>
      <c r="MSJ38" s="79"/>
      <c r="MSK38" s="80"/>
      <c r="MSL38" s="79"/>
      <c r="MSM38" s="80"/>
      <c r="MSN38" s="79"/>
      <c r="MSO38" s="80"/>
      <c r="MSP38" s="79"/>
      <c r="MSQ38" s="80"/>
      <c r="MSR38" s="79"/>
      <c r="MSS38" s="80"/>
      <c r="MST38" s="82"/>
      <c r="MSU38" s="80"/>
      <c r="MSV38" s="79"/>
      <c r="MSW38" s="86"/>
      <c r="MSX38" s="78"/>
      <c r="MSY38" s="78"/>
      <c r="MSZ38" s="81"/>
      <c r="MTA38" s="79"/>
      <c r="MTB38" s="80"/>
      <c r="MTC38" s="79"/>
      <c r="MTD38" s="80"/>
      <c r="MTE38" s="79"/>
      <c r="MTF38" s="80"/>
      <c r="MTG38" s="79"/>
      <c r="MTH38" s="80"/>
      <c r="MTI38" s="79"/>
      <c r="MTJ38" s="80"/>
      <c r="MTK38" s="79"/>
      <c r="MTL38" s="80"/>
      <c r="MTM38" s="79"/>
      <c r="MTN38" s="80"/>
      <c r="MTO38" s="82"/>
      <c r="MTP38" s="80"/>
      <c r="MTQ38" s="79"/>
      <c r="MTR38" s="86"/>
      <c r="MTS38" s="78"/>
      <c r="MTT38" s="78"/>
      <c r="MTU38" s="81"/>
      <c r="MTV38" s="79"/>
      <c r="MTW38" s="80"/>
      <c r="MTX38" s="79"/>
      <c r="MTY38" s="80"/>
      <c r="MTZ38" s="79"/>
      <c r="MUA38" s="80"/>
      <c r="MUB38" s="79"/>
      <c r="MUC38" s="80"/>
      <c r="MUD38" s="79"/>
      <c r="MUE38" s="80"/>
      <c r="MUF38" s="79"/>
      <c r="MUG38" s="80"/>
      <c r="MUH38" s="79"/>
      <c r="MUI38" s="80"/>
      <c r="MUJ38" s="82"/>
      <c r="MUK38" s="80"/>
      <c r="MUL38" s="79"/>
      <c r="MUM38" s="86"/>
      <c r="MUN38" s="78"/>
      <c r="MUO38" s="78"/>
      <c r="MUP38" s="81"/>
      <c r="MUQ38" s="79"/>
      <c r="MUR38" s="80"/>
      <c r="MUS38" s="79"/>
      <c r="MUT38" s="80"/>
      <c r="MUU38" s="79"/>
      <c r="MUV38" s="80"/>
      <c r="MUW38" s="79"/>
      <c r="MUX38" s="80"/>
      <c r="MUY38" s="79"/>
      <c r="MUZ38" s="80"/>
      <c r="MVA38" s="79"/>
      <c r="MVB38" s="80"/>
      <c r="MVC38" s="79"/>
      <c r="MVD38" s="80"/>
      <c r="MVE38" s="82"/>
      <c r="MVF38" s="80"/>
      <c r="MVG38" s="79"/>
      <c r="MVH38" s="86"/>
      <c r="MVI38" s="78"/>
      <c r="MVJ38" s="78"/>
      <c r="MVK38" s="81"/>
      <c r="MVL38" s="79"/>
      <c r="MVM38" s="80"/>
      <c r="MVN38" s="79"/>
      <c r="MVO38" s="80"/>
      <c r="MVP38" s="79"/>
      <c r="MVQ38" s="80"/>
      <c r="MVR38" s="79"/>
      <c r="MVS38" s="80"/>
      <c r="MVT38" s="79"/>
      <c r="MVU38" s="80"/>
      <c r="MVV38" s="79"/>
      <c r="MVW38" s="80"/>
      <c r="MVX38" s="79"/>
      <c r="MVY38" s="80"/>
      <c r="MVZ38" s="82"/>
      <c r="MWA38" s="80"/>
      <c r="MWB38" s="79"/>
      <c r="MWC38" s="86"/>
      <c r="MWD38" s="78"/>
      <c r="MWE38" s="78"/>
      <c r="MWF38" s="81"/>
      <c r="MWG38" s="79"/>
      <c r="MWH38" s="80"/>
      <c r="MWI38" s="79"/>
      <c r="MWJ38" s="80"/>
      <c r="MWK38" s="79"/>
      <c r="MWL38" s="80"/>
      <c r="MWM38" s="79"/>
      <c r="MWN38" s="80"/>
      <c r="MWO38" s="79"/>
      <c r="MWP38" s="80"/>
      <c r="MWQ38" s="79"/>
      <c r="MWR38" s="80"/>
      <c r="MWS38" s="79"/>
      <c r="MWT38" s="80"/>
      <c r="MWU38" s="82"/>
      <c r="MWV38" s="80"/>
      <c r="MWW38" s="79"/>
      <c r="MWX38" s="86"/>
      <c r="MWY38" s="78"/>
      <c r="MWZ38" s="78"/>
      <c r="MXA38" s="81"/>
      <c r="MXB38" s="79"/>
      <c r="MXC38" s="80"/>
      <c r="MXD38" s="79"/>
      <c r="MXE38" s="80"/>
      <c r="MXF38" s="79"/>
      <c r="MXG38" s="80"/>
      <c r="MXH38" s="79"/>
      <c r="MXI38" s="80"/>
      <c r="MXJ38" s="79"/>
      <c r="MXK38" s="80"/>
      <c r="MXL38" s="79"/>
      <c r="MXM38" s="80"/>
      <c r="MXN38" s="79"/>
      <c r="MXO38" s="80"/>
      <c r="MXP38" s="82"/>
      <c r="MXQ38" s="80"/>
      <c r="MXR38" s="79"/>
      <c r="MXS38" s="86"/>
      <c r="MXT38" s="78"/>
      <c r="MXU38" s="78"/>
      <c r="MXV38" s="81"/>
      <c r="MXW38" s="79"/>
      <c r="MXX38" s="80"/>
      <c r="MXY38" s="79"/>
      <c r="MXZ38" s="80"/>
      <c r="MYA38" s="79"/>
      <c r="MYB38" s="80"/>
      <c r="MYC38" s="79"/>
      <c r="MYD38" s="80"/>
      <c r="MYE38" s="79"/>
      <c r="MYF38" s="80"/>
      <c r="MYG38" s="79"/>
      <c r="MYH38" s="80"/>
      <c r="MYI38" s="79"/>
      <c r="MYJ38" s="80"/>
      <c r="MYK38" s="82"/>
      <c r="MYL38" s="80"/>
      <c r="MYM38" s="79"/>
      <c r="MYN38" s="86"/>
      <c r="MYO38" s="78"/>
      <c r="MYP38" s="78"/>
      <c r="MYQ38" s="81"/>
      <c r="MYR38" s="79"/>
      <c r="MYS38" s="80"/>
      <c r="MYT38" s="79"/>
      <c r="MYU38" s="80"/>
      <c r="MYV38" s="79"/>
      <c r="MYW38" s="80"/>
      <c r="MYX38" s="79"/>
      <c r="MYY38" s="80"/>
      <c r="MYZ38" s="79"/>
      <c r="MZA38" s="80"/>
      <c r="MZB38" s="79"/>
      <c r="MZC38" s="80"/>
      <c r="MZD38" s="79"/>
      <c r="MZE38" s="80"/>
      <c r="MZF38" s="82"/>
      <c r="MZG38" s="80"/>
      <c r="MZH38" s="79"/>
      <c r="MZI38" s="86"/>
      <c r="MZJ38" s="78"/>
      <c r="MZK38" s="78"/>
      <c r="MZL38" s="81"/>
      <c r="MZM38" s="79"/>
      <c r="MZN38" s="80"/>
      <c r="MZO38" s="79"/>
      <c r="MZP38" s="80"/>
      <c r="MZQ38" s="79"/>
      <c r="MZR38" s="80"/>
      <c r="MZS38" s="79"/>
      <c r="MZT38" s="80"/>
      <c r="MZU38" s="79"/>
      <c r="MZV38" s="80"/>
      <c r="MZW38" s="79"/>
      <c r="MZX38" s="80"/>
      <c r="MZY38" s="79"/>
      <c r="MZZ38" s="80"/>
      <c r="NAA38" s="82"/>
      <c r="NAB38" s="80"/>
      <c r="NAC38" s="79"/>
      <c r="NAD38" s="86"/>
      <c r="NAE38" s="78"/>
      <c r="NAF38" s="78"/>
      <c r="NAG38" s="81"/>
      <c r="NAH38" s="79"/>
      <c r="NAI38" s="80"/>
      <c r="NAJ38" s="79"/>
      <c r="NAK38" s="80"/>
      <c r="NAL38" s="79"/>
      <c r="NAM38" s="80"/>
      <c r="NAN38" s="79"/>
      <c r="NAO38" s="80"/>
      <c r="NAP38" s="79"/>
      <c r="NAQ38" s="80"/>
      <c r="NAR38" s="79"/>
      <c r="NAS38" s="80"/>
      <c r="NAT38" s="79"/>
      <c r="NAU38" s="80"/>
      <c r="NAV38" s="82"/>
      <c r="NAW38" s="80"/>
      <c r="NAX38" s="79"/>
      <c r="NAY38" s="86"/>
      <c r="NAZ38" s="78"/>
      <c r="NBA38" s="78"/>
      <c r="NBB38" s="81"/>
      <c r="NBC38" s="79"/>
      <c r="NBD38" s="80"/>
      <c r="NBE38" s="79"/>
      <c r="NBF38" s="80"/>
      <c r="NBG38" s="79"/>
      <c r="NBH38" s="80"/>
      <c r="NBI38" s="79"/>
      <c r="NBJ38" s="80"/>
      <c r="NBK38" s="79"/>
      <c r="NBL38" s="80"/>
      <c r="NBM38" s="79"/>
      <c r="NBN38" s="80"/>
      <c r="NBO38" s="79"/>
      <c r="NBP38" s="80"/>
      <c r="NBQ38" s="82"/>
      <c r="NBR38" s="80"/>
      <c r="NBS38" s="79"/>
      <c r="NBT38" s="86"/>
      <c r="NBU38" s="78"/>
      <c r="NBV38" s="78"/>
      <c r="NBW38" s="81"/>
      <c r="NBX38" s="79"/>
      <c r="NBY38" s="80"/>
      <c r="NBZ38" s="79"/>
      <c r="NCA38" s="80"/>
      <c r="NCB38" s="79"/>
      <c r="NCC38" s="80"/>
      <c r="NCD38" s="79"/>
      <c r="NCE38" s="80"/>
      <c r="NCF38" s="79"/>
      <c r="NCG38" s="80"/>
      <c r="NCH38" s="79"/>
      <c r="NCI38" s="80"/>
      <c r="NCJ38" s="79"/>
      <c r="NCK38" s="80"/>
      <c r="NCL38" s="82"/>
      <c r="NCM38" s="80"/>
      <c r="NCN38" s="79"/>
      <c r="NCO38" s="86"/>
      <c r="NCP38" s="78"/>
      <c r="NCQ38" s="78"/>
      <c r="NCR38" s="81"/>
      <c r="NCS38" s="79"/>
      <c r="NCT38" s="80"/>
      <c r="NCU38" s="79"/>
      <c r="NCV38" s="80"/>
      <c r="NCW38" s="79"/>
      <c r="NCX38" s="80"/>
      <c r="NCY38" s="79"/>
      <c r="NCZ38" s="80"/>
      <c r="NDA38" s="79"/>
      <c r="NDB38" s="80"/>
      <c r="NDC38" s="79"/>
      <c r="NDD38" s="80"/>
      <c r="NDE38" s="79"/>
      <c r="NDF38" s="80"/>
      <c r="NDG38" s="82"/>
      <c r="NDH38" s="80"/>
      <c r="NDI38" s="79"/>
      <c r="NDJ38" s="86"/>
      <c r="NDK38" s="78"/>
      <c r="NDL38" s="78"/>
      <c r="NDM38" s="81"/>
      <c r="NDN38" s="79"/>
      <c r="NDO38" s="80"/>
      <c r="NDP38" s="79"/>
      <c r="NDQ38" s="80"/>
      <c r="NDR38" s="79"/>
      <c r="NDS38" s="80"/>
      <c r="NDT38" s="79"/>
      <c r="NDU38" s="80"/>
      <c r="NDV38" s="79"/>
      <c r="NDW38" s="80"/>
      <c r="NDX38" s="79"/>
      <c r="NDY38" s="80"/>
      <c r="NDZ38" s="79"/>
      <c r="NEA38" s="80"/>
      <c r="NEB38" s="82"/>
      <c r="NEC38" s="80"/>
      <c r="NED38" s="79"/>
      <c r="NEE38" s="86"/>
      <c r="NEF38" s="78"/>
      <c r="NEG38" s="78"/>
      <c r="NEH38" s="81"/>
      <c r="NEI38" s="79"/>
      <c r="NEJ38" s="80"/>
      <c r="NEK38" s="79"/>
      <c r="NEL38" s="80"/>
      <c r="NEM38" s="79"/>
      <c r="NEN38" s="80"/>
      <c r="NEO38" s="79"/>
      <c r="NEP38" s="80"/>
      <c r="NEQ38" s="79"/>
      <c r="NER38" s="80"/>
      <c r="NES38" s="79"/>
      <c r="NET38" s="80"/>
      <c r="NEU38" s="79"/>
      <c r="NEV38" s="80"/>
      <c r="NEW38" s="82"/>
      <c r="NEX38" s="80"/>
      <c r="NEY38" s="79"/>
      <c r="NEZ38" s="86"/>
      <c r="NFA38" s="78"/>
      <c r="NFB38" s="78"/>
      <c r="NFC38" s="81"/>
      <c r="NFD38" s="79"/>
      <c r="NFE38" s="80"/>
      <c r="NFF38" s="79"/>
      <c r="NFG38" s="80"/>
      <c r="NFH38" s="79"/>
      <c r="NFI38" s="80"/>
      <c r="NFJ38" s="79"/>
      <c r="NFK38" s="80"/>
      <c r="NFL38" s="79"/>
      <c r="NFM38" s="80"/>
      <c r="NFN38" s="79"/>
      <c r="NFO38" s="80"/>
      <c r="NFP38" s="79"/>
      <c r="NFQ38" s="80"/>
      <c r="NFR38" s="82"/>
      <c r="NFS38" s="80"/>
      <c r="NFT38" s="79"/>
      <c r="NFU38" s="86"/>
      <c r="NFV38" s="78"/>
      <c r="NFW38" s="78"/>
      <c r="NFX38" s="81"/>
      <c r="NFY38" s="79"/>
      <c r="NFZ38" s="80"/>
      <c r="NGA38" s="79"/>
      <c r="NGB38" s="80"/>
      <c r="NGC38" s="79"/>
      <c r="NGD38" s="80"/>
      <c r="NGE38" s="79"/>
      <c r="NGF38" s="80"/>
      <c r="NGG38" s="79"/>
      <c r="NGH38" s="80"/>
      <c r="NGI38" s="79"/>
      <c r="NGJ38" s="80"/>
      <c r="NGK38" s="79"/>
      <c r="NGL38" s="80"/>
      <c r="NGM38" s="82"/>
      <c r="NGN38" s="80"/>
      <c r="NGO38" s="79"/>
      <c r="NGP38" s="86"/>
      <c r="NGQ38" s="78"/>
      <c r="NGR38" s="78"/>
      <c r="NGS38" s="81"/>
      <c r="NGT38" s="79"/>
      <c r="NGU38" s="80"/>
      <c r="NGV38" s="79"/>
      <c r="NGW38" s="80"/>
      <c r="NGX38" s="79"/>
      <c r="NGY38" s="80"/>
      <c r="NGZ38" s="79"/>
      <c r="NHA38" s="80"/>
      <c r="NHB38" s="79"/>
      <c r="NHC38" s="80"/>
      <c r="NHD38" s="79"/>
      <c r="NHE38" s="80"/>
      <c r="NHF38" s="79"/>
      <c r="NHG38" s="80"/>
      <c r="NHH38" s="82"/>
      <c r="NHI38" s="80"/>
      <c r="NHJ38" s="79"/>
      <c r="NHK38" s="86"/>
      <c r="NHL38" s="78"/>
      <c r="NHM38" s="78"/>
      <c r="NHN38" s="81"/>
      <c r="NHO38" s="79"/>
      <c r="NHP38" s="80"/>
      <c r="NHQ38" s="79"/>
      <c r="NHR38" s="80"/>
      <c r="NHS38" s="79"/>
      <c r="NHT38" s="80"/>
      <c r="NHU38" s="79"/>
      <c r="NHV38" s="80"/>
      <c r="NHW38" s="79"/>
      <c r="NHX38" s="80"/>
      <c r="NHY38" s="79"/>
      <c r="NHZ38" s="80"/>
      <c r="NIA38" s="79"/>
      <c r="NIB38" s="80"/>
      <c r="NIC38" s="82"/>
      <c r="NID38" s="80"/>
      <c r="NIE38" s="79"/>
      <c r="NIF38" s="86"/>
      <c r="NIG38" s="78"/>
      <c r="NIH38" s="78"/>
      <c r="NII38" s="81"/>
      <c r="NIJ38" s="79"/>
      <c r="NIK38" s="80"/>
      <c r="NIL38" s="79"/>
      <c r="NIM38" s="80"/>
      <c r="NIN38" s="79"/>
      <c r="NIO38" s="80"/>
      <c r="NIP38" s="79"/>
      <c r="NIQ38" s="80"/>
      <c r="NIR38" s="79"/>
      <c r="NIS38" s="80"/>
      <c r="NIT38" s="79"/>
      <c r="NIU38" s="80"/>
      <c r="NIV38" s="79"/>
      <c r="NIW38" s="80"/>
      <c r="NIX38" s="82"/>
      <c r="NIY38" s="80"/>
      <c r="NIZ38" s="79"/>
      <c r="NJA38" s="86"/>
      <c r="NJB38" s="78"/>
      <c r="NJC38" s="78"/>
      <c r="NJD38" s="81"/>
      <c r="NJE38" s="79"/>
      <c r="NJF38" s="80"/>
      <c r="NJG38" s="79"/>
      <c r="NJH38" s="80"/>
      <c r="NJI38" s="79"/>
      <c r="NJJ38" s="80"/>
      <c r="NJK38" s="79"/>
      <c r="NJL38" s="80"/>
      <c r="NJM38" s="79"/>
      <c r="NJN38" s="80"/>
      <c r="NJO38" s="79"/>
      <c r="NJP38" s="80"/>
      <c r="NJQ38" s="79"/>
      <c r="NJR38" s="80"/>
      <c r="NJS38" s="82"/>
      <c r="NJT38" s="80"/>
      <c r="NJU38" s="79"/>
      <c r="NJV38" s="86"/>
      <c r="NJW38" s="78"/>
      <c r="NJX38" s="78"/>
      <c r="NJY38" s="81"/>
      <c r="NJZ38" s="79"/>
      <c r="NKA38" s="80"/>
      <c r="NKB38" s="79"/>
      <c r="NKC38" s="80"/>
      <c r="NKD38" s="79"/>
      <c r="NKE38" s="80"/>
      <c r="NKF38" s="79"/>
      <c r="NKG38" s="80"/>
      <c r="NKH38" s="79"/>
      <c r="NKI38" s="80"/>
      <c r="NKJ38" s="79"/>
      <c r="NKK38" s="80"/>
      <c r="NKL38" s="79"/>
      <c r="NKM38" s="80"/>
      <c r="NKN38" s="82"/>
      <c r="NKO38" s="80"/>
      <c r="NKP38" s="79"/>
      <c r="NKQ38" s="86"/>
      <c r="NKR38" s="78"/>
      <c r="NKS38" s="78"/>
      <c r="NKT38" s="81"/>
      <c r="NKU38" s="79"/>
      <c r="NKV38" s="80"/>
      <c r="NKW38" s="79"/>
      <c r="NKX38" s="80"/>
      <c r="NKY38" s="79"/>
      <c r="NKZ38" s="80"/>
      <c r="NLA38" s="79"/>
      <c r="NLB38" s="80"/>
      <c r="NLC38" s="79"/>
      <c r="NLD38" s="80"/>
      <c r="NLE38" s="79"/>
      <c r="NLF38" s="80"/>
      <c r="NLG38" s="79"/>
      <c r="NLH38" s="80"/>
      <c r="NLI38" s="82"/>
      <c r="NLJ38" s="80"/>
      <c r="NLK38" s="79"/>
      <c r="NLL38" s="86"/>
      <c r="NLM38" s="78"/>
      <c r="NLN38" s="78"/>
      <c r="NLO38" s="81"/>
      <c r="NLP38" s="79"/>
      <c r="NLQ38" s="80"/>
      <c r="NLR38" s="79"/>
      <c r="NLS38" s="80"/>
      <c r="NLT38" s="79"/>
      <c r="NLU38" s="80"/>
      <c r="NLV38" s="79"/>
      <c r="NLW38" s="80"/>
      <c r="NLX38" s="79"/>
      <c r="NLY38" s="80"/>
      <c r="NLZ38" s="79"/>
      <c r="NMA38" s="80"/>
      <c r="NMB38" s="79"/>
      <c r="NMC38" s="80"/>
      <c r="NMD38" s="82"/>
      <c r="NME38" s="80"/>
      <c r="NMF38" s="79"/>
      <c r="NMG38" s="86"/>
      <c r="NMH38" s="78"/>
      <c r="NMI38" s="78"/>
      <c r="NMJ38" s="81"/>
      <c r="NMK38" s="79"/>
      <c r="NML38" s="80"/>
      <c r="NMM38" s="79"/>
      <c r="NMN38" s="80"/>
      <c r="NMO38" s="79"/>
      <c r="NMP38" s="80"/>
      <c r="NMQ38" s="79"/>
      <c r="NMR38" s="80"/>
      <c r="NMS38" s="79"/>
      <c r="NMT38" s="80"/>
      <c r="NMU38" s="79"/>
      <c r="NMV38" s="80"/>
      <c r="NMW38" s="79"/>
      <c r="NMX38" s="80"/>
      <c r="NMY38" s="82"/>
      <c r="NMZ38" s="80"/>
      <c r="NNA38" s="79"/>
      <c r="NNB38" s="86"/>
      <c r="NNC38" s="78"/>
      <c r="NND38" s="78"/>
      <c r="NNE38" s="81"/>
      <c r="NNF38" s="79"/>
      <c r="NNG38" s="80"/>
      <c r="NNH38" s="79"/>
      <c r="NNI38" s="80"/>
      <c r="NNJ38" s="79"/>
      <c r="NNK38" s="80"/>
      <c r="NNL38" s="79"/>
      <c r="NNM38" s="80"/>
      <c r="NNN38" s="79"/>
      <c r="NNO38" s="80"/>
      <c r="NNP38" s="79"/>
      <c r="NNQ38" s="80"/>
      <c r="NNR38" s="79"/>
      <c r="NNS38" s="80"/>
      <c r="NNT38" s="82"/>
      <c r="NNU38" s="80"/>
      <c r="NNV38" s="79"/>
      <c r="NNW38" s="86"/>
      <c r="NNX38" s="78"/>
      <c r="NNY38" s="78"/>
      <c r="NNZ38" s="81"/>
      <c r="NOA38" s="79"/>
      <c r="NOB38" s="80"/>
      <c r="NOC38" s="79"/>
      <c r="NOD38" s="80"/>
      <c r="NOE38" s="79"/>
      <c r="NOF38" s="80"/>
      <c r="NOG38" s="79"/>
      <c r="NOH38" s="80"/>
      <c r="NOI38" s="79"/>
      <c r="NOJ38" s="80"/>
      <c r="NOK38" s="79"/>
      <c r="NOL38" s="80"/>
      <c r="NOM38" s="79"/>
      <c r="NON38" s="80"/>
      <c r="NOO38" s="82"/>
      <c r="NOP38" s="80"/>
      <c r="NOQ38" s="79"/>
      <c r="NOR38" s="86"/>
      <c r="NOS38" s="78"/>
      <c r="NOT38" s="78"/>
      <c r="NOU38" s="81"/>
      <c r="NOV38" s="79"/>
      <c r="NOW38" s="80"/>
      <c r="NOX38" s="79"/>
      <c r="NOY38" s="80"/>
      <c r="NOZ38" s="79"/>
      <c r="NPA38" s="80"/>
      <c r="NPB38" s="79"/>
      <c r="NPC38" s="80"/>
      <c r="NPD38" s="79"/>
      <c r="NPE38" s="80"/>
      <c r="NPF38" s="79"/>
      <c r="NPG38" s="80"/>
      <c r="NPH38" s="79"/>
      <c r="NPI38" s="80"/>
      <c r="NPJ38" s="82"/>
      <c r="NPK38" s="80"/>
      <c r="NPL38" s="79"/>
      <c r="NPM38" s="86"/>
      <c r="NPN38" s="78"/>
      <c r="NPO38" s="78"/>
      <c r="NPP38" s="81"/>
      <c r="NPQ38" s="79"/>
      <c r="NPR38" s="80"/>
      <c r="NPS38" s="79"/>
      <c r="NPT38" s="80"/>
      <c r="NPU38" s="79"/>
      <c r="NPV38" s="80"/>
      <c r="NPW38" s="79"/>
      <c r="NPX38" s="80"/>
      <c r="NPY38" s="79"/>
      <c r="NPZ38" s="80"/>
      <c r="NQA38" s="79"/>
      <c r="NQB38" s="80"/>
      <c r="NQC38" s="79"/>
      <c r="NQD38" s="80"/>
      <c r="NQE38" s="82"/>
      <c r="NQF38" s="80"/>
      <c r="NQG38" s="79"/>
      <c r="NQH38" s="86"/>
      <c r="NQI38" s="78"/>
      <c r="NQJ38" s="78"/>
      <c r="NQK38" s="81"/>
      <c r="NQL38" s="79"/>
      <c r="NQM38" s="80"/>
      <c r="NQN38" s="79"/>
      <c r="NQO38" s="80"/>
      <c r="NQP38" s="79"/>
      <c r="NQQ38" s="80"/>
      <c r="NQR38" s="79"/>
      <c r="NQS38" s="80"/>
      <c r="NQT38" s="79"/>
      <c r="NQU38" s="80"/>
      <c r="NQV38" s="79"/>
      <c r="NQW38" s="80"/>
      <c r="NQX38" s="79"/>
      <c r="NQY38" s="80"/>
      <c r="NQZ38" s="82"/>
      <c r="NRA38" s="80"/>
      <c r="NRB38" s="79"/>
      <c r="NRC38" s="86"/>
      <c r="NRD38" s="78"/>
      <c r="NRE38" s="78"/>
      <c r="NRF38" s="81"/>
      <c r="NRG38" s="79"/>
      <c r="NRH38" s="80"/>
      <c r="NRI38" s="79"/>
      <c r="NRJ38" s="80"/>
      <c r="NRK38" s="79"/>
      <c r="NRL38" s="80"/>
      <c r="NRM38" s="79"/>
      <c r="NRN38" s="80"/>
      <c r="NRO38" s="79"/>
      <c r="NRP38" s="80"/>
      <c r="NRQ38" s="79"/>
      <c r="NRR38" s="80"/>
      <c r="NRS38" s="79"/>
      <c r="NRT38" s="80"/>
      <c r="NRU38" s="82"/>
      <c r="NRV38" s="80"/>
      <c r="NRW38" s="79"/>
      <c r="NRX38" s="86"/>
      <c r="NRY38" s="78"/>
      <c r="NRZ38" s="78"/>
      <c r="NSA38" s="81"/>
      <c r="NSB38" s="79"/>
      <c r="NSC38" s="80"/>
      <c r="NSD38" s="79"/>
      <c r="NSE38" s="80"/>
      <c r="NSF38" s="79"/>
      <c r="NSG38" s="80"/>
      <c r="NSH38" s="79"/>
      <c r="NSI38" s="80"/>
      <c r="NSJ38" s="79"/>
      <c r="NSK38" s="80"/>
      <c r="NSL38" s="79"/>
      <c r="NSM38" s="80"/>
      <c r="NSN38" s="79"/>
      <c r="NSO38" s="80"/>
      <c r="NSP38" s="82"/>
      <c r="NSQ38" s="80"/>
      <c r="NSR38" s="79"/>
      <c r="NSS38" s="86"/>
      <c r="NST38" s="78"/>
      <c r="NSU38" s="78"/>
      <c r="NSV38" s="81"/>
      <c r="NSW38" s="79"/>
      <c r="NSX38" s="80"/>
      <c r="NSY38" s="79"/>
      <c r="NSZ38" s="80"/>
      <c r="NTA38" s="79"/>
      <c r="NTB38" s="80"/>
      <c r="NTC38" s="79"/>
      <c r="NTD38" s="80"/>
      <c r="NTE38" s="79"/>
      <c r="NTF38" s="80"/>
      <c r="NTG38" s="79"/>
      <c r="NTH38" s="80"/>
      <c r="NTI38" s="79"/>
      <c r="NTJ38" s="80"/>
      <c r="NTK38" s="82"/>
      <c r="NTL38" s="80"/>
      <c r="NTM38" s="79"/>
      <c r="NTN38" s="86"/>
      <c r="NTO38" s="78"/>
      <c r="NTP38" s="78"/>
      <c r="NTQ38" s="81"/>
      <c r="NTR38" s="79"/>
      <c r="NTS38" s="80"/>
      <c r="NTT38" s="79"/>
      <c r="NTU38" s="80"/>
      <c r="NTV38" s="79"/>
      <c r="NTW38" s="80"/>
      <c r="NTX38" s="79"/>
      <c r="NTY38" s="80"/>
      <c r="NTZ38" s="79"/>
      <c r="NUA38" s="80"/>
      <c r="NUB38" s="79"/>
      <c r="NUC38" s="80"/>
      <c r="NUD38" s="79"/>
      <c r="NUE38" s="80"/>
      <c r="NUF38" s="82"/>
      <c r="NUG38" s="80"/>
      <c r="NUH38" s="79"/>
      <c r="NUI38" s="86"/>
      <c r="NUJ38" s="78"/>
      <c r="NUK38" s="78"/>
      <c r="NUL38" s="81"/>
      <c r="NUM38" s="79"/>
      <c r="NUN38" s="80"/>
      <c r="NUO38" s="79"/>
      <c r="NUP38" s="80"/>
      <c r="NUQ38" s="79"/>
      <c r="NUR38" s="80"/>
      <c r="NUS38" s="79"/>
      <c r="NUT38" s="80"/>
      <c r="NUU38" s="79"/>
      <c r="NUV38" s="80"/>
      <c r="NUW38" s="79"/>
      <c r="NUX38" s="80"/>
      <c r="NUY38" s="79"/>
      <c r="NUZ38" s="80"/>
      <c r="NVA38" s="82"/>
      <c r="NVB38" s="80"/>
      <c r="NVC38" s="79"/>
      <c r="NVD38" s="86"/>
      <c r="NVE38" s="78"/>
      <c r="NVF38" s="78"/>
      <c r="NVG38" s="81"/>
      <c r="NVH38" s="79"/>
      <c r="NVI38" s="80"/>
      <c r="NVJ38" s="79"/>
      <c r="NVK38" s="80"/>
      <c r="NVL38" s="79"/>
      <c r="NVM38" s="80"/>
      <c r="NVN38" s="79"/>
      <c r="NVO38" s="80"/>
      <c r="NVP38" s="79"/>
      <c r="NVQ38" s="80"/>
      <c r="NVR38" s="79"/>
      <c r="NVS38" s="80"/>
      <c r="NVT38" s="79"/>
      <c r="NVU38" s="80"/>
      <c r="NVV38" s="82"/>
      <c r="NVW38" s="80"/>
      <c r="NVX38" s="79"/>
      <c r="NVY38" s="86"/>
      <c r="NVZ38" s="78"/>
      <c r="NWA38" s="78"/>
      <c r="NWB38" s="81"/>
      <c r="NWC38" s="79"/>
      <c r="NWD38" s="80"/>
      <c r="NWE38" s="79"/>
      <c r="NWF38" s="80"/>
      <c r="NWG38" s="79"/>
      <c r="NWH38" s="80"/>
      <c r="NWI38" s="79"/>
      <c r="NWJ38" s="80"/>
      <c r="NWK38" s="79"/>
      <c r="NWL38" s="80"/>
      <c r="NWM38" s="79"/>
      <c r="NWN38" s="80"/>
      <c r="NWO38" s="79"/>
      <c r="NWP38" s="80"/>
      <c r="NWQ38" s="82"/>
      <c r="NWR38" s="80"/>
      <c r="NWS38" s="79"/>
      <c r="NWT38" s="86"/>
      <c r="NWU38" s="78"/>
      <c r="NWV38" s="78"/>
      <c r="NWW38" s="81"/>
      <c r="NWX38" s="79"/>
      <c r="NWY38" s="80"/>
      <c r="NWZ38" s="79"/>
      <c r="NXA38" s="80"/>
      <c r="NXB38" s="79"/>
      <c r="NXC38" s="80"/>
      <c r="NXD38" s="79"/>
      <c r="NXE38" s="80"/>
      <c r="NXF38" s="79"/>
      <c r="NXG38" s="80"/>
      <c r="NXH38" s="79"/>
      <c r="NXI38" s="80"/>
      <c r="NXJ38" s="79"/>
      <c r="NXK38" s="80"/>
      <c r="NXL38" s="82"/>
      <c r="NXM38" s="80"/>
      <c r="NXN38" s="79"/>
      <c r="NXO38" s="86"/>
      <c r="NXP38" s="78"/>
      <c r="NXQ38" s="78"/>
      <c r="NXR38" s="81"/>
      <c r="NXS38" s="79"/>
      <c r="NXT38" s="80"/>
      <c r="NXU38" s="79"/>
      <c r="NXV38" s="80"/>
      <c r="NXW38" s="79"/>
      <c r="NXX38" s="80"/>
      <c r="NXY38" s="79"/>
      <c r="NXZ38" s="80"/>
      <c r="NYA38" s="79"/>
      <c r="NYB38" s="80"/>
      <c r="NYC38" s="79"/>
      <c r="NYD38" s="80"/>
      <c r="NYE38" s="79"/>
      <c r="NYF38" s="80"/>
      <c r="NYG38" s="82"/>
      <c r="NYH38" s="80"/>
      <c r="NYI38" s="79"/>
      <c r="NYJ38" s="86"/>
      <c r="NYK38" s="78"/>
      <c r="NYL38" s="78"/>
      <c r="NYM38" s="81"/>
      <c r="NYN38" s="79"/>
      <c r="NYO38" s="80"/>
      <c r="NYP38" s="79"/>
      <c r="NYQ38" s="80"/>
      <c r="NYR38" s="79"/>
      <c r="NYS38" s="80"/>
      <c r="NYT38" s="79"/>
      <c r="NYU38" s="80"/>
      <c r="NYV38" s="79"/>
      <c r="NYW38" s="80"/>
      <c r="NYX38" s="79"/>
      <c r="NYY38" s="80"/>
      <c r="NYZ38" s="79"/>
      <c r="NZA38" s="80"/>
      <c r="NZB38" s="82"/>
      <c r="NZC38" s="80"/>
      <c r="NZD38" s="79"/>
      <c r="NZE38" s="86"/>
      <c r="NZF38" s="78"/>
      <c r="NZG38" s="78"/>
      <c r="NZH38" s="81"/>
      <c r="NZI38" s="79"/>
      <c r="NZJ38" s="80"/>
      <c r="NZK38" s="79"/>
      <c r="NZL38" s="80"/>
      <c r="NZM38" s="79"/>
      <c r="NZN38" s="80"/>
      <c r="NZO38" s="79"/>
      <c r="NZP38" s="80"/>
      <c r="NZQ38" s="79"/>
      <c r="NZR38" s="80"/>
      <c r="NZS38" s="79"/>
      <c r="NZT38" s="80"/>
      <c r="NZU38" s="79"/>
      <c r="NZV38" s="80"/>
      <c r="NZW38" s="82"/>
      <c r="NZX38" s="80"/>
      <c r="NZY38" s="79"/>
      <c r="NZZ38" s="86"/>
      <c r="OAA38" s="78"/>
      <c r="OAB38" s="78"/>
      <c r="OAC38" s="81"/>
      <c r="OAD38" s="79"/>
      <c r="OAE38" s="80"/>
      <c r="OAF38" s="79"/>
      <c r="OAG38" s="80"/>
      <c r="OAH38" s="79"/>
      <c r="OAI38" s="80"/>
      <c r="OAJ38" s="79"/>
      <c r="OAK38" s="80"/>
      <c r="OAL38" s="79"/>
      <c r="OAM38" s="80"/>
      <c r="OAN38" s="79"/>
      <c r="OAO38" s="80"/>
      <c r="OAP38" s="79"/>
      <c r="OAQ38" s="80"/>
      <c r="OAR38" s="82"/>
      <c r="OAS38" s="80"/>
      <c r="OAT38" s="79"/>
      <c r="OAU38" s="86"/>
      <c r="OAV38" s="78"/>
      <c r="OAW38" s="78"/>
      <c r="OAX38" s="81"/>
      <c r="OAY38" s="79"/>
      <c r="OAZ38" s="80"/>
      <c r="OBA38" s="79"/>
      <c r="OBB38" s="80"/>
      <c r="OBC38" s="79"/>
      <c r="OBD38" s="80"/>
      <c r="OBE38" s="79"/>
      <c r="OBF38" s="80"/>
      <c r="OBG38" s="79"/>
      <c r="OBH38" s="80"/>
      <c r="OBI38" s="79"/>
      <c r="OBJ38" s="80"/>
      <c r="OBK38" s="79"/>
      <c r="OBL38" s="80"/>
      <c r="OBM38" s="82"/>
      <c r="OBN38" s="80"/>
      <c r="OBO38" s="79"/>
      <c r="OBP38" s="86"/>
      <c r="OBQ38" s="78"/>
      <c r="OBR38" s="78"/>
      <c r="OBS38" s="81"/>
      <c r="OBT38" s="79"/>
      <c r="OBU38" s="80"/>
      <c r="OBV38" s="79"/>
      <c r="OBW38" s="80"/>
      <c r="OBX38" s="79"/>
      <c r="OBY38" s="80"/>
      <c r="OBZ38" s="79"/>
      <c r="OCA38" s="80"/>
      <c r="OCB38" s="79"/>
      <c r="OCC38" s="80"/>
      <c r="OCD38" s="79"/>
      <c r="OCE38" s="80"/>
      <c r="OCF38" s="79"/>
      <c r="OCG38" s="80"/>
      <c r="OCH38" s="82"/>
      <c r="OCI38" s="80"/>
      <c r="OCJ38" s="79"/>
      <c r="OCK38" s="86"/>
      <c r="OCL38" s="78"/>
      <c r="OCM38" s="78"/>
      <c r="OCN38" s="81"/>
      <c r="OCO38" s="79"/>
      <c r="OCP38" s="80"/>
      <c r="OCQ38" s="79"/>
      <c r="OCR38" s="80"/>
      <c r="OCS38" s="79"/>
      <c r="OCT38" s="80"/>
      <c r="OCU38" s="79"/>
      <c r="OCV38" s="80"/>
      <c r="OCW38" s="79"/>
      <c r="OCX38" s="80"/>
      <c r="OCY38" s="79"/>
      <c r="OCZ38" s="80"/>
      <c r="ODA38" s="79"/>
      <c r="ODB38" s="80"/>
      <c r="ODC38" s="82"/>
      <c r="ODD38" s="80"/>
      <c r="ODE38" s="79"/>
      <c r="ODF38" s="86"/>
      <c r="ODG38" s="78"/>
      <c r="ODH38" s="78"/>
      <c r="ODI38" s="81"/>
      <c r="ODJ38" s="79"/>
      <c r="ODK38" s="80"/>
      <c r="ODL38" s="79"/>
      <c r="ODM38" s="80"/>
      <c r="ODN38" s="79"/>
      <c r="ODO38" s="80"/>
      <c r="ODP38" s="79"/>
      <c r="ODQ38" s="80"/>
      <c r="ODR38" s="79"/>
      <c r="ODS38" s="80"/>
      <c r="ODT38" s="79"/>
      <c r="ODU38" s="80"/>
      <c r="ODV38" s="79"/>
      <c r="ODW38" s="80"/>
      <c r="ODX38" s="82"/>
      <c r="ODY38" s="80"/>
      <c r="ODZ38" s="79"/>
      <c r="OEA38" s="86"/>
      <c r="OEB38" s="78"/>
      <c r="OEC38" s="78"/>
      <c r="OED38" s="81"/>
      <c r="OEE38" s="79"/>
      <c r="OEF38" s="80"/>
      <c r="OEG38" s="79"/>
      <c r="OEH38" s="80"/>
      <c r="OEI38" s="79"/>
      <c r="OEJ38" s="80"/>
      <c r="OEK38" s="79"/>
      <c r="OEL38" s="80"/>
      <c r="OEM38" s="79"/>
      <c r="OEN38" s="80"/>
      <c r="OEO38" s="79"/>
      <c r="OEP38" s="80"/>
      <c r="OEQ38" s="79"/>
      <c r="OER38" s="80"/>
      <c r="OES38" s="82"/>
      <c r="OET38" s="80"/>
      <c r="OEU38" s="79"/>
      <c r="OEV38" s="86"/>
      <c r="OEW38" s="78"/>
      <c r="OEX38" s="78"/>
      <c r="OEY38" s="81"/>
      <c r="OEZ38" s="79"/>
      <c r="OFA38" s="80"/>
      <c r="OFB38" s="79"/>
      <c r="OFC38" s="80"/>
      <c r="OFD38" s="79"/>
      <c r="OFE38" s="80"/>
      <c r="OFF38" s="79"/>
      <c r="OFG38" s="80"/>
      <c r="OFH38" s="79"/>
      <c r="OFI38" s="80"/>
      <c r="OFJ38" s="79"/>
      <c r="OFK38" s="80"/>
      <c r="OFL38" s="79"/>
      <c r="OFM38" s="80"/>
      <c r="OFN38" s="82"/>
      <c r="OFO38" s="80"/>
      <c r="OFP38" s="79"/>
      <c r="OFQ38" s="86"/>
      <c r="OFR38" s="78"/>
      <c r="OFS38" s="78"/>
      <c r="OFT38" s="81"/>
      <c r="OFU38" s="79"/>
      <c r="OFV38" s="80"/>
      <c r="OFW38" s="79"/>
      <c r="OFX38" s="80"/>
      <c r="OFY38" s="79"/>
      <c r="OFZ38" s="80"/>
      <c r="OGA38" s="79"/>
      <c r="OGB38" s="80"/>
      <c r="OGC38" s="79"/>
      <c r="OGD38" s="80"/>
      <c r="OGE38" s="79"/>
      <c r="OGF38" s="80"/>
      <c r="OGG38" s="79"/>
      <c r="OGH38" s="80"/>
      <c r="OGI38" s="82"/>
      <c r="OGJ38" s="80"/>
      <c r="OGK38" s="79"/>
      <c r="OGL38" s="86"/>
      <c r="OGM38" s="78"/>
      <c r="OGN38" s="78"/>
      <c r="OGO38" s="81"/>
      <c r="OGP38" s="79"/>
      <c r="OGQ38" s="80"/>
      <c r="OGR38" s="79"/>
      <c r="OGS38" s="80"/>
      <c r="OGT38" s="79"/>
      <c r="OGU38" s="80"/>
      <c r="OGV38" s="79"/>
      <c r="OGW38" s="80"/>
      <c r="OGX38" s="79"/>
      <c r="OGY38" s="80"/>
      <c r="OGZ38" s="79"/>
      <c r="OHA38" s="80"/>
      <c r="OHB38" s="79"/>
      <c r="OHC38" s="80"/>
      <c r="OHD38" s="82"/>
      <c r="OHE38" s="80"/>
      <c r="OHF38" s="79"/>
      <c r="OHG38" s="86"/>
      <c r="OHH38" s="78"/>
      <c r="OHI38" s="78"/>
      <c r="OHJ38" s="81"/>
      <c r="OHK38" s="79"/>
      <c r="OHL38" s="80"/>
      <c r="OHM38" s="79"/>
      <c r="OHN38" s="80"/>
      <c r="OHO38" s="79"/>
      <c r="OHP38" s="80"/>
      <c r="OHQ38" s="79"/>
      <c r="OHR38" s="80"/>
      <c r="OHS38" s="79"/>
      <c r="OHT38" s="80"/>
      <c r="OHU38" s="79"/>
      <c r="OHV38" s="80"/>
      <c r="OHW38" s="79"/>
      <c r="OHX38" s="80"/>
      <c r="OHY38" s="82"/>
      <c r="OHZ38" s="80"/>
      <c r="OIA38" s="79"/>
      <c r="OIB38" s="86"/>
      <c r="OIC38" s="78"/>
      <c r="OID38" s="78"/>
      <c r="OIE38" s="81"/>
      <c r="OIF38" s="79"/>
      <c r="OIG38" s="80"/>
      <c r="OIH38" s="79"/>
      <c r="OII38" s="80"/>
      <c r="OIJ38" s="79"/>
      <c r="OIK38" s="80"/>
      <c r="OIL38" s="79"/>
      <c r="OIM38" s="80"/>
      <c r="OIN38" s="79"/>
      <c r="OIO38" s="80"/>
      <c r="OIP38" s="79"/>
      <c r="OIQ38" s="80"/>
      <c r="OIR38" s="79"/>
      <c r="OIS38" s="80"/>
      <c r="OIT38" s="82"/>
      <c r="OIU38" s="80"/>
      <c r="OIV38" s="79"/>
      <c r="OIW38" s="86"/>
      <c r="OIX38" s="78"/>
      <c r="OIY38" s="78"/>
      <c r="OIZ38" s="81"/>
      <c r="OJA38" s="79"/>
      <c r="OJB38" s="80"/>
      <c r="OJC38" s="79"/>
      <c r="OJD38" s="80"/>
      <c r="OJE38" s="79"/>
      <c r="OJF38" s="80"/>
      <c r="OJG38" s="79"/>
      <c r="OJH38" s="80"/>
      <c r="OJI38" s="79"/>
      <c r="OJJ38" s="80"/>
      <c r="OJK38" s="79"/>
      <c r="OJL38" s="80"/>
      <c r="OJM38" s="79"/>
      <c r="OJN38" s="80"/>
      <c r="OJO38" s="82"/>
      <c r="OJP38" s="80"/>
      <c r="OJQ38" s="79"/>
      <c r="OJR38" s="86"/>
      <c r="OJS38" s="78"/>
      <c r="OJT38" s="78"/>
      <c r="OJU38" s="81"/>
      <c r="OJV38" s="79"/>
      <c r="OJW38" s="80"/>
      <c r="OJX38" s="79"/>
      <c r="OJY38" s="80"/>
      <c r="OJZ38" s="79"/>
      <c r="OKA38" s="80"/>
      <c r="OKB38" s="79"/>
      <c r="OKC38" s="80"/>
      <c r="OKD38" s="79"/>
      <c r="OKE38" s="80"/>
      <c r="OKF38" s="79"/>
      <c r="OKG38" s="80"/>
      <c r="OKH38" s="79"/>
      <c r="OKI38" s="80"/>
      <c r="OKJ38" s="82"/>
      <c r="OKK38" s="80"/>
      <c r="OKL38" s="79"/>
      <c r="OKM38" s="86"/>
      <c r="OKN38" s="78"/>
      <c r="OKO38" s="78"/>
      <c r="OKP38" s="81"/>
      <c r="OKQ38" s="79"/>
      <c r="OKR38" s="80"/>
      <c r="OKS38" s="79"/>
      <c r="OKT38" s="80"/>
      <c r="OKU38" s="79"/>
      <c r="OKV38" s="80"/>
      <c r="OKW38" s="79"/>
      <c r="OKX38" s="80"/>
      <c r="OKY38" s="79"/>
      <c r="OKZ38" s="80"/>
      <c r="OLA38" s="79"/>
      <c r="OLB38" s="80"/>
      <c r="OLC38" s="79"/>
      <c r="OLD38" s="80"/>
      <c r="OLE38" s="82"/>
      <c r="OLF38" s="80"/>
      <c r="OLG38" s="79"/>
      <c r="OLH38" s="86"/>
      <c r="OLI38" s="78"/>
      <c r="OLJ38" s="78"/>
      <c r="OLK38" s="81"/>
      <c r="OLL38" s="79"/>
      <c r="OLM38" s="80"/>
      <c r="OLN38" s="79"/>
      <c r="OLO38" s="80"/>
      <c r="OLP38" s="79"/>
      <c r="OLQ38" s="80"/>
      <c r="OLR38" s="79"/>
      <c r="OLS38" s="80"/>
      <c r="OLT38" s="79"/>
      <c r="OLU38" s="80"/>
      <c r="OLV38" s="79"/>
      <c r="OLW38" s="80"/>
      <c r="OLX38" s="79"/>
      <c r="OLY38" s="80"/>
      <c r="OLZ38" s="82"/>
      <c r="OMA38" s="80"/>
      <c r="OMB38" s="79"/>
      <c r="OMC38" s="86"/>
      <c r="OMD38" s="78"/>
      <c r="OME38" s="78"/>
      <c r="OMF38" s="81"/>
      <c r="OMG38" s="79"/>
      <c r="OMH38" s="80"/>
      <c r="OMI38" s="79"/>
      <c r="OMJ38" s="80"/>
      <c r="OMK38" s="79"/>
      <c r="OML38" s="80"/>
      <c r="OMM38" s="79"/>
      <c r="OMN38" s="80"/>
      <c r="OMO38" s="79"/>
      <c r="OMP38" s="80"/>
      <c r="OMQ38" s="79"/>
      <c r="OMR38" s="80"/>
      <c r="OMS38" s="79"/>
      <c r="OMT38" s="80"/>
      <c r="OMU38" s="82"/>
      <c r="OMV38" s="80"/>
      <c r="OMW38" s="79"/>
      <c r="OMX38" s="86"/>
      <c r="OMY38" s="78"/>
      <c r="OMZ38" s="78"/>
      <c r="ONA38" s="81"/>
      <c r="ONB38" s="79"/>
      <c r="ONC38" s="80"/>
      <c r="OND38" s="79"/>
      <c r="ONE38" s="80"/>
      <c r="ONF38" s="79"/>
      <c r="ONG38" s="80"/>
      <c r="ONH38" s="79"/>
      <c r="ONI38" s="80"/>
      <c r="ONJ38" s="79"/>
      <c r="ONK38" s="80"/>
      <c r="ONL38" s="79"/>
      <c r="ONM38" s="80"/>
      <c r="ONN38" s="79"/>
      <c r="ONO38" s="80"/>
      <c r="ONP38" s="82"/>
      <c r="ONQ38" s="80"/>
      <c r="ONR38" s="79"/>
      <c r="ONS38" s="86"/>
      <c r="ONT38" s="78"/>
      <c r="ONU38" s="78"/>
      <c r="ONV38" s="81"/>
      <c r="ONW38" s="79"/>
      <c r="ONX38" s="80"/>
      <c r="ONY38" s="79"/>
      <c r="ONZ38" s="80"/>
      <c r="OOA38" s="79"/>
      <c r="OOB38" s="80"/>
      <c r="OOC38" s="79"/>
      <c r="OOD38" s="80"/>
      <c r="OOE38" s="79"/>
      <c r="OOF38" s="80"/>
      <c r="OOG38" s="79"/>
      <c r="OOH38" s="80"/>
      <c r="OOI38" s="79"/>
      <c r="OOJ38" s="80"/>
      <c r="OOK38" s="82"/>
      <c r="OOL38" s="80"/>
      <c r="OOM38" s="79"/>
      <c r="OON38" s="86"/>
      <c r="OOO38" s="78"/>
      <c r="OOP38" s="78"/>
      <c r="OOQ38" s="81"/>
      <c r="OOR38" s="79"/>
      <c r="OOS38" s="80"/>
      <c r="OOT38" s="79"/>
      <c r="OOU38" s="80"/>
      <c r="OOV38" s="79"/>
      <c r="OOW38" s="80"/>
      <c r="OOX38" s="79"/>
      <c r="OOY38" s="80"/>
      <c r="OOZ38" s="79"/>
      <c r="OPA38" s="80"/>
      <c r="OPB38" s="79"/>
      <c r="OPC38" s="80"/>
      <c r="OPD38" s="79"/>
      <c r="OPE38" s="80"/>
      <c r="OPF38" s="82"/>
      <c r="OPG38" s="80"/>
      <c r="OPH38" s="79"/>
      <c r="OPI38" s="86"/>
      <c r="OPJ38" s="78"/>
      <c r="OPK38" s="78"/>
      <c r="OPL38" s="81"/>
      <c r="OPM38" s="79"/>
      <c r="OPN38" s="80"/>
      <c r="OPO38" s="79"/>
      <c r="OPP38" s="80"/>
      <c r="OPQ38" s="79"/>
      <c r="OPR38" s="80"/>
      <c r="OPS38" s="79"/>
      <c r="OPT38" s="80"/>
      <c r="OPU38" s="79"/>
      <c r="OPV38" s="80"/>
      <c r="OPW38" s="79"/>
      <c r="OPX38" s="80"/>
      <c r="OPY38" s="79"/>
      <c r="OPZ38" s="80"/>
      <c r="OQA38" s="82"/>
      <c r="OQB38" s="80"/>
      <c r="OQC38" s="79"/>
      <c r="OQD38" s="86"/>
      <c r="OQE38" s="78"/>
      <c r="OQF38" s="78"/>
      <c r="OQG38" s="81"/>
      <c r="OQH38" s="79"/>
      <c r="OQI38" s="80"/>
      <c r="OQJ38" s="79"/>
      <c r="OQK38" s="80"/>
      <c r="OQL38" s="79"/>
      <c r="OQM38" s="80"/>
      <c r="OQN38" s="79"/>
      <c r="OQO38" s="80"/>
      <c r="OQP38" s="79"/>
      <c r="OQQ38" s="80"/>
      <c r="OQR38" s="79"/>
      <c r="OQS38" s="80"/>
      <c r="OQT38" s="79"/>
      <c r="OQU38" s="80"/>
      <c r="OQV38" s="82"/>
      <c r="OQW38" s="80"/>
      <c r="OQX38" s="79"/>
      <c r="OQY38" s="86"/>
      <c r="OQZ38" s="78"/>
      <c r="ORA38" s="78"/>
      <c r="ORB38" s="81"/>
      <c r="ORC38" s="79"/>
      <c r="ORD38" s="80"/>
      <c r="ORE38" s="79"/>
      <c r="ORF38" s="80"/>
      <c r="ORG38" s="79"/>
      <c r="ORH38" s="80"/>
      <c r="ORI38" s="79"/>
      <c r="ORJ38" s="80"/>
      <c r="ORK38" s="79"/>
      <c r="ORL38" s="80"/>
      <c r="ORM38" s="79"/>
      <c r="ORN38" s="80"/>
      <c r="ORO38" s="79"/>
      <c r="ORP38" s="80"/>
      <c r="ORQ38" s="82"/>
      <c r="ORR38" s="80"/>
      <c r="ORS38" s="79"/>
      <c r="ORT38" s="86"/>
      <c r="ORU38" s="78"/>
      <c r="ORV38" s="78"/>
      <c r="ORW38" s="81"/>
      <c r="ORX38" s="79"/>
      <c r="ORY38" s="80"/>
      <c r="ORZ38" s="79"/>
      <c r="OSA38" s="80"/>
      <c r="OSB38" s="79"/>
      <c r="OSC38" s="80"/>
      <c r="OSD38" s="79"/>
      <c r="OSE38" s="80"/>
      <c r="OSF38" s="79"/>
      <c r="OSG38" s="80"/>
      <c r="OSH38" s="79"/>
      <c r="OSI38" s="80"/>
      <c r="OSJ38" s="79"/>
      <c r="OSK38" s="80"/>
      <c r="OSL38" s="82"/>
      <c r="OSM38" s="80"/>
      <c r="OSN38" s="79"/>
      <c r="OSO38" s="86"/>
      <c r="OSP38" s="78"/>
      <c r="OSQ38" s="78"/>
      <c r="OSR38" s="81"/>
      <c r="OSS38" s="79"/>
      <c r="OST38" s="80"/>
      <c r="OSU38" s="79"/>
      <c r="OSV38" s="80"/>
      <c r="OSW38" s="79"/>
      <c r="OSX38" s="80"/>
      <c r="OSY38" s="79"/>
      <c r="OSZ38" s="80"/>
      <c r="OTA38" s="79"/>
      <c r="OTB38" s="80"/>
      <c r="OTC38" s="79"/>
      <c r="OTD38" s="80"/>
      <c r="OTE38" s="79"/>
      <c r="OTF38" s="80"/>
      <c r="OTG38" s="82"/>
      <c r="OTH38" s="80"/>
      <c r="OTI38" s="79"/>
      <c r="OTJ38" s="86"/>
      <c r="OTK38" s="78"/>
      <c r="OTL38" s="78"/>
      <c r="OTM38" s="81"/>
      <c r="OTN38" s="79"/>
      <c r="OTO38" s="80"/>
      <c r="OTP38" s="79"/>
      <c r="OTQ38" s="80"/>
      <c r="OTR38" s="79"/>
      <c r="OTS38" s="80"/>
      <c r="OTT38" s="79"/>
      <c r="OTU38" s="80"/>
      <c r="OTV38" s="79"/>
      <c r="OTW38" s="80"/>
      <c r="OTX38" s="79"/>
      <c r="OTY38" s="80"/>
      <c r="OTZ38" s="79"/>
      <c r="OUA38" s="80"/>
      <c r="OUB38" s="82"/>
      <c r="OUC38" s="80"/>
      <c r="OUD38" s="79"/>
      <c r="OUE38" s="86"/>
      <c r="OUF38" s="78"/>
      <c r="OUG38" s="78"/>
      <c r="OUH38" s="81"/>
      <c r="OUI38" s="79"/>
      <c r="OUJ38" s="80"/>
      <c r="OUK38" s="79"/>
      <c r="OUL38" s="80"/>
      <c r="OUM38" s="79"/>
      <c r="OUN38" s="80"/>
      <c r="OUO38" s="79"/>
      <c r="OUP38" s="80"/>
      <c r="OUQ38" s="79"/>
      <c r="OUR38" s="80"/>
      <c r="OUS38" s="79"/>
      <c r="OUT38" s="80"/>
      <c r="OUU38" s="79"/>
      <c r="OUV38" s="80"/>
      <c r="OUW38" s="82"/>
      <c r="OUX38" s="80"/>
      <c r="OUY38" s="79"/>
      <c r="OUZ38" s="86"/>
      <c r="OVA38" s="78"/>
      <c r="OVB38" s="78"/>
      <c r="OVC38" s="81"/>
      <c r="OVD38" s="79"/>
      <c r="OVE38" s="80"/>
      <c r="OVF38" s="79"/>
      <c r="OVG38" s="80"/>
      <c r="OVH38" s="79"/>
      <c r="OVI38" s="80"/>
      <c r="OVJ38" s="79"/>
      <c r="OVK38" s="80"/>
      <c r="OVL38" s="79"/>
      <c r="OVM38" s="80"/>
      <c r="OVN38" s="79"/>
      <c r="OVO38" s="80"/>
      <c r="OVP38" s="79"/>
      <c r="OVQ38" s="80"/>
      <c r="OVR38" s="82"/>
      <c r="OVS38" s="80"/>
      <c r="OVT38" s="79"/>
      <c r="OVU38" s="86"/>
      <c r="OVV38" s="78"/>
      <c r="OVW38" s="78"/>
      <c r="OVX38" s="81"/>
      <c r="OVY38" s="79"/>
      <c r="OVZ38" s="80"/>
      <c r="OWA38" s="79"/>
      <c r="OWB38" s="80"/>
      <c r="OWC38" s="79"/>
      <c r="OWD38" s="80"/>
      <c r="OWE38" s="79"/>
      <c r="OWF38" s="80"/>
      <c r="OWG38" s="79"/>
      <c r="OWH38" s="80"/>
      <c r="OWI38" s="79"/>
      <c r="OWJ38" s="80"/>
      <c r="OWK38" s="79"/>
      <c r="OWL38" s="80"/>
      <c r="OWM38" s="82"/>
      <c r="OWN38" s="80"/>
      <c r="OWO38" s="79"/>
      <c r="OWP38" s="86"/>
      <c r="OWQ38" s="78"/>
      <c r="OWR38" s="78"/>
      <c r="OWS38" s="81"/>
      <c r="OWT38" s="79"/>
      <c r="OWU38" s="80"/>
      <c r="OWV38" s="79"/>
      <c r="OWW38" s="80"/>
      <c r="OWX38" s="79"/>
      <c r="OWY38" s="80"/>
      <c r="OWZ38" s="79"/>
      <c r="OXA38" s="80"/>
      <c r="OXB38" s="79"/>
      <c r="OXC38" s="80"/>
      <c r="OXD38" s="79"/>
      <c r="OXE38" s="80"/>
      <c r="OXF38" s="79"/>
      <c r="OXG38" s="80"/>
      <c r="OXH38" s="82"/>
      <c r="OXI38" s="80"/>
      <c r="OXJ38" s="79"/>
      <c r="OXK38" s="86"/>
      <c r="OXL38" s="78"/>
      <c r="OXM38" s="78"/>
      <c r="OXN38" s="81"/>
      <c r="OXO38" s="79"/>
      <c r="OXP38" s="80"/>
      <c r="OXQ38" s="79"/>
      <c r="OXR38" s="80"/>
      <c r="OXS38" s="79"/>
      <c r="OXT38" s="80"/>
      <c r="OXU38" s="79"/>
      <c r="OXV38" s="80"/>
      <c r="OXW38" s="79"/>
      <c r="OXX38" s="80"/>
      <c r="OXY38" s="79"/>
      <c r="OXZ38" s="80"/>
      <c r="OYA38" s="79"/>
      <c r="OYB38" s="80"/>
      <c r="OYC38" s="82"/>
      <c r="OYD38" s="80"/>
      <c r="OYE38" s="79"/>
      <c r="OYF38" s="86"/>
      <c r="OYG38" s="78"/>
      <c r="OYH38" s="78"/>
      <c r="OYI38" s="81"/>
      <c r="OYJ38" s="79"/>
      <c r="OYK38" s="80"/>
      <c r="OYL38" s="79"/>
      <c r="OYM38" s="80"/>
      <c r="OYN38" s="79"/>
      <c r="OYO38" s="80"/>
      <c r="OYP38" s="79"/>
      <c r="OYQ38" s="80"/>
      <c r="OYR38" s="79"/>
      <c r="OYS38" s="80"/>
      <c r="OYT38" s="79"/>
      <c r="OYU38" s="80"/>
      <c r="OYV38" s="79"/>
      <c r="OYW38" s="80"/>
      <c r="OYX38" s="82"/>
      <c r="OYY38" s="80"/>
      <c r="OYZ38" s="79"/>
      <c r="OZA38" s="86"/>
      <c r="OZB38" s="78"/>
      <c r="OZC38" s="78"/>
      <c r="OZD38" s="81"/>
      <c r="OZE38" s="79"/>
      <c r="OZF38" s="80"/>
      <c r="OZG38" s="79"/>
      <c r="OZH38" s="80"/>
      <c r="OZI38" s="79"/>
      <c r="OZJ38" s="80"/>
      <c r="OZK38" s="79"/>
      <c r="OZL38" s="80"/>
      <c r="OZM38" s="79"/>
      <c r="OZN38" s="80"/>
      <c r="OZO38" s="79"/>
      <c r="OZP38" s="80"/>
      <c r="OZQ38" s="79"/>
      <c r="OZR38" s="80"/>
      <c r="OZS38" s="82"/>
      <c r="OZT38" s="80"/>
      <c r="OZU38" s="79"/>
      <c r="OZV38" s="86"/>
      <c r="OZW38" s="78"/>
      <c r="OZX38" s="78"/>
      <c r="OZY38" s="81"/>
      <c r="OZZ38" s="79"/>
      <c r="PAA38" s="80"/>
      <c r="PAB38" s="79"/>
      <c r="PAC38" s="80"/>
      <c r="PAD38" s="79"/>
      <c r="PAE38" s="80"/>
      <c r="PAF38" s="79"/>
      <c r="PAG38" s="80"/>
      <c r="PAH38" s="79"/>
      <c r="PAI38" s="80"/>
      <c r="PAJ38" s="79"/>
      <c r="PAK38" s="80"/>
      <c r="PAL38" s="79"/>
      <c r="PAM38" s="80"/>
      <c r="PAN38" s="82"/>
      <c r="PAO38" s="80"/>
      <c r="PAP38" s="79"/>
      <c r="PAQ38" s="86"/>
      <c r="PAR38" s="78"/>
      <c r="PAS38" s="78"/>
      <c r="PAT38" s="81"/>
      <c r="PAU38" s="79"/>
      <c r="PAV38" s="80"/>
      <c r="PAW38" s="79"/>
      <c r="PAX38" s="80"/>
      <c r="PAY38" s="79"/>
      <c r="PAZ38" s="80"/>
      <c r="PBA38" s="79"/>
      <c r="PBB38" s="80"/>
      <c r="PBC38" s="79"/>
      <c r="PBD38" s="80"/>
      <c r="PBE38" s="79"/>
      <c r="PBF38" s="80"/>
      <c r="PBG38" s="79"/>
      <c r="PBH38" s="80"/>
      <c r="PBI38" s="82"/>
      <c r="PBJ38" s="80"/>
      <c r="PBK38" s="79"/>
      <c r="PBL38" s="86"/>
      <c r="PBM38" s="78"/>
      <c r="PBN38" s="78"/>
      <c r="PBO38" s="81"/>
      <c r="PBP38" s="79"/>
      <c r="PBQ38" s="80"/>
      <c r="PBR38" s="79"/>
      <c r="PBS38" s="80"/>
      <c r="PBT38" s="79"/>
      <c r="PBU38" s="80"/>
      <c r="PBV38" s="79"/>
      <c r="PBW38" s="80"/>
      <c r="PBX38" s="79"/>
      <c r="PBY38" s="80"/>
      <c r="PBZ38" s="79"/>
      <c r="PCA38" s="80"/>
      <c r="PCB38" s="79"/>
      <c r="PCC38" s="80"/>
      <c r="PCD38" s="82"/>
      <c r="PCE38" s="80"/>
      <c r="PCF38" s="79"/>
      <c r="PCG38" s="86"/>
      <c r="PCH38" s="78"/>
      <c r="PCI38" s="78"/>
      <c r="PCJ38" s="81"/>
      <c r="PCK38" s="79"/>
      <c r="PCL38" s="80"/>
      <c r="PCM38" s="79"/>
      <c r="PCN38" s="80"/>
      <c r="PCO38" s="79"/>
      <c r="PCP38" s="80"/>
      <c r="PCQ38" s="79"/>
      <c r="PCR38" s="80"/>
      <c r="PCS38" s="79"/>
      <c r="PCT38" s="80"/>
      <c r="PCU38" s="79"/>
      <c r="PCV38" s="80"/>
      <c r="PCW38" s="79"/>
      <c r="PCX38" s="80"/>
      <c r="PCY38" s="82"/>
      <c r="PCZ38" s="80"/>
      <c r="PDA38" s="79"/>
      <c r="PDB38" s="86"/>
      <c r="PDC38" s="78"/>
      <c r="PDD38" s="78"/>
      <c r="PDE38" s="81"/>
      <c r="PDF38" s="79"/>
      <c r="PDG38" s="80"/>
      <c r="PDH38" s="79"/>
      <c r="PDI38" s="80"/>
      <c r="PDJ38" s="79"/>
      <c r="PDK38" s="80"/>
      <c r="PDL38" s="79"/>
      <c r="PDM38" s="80"/>
      <c r="PDN38" s="79"/>
      <c r="PDO38" s="80"/>
      <c r="PDP38" s="79"/>
      <c r="PDQ38" s="80"/>
      <c r="PDR38" s="79"/>
      <c r="PDS38" s="80"/>
      <c r="PDT38" s="82"/>
      <c r="PDU38" s="80"/>
      <c r="PDV38" s="79"/>
      <c r="PDW38" s="86"/>
      <c r="PDX38" s="78"/>
      <c r="PDY38" s="78"/>
      <c r="PDZ38" s="81"/>
      <c r="PEA38" s="79"/>
      <c r="PEB38" s="80"/>
      <c r="PEC38" s="79"/>
      <c r="PED38" s="80"/>
      <c r="PEE38" s="79"/>
      <c r="PEF38" s="80"/>
      <c r="PEG38" s="79"/>
      <c r="PEH38" s="80"/>
      <c r="PEI38" s="79"/>
      <c r="PEJ38" s="80"/>
      <c r="PEK38" s="79"/>
      <c r="PEL38" s="80"/>
      <c r="PEM38" s="79"/>
      <c r="PEN38" s="80"/>
      <c r="PEO38" s="82"/>
      <c r="PEP38" s="80"/>
      <c r="PEQ38" s="79"/>
      <c r="PER38" s="86"/>
      <c r="PES38" s="78"/>
      <c r="PET38" s="78"/>
      <c r="PEU38" s="81"/>
      <c r="PEV38" s="79"/>
      <c r="PEW38" s="80"/>
      <c r="PEX38" s="79"/>
      <c r="PEY38" s="80"/>
      <c r="PEZ38" s="79"/>
      <c r="PFA38" s="80"/>
      <c r="PFB38" s="79"/>
      <c r="PFC38" s="80"/>
      <c r="PFD38" s="79"/>
      <c r="PFE38" s="80"/>
      <c r="PFF38" s="79"/>
      <c r="PFG38" s="80"/>
      <c r="PFH38" s="79"/>
      <c r="PFI38" s="80"/>
      <c r="PFJ38" s="82"/>
      <c r="PFK38" s="80"/>
      <c r="PFL38" s="79"/>
      <c r="PFM38" s="86"/>
      <c r="PFN38" s="78"/>
      <c r="PFO38" s="78"/>
      <c r="PFP38" s="81"/>
      <c r="PFQ38" s="79"/>
      <c r="PFR38" s="80"/>
      <c r="PFS38" s="79"/>
      <c r="PFT38" s="80"/>
      <c r="PFU38" s="79"/>
      <c r="PFV38" s="80"/>
      <c r="PFW38" s="79"/>
      <c r="PFX38" s="80"/>
      <c r="PFY38" s="79"/>
      <c r="PFZ38" s="80"/>
      <c r="PGA38" s="79"/>
      <c r="PGB38" s="80"/>
      <c r="PGC38" s="79"/>
      <c r="PGD38" s="80"/>
      <c r="PGE38" s="82"/>
      <c r="PGF38" s="80"/>
      <c r="PGG38" s="79"/>
      <c r="PGH38" s="86"/>
      <c r="PGI38" s="78"/>
      <c r="PGJ38" s="78"/>
      <c r="PGK38" s="81"/>
      <c r="PGL38" s="79"/>
      <c r="PGM38" s="80"/>
      <c r="PGN38" s="79"/>
      <c r="PGO38" s="80"/>
      <c r="PGP38" s="79"/>
      <c r="PGQ38" s="80"/>
      <c r="PGR38" s="79"/>
      <c r="PGS38" s="80"/>
      <c r="PGT38" s="79"/>
      <c r="PGU38" s="80"/>
      <c r="PGV38" s="79"/>
      <c r="PGW38" s="80"/>
      <c r="PGX38" s="79"/>
      <c r="PGY38" s="80"/>
      <c r="PGZ38" s="82"/>
      <c r="PHA38" s="80"/>
      <c r="PHB38" s="79"/>
      <c r="PHC38" s="86"/>
      <c r="PHD38" s="78"/>
      <c r="PHE38" s="78"/>
      <c r="PHF38" s="81"/>
      <c r="PHG38" s="79"/>
      <c r="PHH38" s="80"/>
      <c r="PHI38" s="79"/>
      <c r="PHJ38" s="80"/>
      <c r="PHK38" s="79"/>
      <c r="PHL38" s="80"/>
      <c r="PHM38" s="79"/>
      <c r="PHN38" s="80"/>
      <c r="PHO38" s="79"/>
      <c r="PHP38" s="80"/>
      <c r="PHQ38" s="79"/>
      <c r="PHR38" s="80"/>
      <c r="PHS38" s="79"/>
      <c r="PHT38" s="80"/>
      <c r="PHU38" s="82"/>
      <c r="PHV38" s="80"/>
      <c r="PHW38" s="79"/>
      <c r="PHX38" s="86"/>
      <c r="PHY38" s="78"/>
      <c r="PHZ38" s="78"/>
      <c r="PIA38" s="81"/>
      <c r="PIB38" s="79"/>
      <c r="PIC38" s="80"/>
      <c r="PID38" s="79"/>
      <c r="PIE38" s="80"/>
      <c r="PIF38" s="79"/>
      <c r="PIG38" s="80"/>
      <c r="PIH38" s="79"/>
      <c r="PII38" s="80"/>
      <c r="PIJ38" s="79"/>
      <c r="PIK38" s="80"/>
      <c r="PIL38" s="79"/>
      <c r="PIM38" s="80"/>
      <c r="PIN38" s="79"/>
      <c r="PIO38" s="80"/>
      <c r="PIP38" s="82"/>
      <c r="PIQ38" s="80"/>
      <c r="PIR38" s="79"/>
      <c r="PIS38" s="86"/>
      <c r="PIT38" s="78"/>
      <c r="PIU38" s="78"/>
      <c r="PIV38" s="81"/>
      <c r="PIW38" s="79"/>
      <c r="PIX38" s="80"/>
      <c r="PIY38" s="79"/>
      <c r="PIZ38" s="80"/>
      <c r="PJA38" s="79"/>
      <c r="PJB38" s="80"/>
      <c r="PJC38" s="79"/>
      <c r="PJD38" s="80"/>
      <c r="PJE38" s="79"/>
      <c r="PJF38" s="80"/>
      <c r="PJG38" s="79"/>
      <c r="PJH38" s="80"/>
      <c r="PJI38" s="79"/>
      <c r="PJJ38" s="80"/>
      <c r="PJK38" s="82"/>
      <c r="PJL38" s="80"/>
      <c r="PJM38" s="79"/>
      <c r="PJN38" s="86"/>
      <c r="PJO38" s="78"/>
      <c r="PJP38" s="78"/>
      <c r="PJQ38" s="81"/>
      <c r="PJR38" s="79"/>
      <c r="PJS38" s="80"/>
      <c r="PJT38" s="79"/>
      <c r="PJU38" s="80"/>
      <c r="PJV38" s="79"/>
      <c r="PJW38" s="80"/>
      <c r="PJX38" s="79"/>
      <c r="PJY38" s="80"/>
      <c r="PJZ38" s="79"/>
      <c r="PKA38" s="80"/>
      <c r="PKB38" s="79"/>
      <c r="PKC38" s="80"/>
      <c r="PKD38" s="79"/>
      <c r="PKE38" s="80"/>
      <c r="PKF38" s="82"/>
      <c r="PKG38" s="80"/>
      <c r="PKH38" s="79"/>
      <c r="PKI38" s="86"/>
      <c r="PKJ38" s="78"/>
      <c r="PKK38" s="78"/>
      <c r="PKL38" s="81"/>
      <c r="PKM38" s="79"/>
      <c r="PKN38" s="80"/>
      <c r="PKO38" s="79"/>
      <c r="PKP38" s="80"/>
      <c r="PKQ38" s="79"/>
      <c r="PKR38" s="80"/>
      <c r="PKS38" s="79"/>
      <c r="PKT38" s="80"/>
      <c r="PKU38" s="79"/>
      <c r="PKV38" s="80"/>
      <c r="PKW38" s="79"/>
      <c r="PKX38" s="80"/>
      <c r="PKY38" s="79"/>
      <c r="PKZ38" s="80"/>
      <c r="PLA38" s="82"/>
      <c r="PLB38" s="80"/>
      <c r="PLC38" s="79"/>
      <c r="PLD38" s="86"/>
      <c r="PLE38" s="78"/>
      <c r="PLF38" s="78"/>
      <c r="PLG38" s="81"/>
      <c r="PLH38" s="79"/>
      <c r="PLI38" s="80"/>
      <c r="PLJ38" s="79"/>
      <c r="PLK38" s="80"/>
      <c r="PLL38" s="79"/>
      <c r="PLM38" s="80"/>
      <c r="PLN38" s="79"/>
      <c r="PLO38" s="80"/>
      <c r="PLP38" s="79"/>
      <c r="PLQ38" s="80"/>
      <c r="PLR38" s="79"/>
      <c r="PLS38" s="80"/>
      <c r="PLT38" s="79"/>
      <c r="PLU38" s="80"/>
      <c r="PLV38" s="82"/>
      <c r="PLW38" s="80"/>
      <c r="PLX38" s="79"/>
      <c r="PLY38" s="86"/>
      <c r="PLZ38" s="78"/>
      <c r="PMA38" s="78"/>
      <c r="PMB38" s="81"/>
      <c r="PMC38" s="79"/>
      <c r="PMD38" s="80"/>
      <c r="PME38" s="79"/>
      <c r="PMF38" s="80"/>
      <c r="PMG38" s="79"/>
      <c r="PMH38" s="80"/>
      <c r="PMI38" s="79"/>
      <c r="PMJ38" s="80"/>
      <c r="PMK38" s="79"/>
      <c r="PML38" s="80"/>
      <c r="PMM38" s="79"/>
      <c r="PMN38" s="80"/>
      <c r="PMO38" s="79"/>
      <c r="PMP38" s="80"/>
      <c r="PMQ38" s="82"/>
      <c r="PMR38" s="80"/>
      <c r="PMS38" s="79"/>
      <c r="PMT38" s="86"/>
      <c r="PMU38" s="78"/>
      <c r="PMV38" s="78"/>
      <c r="PMW38" s="81"/>
      <c r="PMX38" s="79"/>
      <c r="PMY38" s="80"/>
      <c r="PMZ38" s="79"/>
      <c r="PNA38" s="80"/>
      <c r="PNB38" s="79"/>
      <c r="PNC38" s="80"/>
      <c r="PND38" s="79"/>
      <c r="PNE38" s="80"/>
      <c r="PNF38" s="79"/>
      <c r="PNG38" s="80"/>
      <c r="PNH38" s="79"/>
      <c r="PNI38" s="80"/>
      <c r="PNJ38" s="79"/>
      <c r="PNK38" s="80"/>
      <c r="PNL38" s="82"/>
      <c r="PNM38" s="80"/>
      <c r="PNN38" s="79"/>
      <c r="PNO38" s="86"/>
      <c r="PNP38" s="78"/>
      <c r="PNQ38" s="78"/>
      <c r="PNR38" s="81"/>
      <c r="PNS38" s="79"/>
      <c r="PNT38" s="80"/>
      <c r="PNU38" s="79"/>
      <c r="PNV38" s="80"/>
      <c r="PNW38" s="79"/>
      <c r="PNX38" s="80"/>
      <c r="PNY38" s="79"/>
      <c r="PNZ38" s="80"/>
      <c r="POA38" s="79"/>
      <c r="POB38" s="80"/>
      <c r="POC38" s="79"/>
      <c r="POD38" s="80"/>
      <c r="POE38" s="79"/>
      <c r="POF38" s="80"/>
      <c r="POG38" s="82"/>
      <c r="POH38" s="80"/>
      <c r="POI38" s="79"/>
      <c r="POJ38" s="86"/>
      <c r="POK38" s="78"/>
      <c r="POL38" s="78"/>
      <c r="POM38" s="81"/>
      <c r="PON38" s="79"/>
      <c r="POO38" s="80"/>
      <c r="POP38" s="79"/>
      <c r="POQ38" s="80"/>
      <c r="POR38" s="79"/>
      <c r="POS38" s="80"/>
      <c r="POT38" s="79"/>
      <c r="POU38" s="80"/>
      <c r="POV38" s="79"/>
      <c r="POW38" s="80"/>
      <c r="POX38" s="79"/>
      <c r="POY38" s="80"/>
      <c r="POZ38" s="79"/>
      <c r="PPA38" s="80"/>
      <c r="PPB38" s="82"/>
      <c r="PPC38" s="80"/>
      <c r="PPD38" s="79"/>
      <c r="PPE38" s="86"/>
      <c r="PPF38" s="78"/>
      <c r="PPG38" s="78"/>
      <c r="PPH38" s="81"/>
      <c r="PPI38" s="79"/>
      <c r="PPJ38" s="80"/>
      <c r="PPK38" s="79"/>
      <c r="PPL38" s="80"/>
      <c r="PPM38" s="79"/>
      <c r="PPN38" s="80"/>
      <c r="PPO38" s="79"/>
      <c r="PPP38" s="80"/>
      <c r="PPQ38" s="79"/>
      <c r="PPR38" s="80"/>
      <c r="PPS38" s="79"/>
      <c r="PPT38" s="80"/>
      <c r="PPU38" s="79"/>
      <c r="PPV38" s="80"/>
      <c r="PPW38" s="82"/>
      <c r="PPX38" s="80"/>
      <c r="PPY38" s="79"/>
      <c r="PPZ38" s="86"/>
      <c r="PQA38" s="78"/>
      <c r="PQB38" s="78"/>
      <c r="PQC38" s="81"/>
      <c r="PQD38" s="79"/>
      <c r="PQE38" s="80"/>
      <c r="PQF38" s="79"/>
      <c r="PQG38" s="80"/>
      <c r="PQH38" s="79"/>
      <c r="PQI38" s="80"/>
      <c r="PQJ38" s="79"/>
      <c r="PQK38" s="80"/>
      <c r="PQL38" s="79"/>
      <c r="PQM38" s="80"/>
      <c r="PQN38" s="79"/>
      <c r="PQO38" s="80"/>
      <c r="PQP38" s="79"/>
      <c r="PQQ38" s="80"/>
      <c r="PQR38" s="82"/>
      <c r="PQS38" s="80"/>
      <c r="PQT38" s="79"/>
      <c r="PQU38" s="86"/>
      <c r="PQV38" s="78"/>
      <c r="PQW38" s="78"/>
      <c r="PQX38" s="81"/>
      <c r="PQY38" s="79"/>
      <c r="PQZ38" s="80"/>
      <c r="PRA38" s="79"/>
      <c r="PRB38" s="80"/>
      <c r="PRC38" s="79"/>
      <c r="PRD38" s="80"/>
      <c r="PRE38" s="79"/>
      <c r="PRF38" s="80"/>
      <c r="PRG38" s="79"/>
      <c r="PRH38" s="80"/>
      <c r="PRI38" s="79"/>
      <c r="PRJ38" s="80"/>
      <c r="PRK38" s="79"/>
      <c r="PRL38" s="80"/>
      <c r="PRM38" s="82"/>
      <c r="PRN38" s="80"/>
      <c r="PRO38" s="79"/>
      <c r="PRP38" s="86"/>
      <c r="PRQ38" s="78"/>
      <c r="PRR38" s="78"/>
      <c r="PRS38" s="81"/>
      <c r="PRT38" s="79"/>
      <c r="PRU38" s="80"/>
      <c r="PRV38" s="79"/>
      <c r="PRW38" s="80"/>
      <c r="PRX38" s="79"/>
      <c r="PRY38" s="80"/>
      <c r="PRZ38" s="79"/>
      <c r="PSA38" s="80"/>
      <c r="PSB38" s="79"/>
      <c r="PSC38" s="80"/>
      <c r="PSD38" s="79"/>
      <c r="PSE38" s="80"/>
      <c r="PSF38" s="79"/>
      <c r="PSG38" s="80"/>
      <c r="PSH38" s="82"/>
      <c r="PSI38" s="80"/>
      <c r="PSJ38" s="79"/>
      <c r="PSK38" s="86"/>
      <c r="PSL38" s="78"/>
      <c r="PSM38" s="78"/>
      <c r="PSN38" s="81"/>
      <c r="PSO38" s="79"/>
      <c r="PSP38" s="80"/>
      <c r="PSQ38" s="79"/>
      <c r="PSR38" s="80"/>
      <c r="PSS38" s="79"/>
      <c r="PST38" s="80"/>
      <c r="PSU38" s="79"/>
      <c r="PSV38" s="80"/>
      <c r="PSW38" s="79"/>
      <c r="PSX38" s="80"/>
      <c r="PSY38" s="79"/>
      <c r="PSZ38" s="80"/>
      <c r="PTA38" s="79"/>
      <c r="PTB38" s="80"/>
      <c r="PTC38" s="82"/>
      <c r="PTD38" s="80"/>
      <c r="PTE38" s="79"/>
      <c r="PTF38" s="86"/>
      <c r="PTG38" s="78"/>
      <c r="PTH38" s="78"/>
      <c r="PTI38" s="81"/>
      <c r="PTJ38" s="79"/>
      <c r="PTK38" s="80"/>
      <c r="PTL38" s="79"/>
      <c r="PTM38" s="80"/>
      <c r="PTN38" s="79"/>
      <c r="PTO38" s="80"/>
      <c r="PTP38" s="79"/>
      <c r="PTQ38" s="80"/>
      <c r="PTR38" s="79"/>
      <c r="PTS38" s="80"/>
      <c r="PTT38" s="79"/>
      <c r="PTU38" s="80"/>
      <c r="PTV38" s="79"/>
      <c r="PTW38" s="80"/>
      <c r="PTX38" s="82"/>
      <c r="PTY38" s="80"/>
      <c r="PTZ38" s="79"/>
      <c r="PUA38" s="86"/>
      <c r="PUB38" s="78"/>
      <c r="PUC38" s="78"/>
      <c r="PUD38" s="81"/>
      <c r="PUE38" s="79"/>
      <c r="PUF38" s="80"/>
      <c r="PUG38" s="79"/>
      <c r="PUH38" s="80"/>
      <c r="PUI38" s="79"/>
      <c r="PUJ38" s="80"/>
      <c r="PUK38" s="79"/>
      <c r="PUL38" s="80"/>
      <c r="PUM38" s="79"/>
      <c r="PUN38" s="80"/>
      <c r="PUO38" s="79"/>
      <c r="PUP38" s="80"/>
      <c r="PUQ38" s="79"/>
      <c r="PUR38" s="80"/>
      <c r="PUS38" s="82"/>
      <c r="PUT38" s="80"/>
      <c r="PUU38" s="79"/>
      <c r="PUV38" s="86"/>
      <c r="PUW38" s="78"/>
      <c r="PUX38" s="78"/>
      <c r="PUY38" s="81"/>
      <c r="PUZ38" s="79"/>
      <c r="PVA38" s="80"/>
      <c r="PVB38" s="79"/>
      <c r="PVC38" s="80"/>
      <c r="PVD38" s="79"/>
      <c r="PVE38" s="80"/>
      <c r="PVF38" s="79"/>
      <c r="PVG38" s="80"/>
      <c r="PVH38" s="79"/>
      <c r="PVI38" s="80"/>
      <c r="PVJ38" s="79"/>
      <c r="PVK38" s="80"/>
      <c r="PVL38" s="79"/>
      <c r="PVM38" s="80"/>
      <c r="PVN38" s="82"/>
      <c r="PVO38" s="80"/>
      <c r="PVP38" s="79"/>
      <c r="PVQ38" s="86"/>
      <c r="PVR38" s="78"/>
      <c r="PVS38" s="78"/>
      <c r="PVT38" s="81"/>
      <c r="PVU38" s="79"/>
      <c r="PVV38" s="80"/>
      <c r="PVW38" s="79"/>
      <c r="PVX38" s="80"/>
      <c r="PVY38" s="79"/>
      <c r="PVZ38" s="80"/>
      <c r="PWA38" s="79"/>
      <c r="PWB38" s="80"/>
      <c r="PWC38" s="79"/>
      <c r="PWD38" s="80"/>
      <c r="PWE38" s="79"/>
      <c r="PWF38" s="80"/>
      <c r="PWG38" s="79"/>
      <c r="PWH38" s="80"/>
      <c r="PWI38" s="82"/>
      <c r="PWJ38" s="80"/>
      <c r="PWK38" s="79"/>
      <c r="PWL38" s="86"/>
      <c r="PWM38" s="78"/>
      <c r="PWN38" s="78"/>
      <c r="PWO38" s="81"/>
      <c r="PWP38" s="79"/>
      <c r="PWQ38" s="80"/>
      <c r="PWR38" s="79"/>
      <c r="PWS38" s="80"/>
      <c r="PWT38" s="79"/>
      <c r="PWU38" s="80"/>
      <c r="PWV38" s="79"/>
      <c r="PWW38" s="80"/>
      <c r="PWX38" s="79"/>
      <c r="PWY38" s="80"/>
      <c r="PWZ38" s="79"/>
      <c r="PXA38" s="80"/>
      <c r="PXB38" s="79"/>
      <c r="PXC38" s="80"/>
      <c r="PXD38" s="82"/>
      <c r="PXE38" s="80"/>
      <c r="PXF38" s="79"/>
      <c r="PXG38" s="86"/>
      <c r="PXH38" s="78"/>
      <c r="PXI38" s="78"/>
      <c r="PXJ38" s="81"/>
      <c r="PXK38" s="79"/>
      <c r="PXL38" s="80"/>
      <c r="PXM38" s="79"/>
      <c r="PXN38" s="80"/>
      <c r="PXO38" s="79"/>
      <c r="PXP38" s="80"/>
      <c r="PXQ38" s="79"/>
      <c r="PXR38" s="80"/>
      <c r="PXS38" s="79"/>
      <c r="PXT38" s="80"/>
      <c r="PXU38" s="79"/>
      <c r="PXV38" s="80"/>
      <c r="PXW38" s="79"/>
      <c r="PXX38" s="80"/>
      <c r="PXY38" s="82"/>
      <c r="PXZ38" s="80"/>
      <c r="PYA38" s="79"/>
      <c r="PYB38" s="86"/>
      <c r="PYC38" s="78"/>
      <c r="PYD38" s="78"/>
      <c r="PYE38" s="81"/>
      <c r="PYF38" s="79"/>
      <c r="PYG38" s="80"/>
      <c r="PYH38" s="79"/>
      <c r="PYI38" s="80"/>
      <c r="PYJ38" s="79"/>
      <c r="PYK38" s="80"/>
      <c r="PYL38" s="79"/>
      <c r="PYM38" s="80"/>
      <c r="PYN38" s="79"/>
      <c r="PYO38" s="80"/>
      <c r="PYP38" s="79"/>
      <c r="PYQ38" s="80"/>
      <c r="PYR38" s="79"/>
      <c r="PYS38" s="80"/>
      <c r="PYT38" s="82"/>
      <c r="PYU38" s="80"/>
      <c r="PYV38" s="79"/>
      <c r="PYW38" s="86"/>
      <c r="PYX38" s="78"/>
      <c r="PYY38" s="78"/>
      <c r="PYZ38" s="81"/>
      <c r="PZA38" s="79"/>
      <c r="PZB38" s="80"/>
      <c r="PZC38" s="79"/>
      <c r="PZD38" s="80"/>
      <c r="PZE38" s="79"/>
      <c r="PZF38" s="80"/>
      <c r="PZG38" s="79"/>
      <c r="PZH38" s="80"/>
      <c r="PZI38" s="79"/>
      <c r="PZJ38" s="80"/>
      <c r="PZK38" s="79"/>
      <c r="PZL38" s="80"/>
      <c r="PZM38" s="79"/>
      <c r="PZN38" s="80"/>
      <c r="PZO38" s="82"/>
      <c r="PZP38" s="80"/>
      <c r="PZQ38" s="79"/>
      <c r="PZR38" s="86"/>
      <c r="PZS38" s="78"/>
      <c r="PZT38" s="78"/>
      <c r="PZU38" s="81"/>
      <c r="PZV38" s="79"/>
      <c r="PZW38" s="80"/>
      <c r="PZX38" s="79"/>
      <c r="PZY38" s="80"/>
      <c r="PZZ38" s="79"/>
      <c r="QAA38" s="80"/>
      <c r="QAB38" s="79"/>
      <c r="QAC38" s="80"/>
      <c r="QAD38" s="79"/>
      <c r="QAE38" s="80"/>
      <c r="QAF38" s="79"/>
      <c r="QAG38" s="80"/>
      <c r="QAH38" s="79"/>
      <c r="QAI38" s="80"/>
      <c r="QAJ38" s="82"/>
      <c r="QAK38" s="80"/>
      <c r="QAL38" s="79"/>
      <c r="QAM38" s="86"/>
      <c r="QAN38" s="78"/>
      <c r="QAO38" s="78"/>
      <c r="QAP38" s="81"/>
      <c r="QAQ38" s="79"/>
      <c r="QAR38" s="80"/>
      <c r="QAS38" s="79"/>
      <c r="QAT38" s="80"/>
      <c r="QAU38" s="79"/>
      <c r="QAV38" s="80"/>
      <c r="QAW38" s="79"/>
      <c r="QAX38" s="80"/>
      <c r="QAY38" s="79"/>
      <c r="QAZ38" s="80"/>
      <c r="QBA38" s="79"/>
      <c r="QBB38" s="80"/>
      <c r="QBC38" s="79"/>
      <c r="QBD38" s="80"/>
      <c r="QBE38" s="82"/>
      <c r="QBF38" s="80"/>
      <c r="QBG38" s="79"/>
      <c r="QBH38" s="86"/>
      <c r="QBI38" s="78"/>
      <c r="QBJ38" s="78"/>
      <c r="QBK38" s="81"/>
      <c r="QBL38" s="79"/>
      <c r="QBM38" s="80"/>
      <c r="QBN38" s="79"/>
      <c r="QBO38" s="80"/>
      <c r="QBP38" s="79"/>
      <c r="QBQ38" s="80"/>
      <c r="QBR38" s="79"/>
      <c r="QBS38" s="80"/>
      <c r="QBT38" s="79"/>
      <c r="QBU38" s="80"/>
      <c r="QBV38" s="79"/>
      <c r="QBW38" s="80"/>
      <c r="QBX38" s="79"/>
      <c r="QBY38" s="80"/>
      <c r="QBZ38" s="82"/>
      <c r="QCA38" s="80"/>
      <c r="QCB38" s="79"/>
      <c r="QCC38" s="86"/>
      <c r="QCD38" s="78"/>
      <c r="QCE38" s="78"/>
      <c r="QCF38" s="81"/>
      <c r="QCG38" s="79"/>
      <c r="QCH38" s="80"/>
      <c r="QCI38" s="79"/>
      <c r="QCJ38" s="80"/>
      <c r="QCK38" s="79"/>
      <c r="QCL38" s="80"/>
      <c r="QCM38" s="79"/>
      <c r="QCN38" s="80"/>
      <c r="QCO38" s="79"/>
      <c r="QCP38" s="80"/>
      <c r="QCQ38" s="79"/>
      <c r="QCR38" s="80"/>
      <c r="QCS38" s="79"/>
      <c r="QCT38" s="80"/>
      <c r="QCU38" s="82"/>
      <c r="QCV38" s="80"/>
      <c r="QCW38" s="79"/>
      <c r="QCX38" s="86"/>
      <c r="QCY38" s="78"/>
      <c r="QCZ38" s="78"/>
      <c r="QDA38" s="81"/>
      <c r="QDB38" s="79"/>
      <c r="QDC38" s="80"/>
      <c r="QDD38" s="79"/>
      <c r="QDE38" s="80"/>
      <c r="QDF38" s="79"/>
      <c r="QDG38" s="80"/>
      <c r="QDH38" s="79"/>
      <c r="QDI38" s="80"/>
      <c r="QDJ38" s="79"/>
      <c r="QDK38" s="80"/>
      <c r="QDL38" s="79"/>
      <c r="QDM38" s="80"/>
      <c r="QDN38" s="79"/>
      <c r="QDO38" s="80"/>
      <c r="QDP38" s="82"/>
      <c r="QDQ38" s="80"/>
      <c r="QDR38" s="79"/>
      <c r="QDS38" s="86"/>
      <c r="QDT38" s="78"/>
      <c r="QDU38" s="78"/>
      <c r="QDV38" s="81"/>
      <c r="QDW38" s="79"/>
      <c r="QDX38" s="80"/>
      <c r="QDY38" s="79"/>
      <c r="QDZ38" s="80"/>
      <c r="QEA38" s="79"/>
      <c r="QEB38" s="80"/>
      <c r="QEC38" s="79"/>
      <c r="QED38" s="80"/>
      <c r="QEE38" s="79"/>
      <c r="QEF38" s="80"/>
      <c r="QEG38" s="79"/>
      <c r="QEH38" s="80"/>
      <c r="QEI38" s="79"/>
      <c r="QEJ38" s="80"/>
      <c r="QEK38" s="82"/>
      <c r="QEL38" s="80"/>
      <c r="QEM38" s="79"/>
      <c r="QEN38" s="86"/>
      <c r="QEO38" s="78"/>
      <c r="QEP38" s="78"/>
      <c r="QEQ38" s="81"/>
      <c r="QER38" s="79"/>
      <c r="QES38" s="80"/>
      <c r="QET38" s="79"/>
      <c r="QEU38" s="80"/>
      <c r="QEV38" s="79"/>
      <c r="QEW38" s="80"/>
      <c r="QEX38" s="79"/>
      <c r="QEY38" s="80"/>
      <c r="QEZ38" s="79"/>
      <c r="QFA38" s="80"/>
      <c r="QFB38" s="79"/>
      <c r="QFC38" s="80"/>
      <c r="QFD38" s="79"/>
      <c r="QFE38" s="80"/>
      <c r="QFF38" s="82"/>
      <c r="QFG38" s="80"/>
      <c r="QFH38" s="79"/>
      <c r="QFI38" s="86"/>
      <c r="QFJ38" s="78"/>
      <c r="QFK38" s="78"/>
      <c r="QFL38" s="81"/>
      <c r="QFM38" s="79"/>
      <c r="QFN38" s="80"/>
      <c r="QFO38" s="79"/>
      <c r="QFP38" s="80"/>
      <c r="QFQ38" s="79"/>
      <c r="QFR38" s="80"/>
      <c r="QFS38" s="79"/>
      <c r="QFT38" s="80"/>
      <c r="QFU38" s="79"/>
      <c r="QFV38" s="80"/>
      <c r="QFW38" s="79"/>
      <c r="QFX38" s="80"/>
      <c r="QFY38" s="79"/>
      <c r="QFZ38" s="80"/>
      <c r="QGA38" s="82"/>
      <c r="QGB38" s="80"/>
      <c r="QGC38" s="79"/>
      <c r="QGD38" s="86"/>
      <c r="QGE38" s="78"/>
      <c r="QGF38" s="78"/>
      <c r="QGG38" s="81"/>
      <c r="QGH38" s="79"/>
      <c r="QGI38" s="80"/>
      <c r="QGJ38" s="79"/>
      <c r="QGK38" s="80"/>
      <c r="QGL38" s="79"/>
      <c r="QGM38" s="80"/>
      <c r="QGN38" s="79"/>
      <c r="QGO38" s="80"/>
      <c r="QGP38" s="79"/>
      <c r="QGQ38" s="80"/>
      <c r="QGR38" s="79"/>
      <c r="QGS38" s="80"/>
      <c r="QGT38" s="79"/>
      <c r="QGU38" s="80"/>
      <c r="QGV38" s="82"/>
      <c r="QGW38" s="80"/>
      <c r="QGX38" s="79"/>
      <c r="QGY38" s="86"/>
      <c r="QGZ38" s="78"/>
      <c r="QHA38" s="78"/>
      <c r="QHB38" s="81"/>
      <c r="QHC38" s="79"/>
      <c r="QHD38" s="80"/>
      <c r="QHE38" s="79"/>
      <c r="QHF38" s="80"/>
      <c r="QHG38" s="79"/>
      <c r="QHH38" s="80"/>
      <c r="QHI38" s="79"/>
      <c r="QHJ38" s="80"/>
      <c r="QHK38" s="79"/>
      <c r="QHL38" s="80"/>
      <c r="QHM38" s="79"/>
      <c r="QHN38" s="80"/>
      <c r="QHO38" s="79"/>
      <c r="QHP38" s="80"/>
      <c r="QHQ38" s="82"/>
      <c r="QHR38" s="80"/>
      <c r="QHS38" s="79"/>
      <c r="QHT38" s="86"/>
      <c r="QHU38" s="78"/>
      <c r="QHV38" s="78"/>
      <c r="QHW38" s="81"/>
      <c r="QHX38" s="79"/>
      <c r="QHY38" s="80"/>
      <c r="QHZ38" s="79"/>
      <c r="QIA38" s="80"/>
      <c r="QIB38" s="79"/>
      <c r="QIC38" s="80"/>
      <c r="QID38" s="79"/>
      <c r="QIE38" s="80"/>
      <c r="QIF38" s="79"/>
      <c r="QIG38" s="80"/>
      <c r="QIH38" s="79"/>
      <c r="QII38" s="80"/>
      <c r="QIJ38" s="79"/>
      <c r="QIK38" s="80"/>
      <c r="QIL38" s="82"/>
      <c r="QIM38" s="80"/>
      <c r="QIN38" s="79"/>
      <c r="QIO38" s="86"/>
      <c r="QIP38" s="78"/>
      <c r="QIQ38" s="78"/>
      <c r="QIR38" s="81"/>
      <c r="QIS38" s="79"/>
      <c r="QIT38" s="80"/>
      <c r="QIU38" s="79"/>
      <c r="QIV38" s="80"/>
      <c r="QIW38" s="79"/>
      <c r="QIX38" s="80"/>
      <c r="QIY38" s="79"/>
      <c r="QIZ38" s="80"/>
      <c r="QJA38" s="79"/>
      <c r="QJB38" s="80"/>
      <c r="QJC38" s="79"/>
      <c r="QJD38" s="80"/>
      <c r="QJE38" s="79"/>
      <c r="QJF38" s="80"/>
      <c r="QJG38" s="82"/>
      <c r="QJH38" s="80"/>
      <c r="QJI38" s="79"/>
      <c r="QJJ38" s="86"/>
      <c r="QJK38" s="78"/>
      <c r="QJL38" s="78"/>
      <c r="QJM38" s="81"/>
      <c r="QJN38" s="79"/>
      <c r="QJO38" s="80"/>
      <c r="QJP38" s="79"/>
      <c r="QJQ38" s="80"/>
      <c r="QJR38" s="79"/>
      <c r="QJS38" s="80"/>
      <c r="QJT38" s="79"/>
      <c r="QJU38" s="80"/>
      <c r="QJV38" s="79"/>
      <c r="QJW38" s="80"/>
      <c r="QJX38" s="79"/>
      <c r="QJY38" s="80"/>
      <c r="QJZ38" s="79"/>
      <c r="QKA38" s="80"/>
      <c r="QKB38" s="82"/>
      <c r="QKC38" s="80"/>
      <c r="QKD38" s="79"/>
      <c r="QKE38" s="86"/>
      <c r="QKF38" s="78"/>
      <c r="QKG38" s="78"/>
      <c r="QKH38" s="81"/>
      <c r="QKI38" s="79"/>
      <c r="QKJ38" s="80"/>
      <c r="QKK38" s="79"/>
      <c r="QKL38" s="80"/>
      <c r="QKM38" s="79"/>
      <c r="QKN38" s="80"/>
      <c r="QKO38" s="79"/>
      <c r="QKP38" s="80"/>
      <c r="QKQ38" s="79"/>
      <c r="QKR38" s="80"/>
      <c r="QKS38" s="79"/>
      <c r="QKT38" s="80"/>
      <c r="QKU38" s="79"/>
      <c r="QKV38" s="80"/>
      <c r="QKW38" s="82"/>
      <c r="QKX38" s="80"/>
      <c r="QKY38" s="79"/>
      <c r="QKZ38" s="86"/>
      <c r="QLA38" s="78"/>
      <c r="QLB38" s="78"/>
      <c r="QLC38" s="81"/>
      <c r="QLD38" s="79"/>
      <c r="QLE38" s="80"/>
      <c r="QLF38" s="79"/>
      <c r="QLG38" s="80"/>
      <c r="QLH38" s="79"/>
      <c r="QLI38" s="80"/>
      <c r="QLJ38" s="79"/>
      <c r="QLK38" s="80"/>
      <c r="QLL38" s="79"/>
      <c r="QLM38" s="80"/>
      <c r="QLN38" s="79"/>
      <c r="QLO38" s="80"/>
      <c r="QLP38" s="79"/>
      <c r="QLQ38" s="80"/>
      <c r="QLR38" s="82"/>
      <c r="QLS38" s="80"/>
      <c r="QLT38" s="79"/>
      <c r="QLU38" s="86"/>
      <c r="QLV38" s="78"/>
      <c r="QLW38" s="78"/>
      <c r="QLX38" s="81"/>
      <c r="QLY38" s="79"/>
      <c r="QLZ38" s="80"/>
      <c r="QMA38" s="79"/>
      <c r="QMB38" s="80"/>
      <c r="QMC38" s="79"/>
      <c r="QMD38" s="80"/>
      <c r="QME38" s="79"/>
      <c r="QMF38" s="80"/>
      <c r="QMG38" s="79"/>
      <c r="QMH38" s="80"/>
      <c r="QMI38" s="79"/>
      <c r="QMJ38" s="80"/>
      <c r="QMK38" s="79"/>
      <c r="QML38" s="80"/>
      <c r="QMM38" s="82"/>
      <c r="QMN38" s="80"/>
      <c r="QMO38" s="79"/>
      <c r="QMP38" s="86"/>
      <c r="QMQ38" s="78"/>
      <c r="QMR38" s="78"/>
      <c r="QMS38" s="81"/>
      <c r="QMT38" s="79"/>
      <c r="QMU38" s="80"/>
      <c r="QMV38" s="79"/>
      <c r="QMW38" s="80"/>
      <c r="QMX38" s="79"/>
      <c r="QMY38" s="80"/>
      <c r="QMZ38" s="79"/>
      <c r="QNA38" s="80"/>
      <c r="QNB38" s="79"/>
      <c r="QNC38" s="80"/>
      <c r="QND38" s="79"/>
      <c r="QNE38" s="80"/>
      <c r="QNF38" s="79"/>
      <c r="QNG38" s="80"/>
      <c r="QNH38" s="82"/>
      <c r="QNI38" s="80"/>
      <c r="QNJ38" s="79"/>
      <c r="QNK38" s="86"/>
      <c r="QNL38" s="78"/>
      <c r="QNM38" s="78"/>
      <c r="QNN38" s="81"/>
      <c r="QNO38" s="79"/>
      <c r="QNP38" s="80"/>
      <c r="QNQ38" s="79"/>
      <c r="QNR38" s="80"/>
      <c r="QNS38" s="79"/>
      <c r="QNT38" s="80"/>
      <c r="QNU38" s="79"/>
      <c r="QNV38" s="80"/>
      <c r="QNW38" s="79"/>
      <c r="QNX38" s="80"/>
      <c r="QNY38" s="79"/>
      <c r="QNZ38" s="80"/>
      <c r="QOA38" s="79"/>
      <c r="QOB38" s="80"/>
      <c r="QOC38" s="82"/>
      <c r="QOD38" s="80"/>
      <c r="QOE38" s="79"/>
      <c r="QOF38" s="86"/>
      <c r="QOG38" s="78"/>
      <c r="QOH38" s="78"/>
      <c r="QOI38" s="81"/>
      <c r="QOJ38" s="79"/>
      <c r="QOK38" s="80"/>
      <c r="QOL38" s="79"/>
      <c r="QOM38" s="80"/>
      <c r="QON38" s="79"/>
      <c r="QOO38" s="80"/>
      <c r="QOP38" s="79"/>
      <c r="QOQ38" s="80"/>
      <c r="QOR38" s="79"/>
      <c r="QOS38" s="80"/>
      <c r="QOT38" s="79"/>
      <c r="QOU38" s="80"/>
      <c r="QOV38" s="79"/>
      <c r="QOW38" s="80"/>
      <c r="QOX38" s="82"/>
      <c r="QOY38" s="80"/>
      <c r="QOZ38" s="79"/>
      <c r="QPA38" s="86"/>
      <c r="QPB38" s="78"/>
      <c r="QPC38" s="78"/>
      <c r="QPD38" s="81"/>
      <c r="QPE38" s="79"/>
      <c r="QPF38" s="80"/>
      <c r="QPG38" s="79"/>
      <c r="QPH38" s="80"/>
      <c r="QPI38" s="79"/>
      <c r="QPJ38" s="80"/>
      <c r="QPK38" s="79"/>
      <c r="QPL38" s="80"/>
      <c r="QPM38" s="79"/>
      <c r="QPN38" s="80"/>
      <c r="QPO38" s="79"/>
      <c r="QPP38" s="80"/>
      <c r="QPQ38" s="79"/>
      <c r="QPR38" s="80"/>
      <c r="QPS38" s="82"/>
      <c r="QPT38" s="80"/>
      <c r="QPU38" s="79"/>
      <c r="QPV38" s="86"/>
      <c r="QPW38" s="78"/>
      <c r="QPX38" s="78"/>
      <c r="QPY38" s="81"/>
      <c r="QPZ38" s="79"/>
      <c r="QQA38" s="80"/>
      <c r="QQB38" s="79"/>
      <c r="QQC38" s="80"/>
      <c r="QQD38" s="79"/>
      <c r="QQE38" s="80"/>
      <c r="QQF38" s="79"/>
      <c r="QQG38" s="80"/>
      <c r="QQH38" s="79"/>
      <c r="QQI38" s="80"/>
      <c r="QQJ38" s="79"/>
      <c r="QQK38" s="80"/>
      <c r="QQL38" s="79"/>
      <c r="QQM38" s="80"/>
      <c r="QQN38" s="82"/>
      <c r="QQO38" s="80"/>
      <c r="QQP38" s="79"/>
      <c r="QQQ38" s="86"/>
      <c r="QQR38" s="78"/>
      <c r="QQS38" s="78"/>
      <c r="QQT38" s="81"/>
      <c r="QQU38" s="79"/>
      <c r="QQV38" s="80"/>
      <c r="QQW38" s="79"/>
      <c r="QQX38" s="80"/>
      <c r="QQY38" s="79"/>
      <c r="QQZ38" s="80"/>
      <c r="QRA38" s="79"/>
      <c r="QRB38" s="80"/>
      <c r="QRC38" s="79"/>
      <c r="QRD38" s="80"/>
      <c r="QRE38" s="79"/>
      <c r="QRF38" s="80"/>
      <c r="QRG38" s="79"/>
      <c r="QRH38" s="80"/>
      <c r="QRI38" s="82"/>
      <c r="QRJ38" s="80"/>
      <c r="QRK38" s="79"/>
      <c r="QRL38" s="86"/>
      <c r="QRM38" s="78"/>
      <c r="QRN38" s="78"/>
      <c r="QRO38" s="81"/>
      <c r="QRP38" s="79"/>
      <c r="QRQ38" s="80"/>
      <c r="QRR38" s="79"/>
      <c r="QRS38" s="80"/>
      <c r="QRT38" s="79"/>
      <c r="QRU38" s="80"/>
      <c r="QRV38" s="79"/>
      <c r="QRW38" s="80"/>
      <c r="QRX38" s="79"/>
      <c r="QRY38" s="80"/>
      <c r="QRZ38" s="79"/>
      <c r="QSA38" s="80"/>
      <c r="QSB38" s="79"/>
      <c r="QSC38" s="80"/>
      <c r="QSD38" s="82"/>
      <c r="QSE38" s="80"/>
      <c r="QSF38" s="79"/>
      <c r="QSG38" s="86"/>
      <c r="QSH38" s="78"/>
      <c r="QSI38" s="78"/>
      <c r="QSJ38" s="81"/>
      <c r="QSK38" s="79"/>
      <c r="QSL38" s="80"/>
      <c r="QSM38" s="79"/>
      <c r="QSN38" s="80"/>
      <c r="QSO38" s="79"/>
      <c r="QSP38" s="80"/>
      <c r="QSQ38" s="79"/>
      <c r="QSR38" s="80"/>
      <c r="QSS38" s="79"/>
      <c r="QST38" s="80"/>
      <c r="QSU38" s="79"/>
      <c r="QSV38" s="80"/>
      <c r="QSW38" s="79"/>
      <c r="QSX38" s="80"/>
      <c r="QSY38" s="82"/>
      <c r="QSZ38" s="80"/>
      <c r="QTA38" s="79"/>
      <c r="QTB38" s="86"/>
      <c r="QTC38" s="78"/>
      <c r="QTD38" s="78"/>
      <c r="QTE38" s="81"/>
      <c r="QTF38" s="79"/>
      <c r="QTG38" s="80"/>
      <c r="QTH38" s="79"/>
      <c r="QTI38" s="80"/>
      <c r="QTJ38" s="79"/>
      <c r="QTK38" s="80"/>
      <c r="QTL38" s="79"/>
      <c r="QTM38" s="80"/>
      <c r="QTN38" s="79"/>
      <c r="QTO38" s="80"/>
      <c r="QTP38" s="79"/>
      <c r="QTQ38" s="80"/>
      <c r="QTR38" s="79"/>
      <c r="QTS38" s="80"/>
      <c r="QTT38" s="82"/>
      <c r="QTU38" s="80"/>
      <c r="QTV38" s="79"/>
      <c r="QTW38" s="86"/>
      <c r="QTX38" s="78"/>
      <c r="QTY38" s="78"/>
      <c r="QTZ38" s="81"/>
      <c r="QUA38" s="79"/>
      <c r="QUB38" s="80"/>
      <c r="QUC38" s="79"/>
      <c r="QUD38" s="80"/>
      <c r="QUE38" s="79"/>
      <c r="QUF38" s="80"/>
      <c r="QUG38" s="79"/>
      <c r="QUH38" s="80"/>
      <c r="QUI38" s="79"/>
      <c r="QUJ38" s="80"/>
      <c r="QUK38" s="79"/>
      <c r="QUL38" s="80"/>
      <c r="QUM38" s="79"/>
      <c r="QUN38" s="80"/>
      <c r="QUO38" s="82"/>
      <c r="QUP38" s="80"/>
      <c r="QUQ38" s="79"/>
      <c r="QUR38" s="86"/>
      <c r="QUS38" s="78"/>
      <c r="QUT38" s="78"/>
      <c r="QUU38" s="81"/>
      <c r="QUV38" s="79"/>
      <c r="QUW38" s="80"/>
      <c r="QUX38" s="79"/>
      <c r="QUY38" s="80"/>
      <c r="QUZ38" s="79"/>
      <c r="QVA38" s="80"/>
      <c r="QVB38" s="79"/>
      <c r="QVC38" s="80"/>
      <c r="QVD38" s="79"/>
      <c r="QVE38" s="80"/>
      <c r="QVF38" s="79"/>
      <c r="QVG38" s="80"/>
      <c r="QVH38" s="79"/>
      <c r="QVI38" s="80"/>
      <c r="QVJ38" s="82"/>
      <c r="QVK38" s="80"/>
      <c r="QVL38" s="79"/>
      <c r="QVM38" s="86"/>
      <c r="QVN38" s="78"/>
      <c r="QVO38" s="78"/>
      <c r="QVP38" s="81"/>
      <c r="QVQ38" s="79"/>
      <c r="QVR38" s="80"/>
      <c r="QVS38" s="79"/>
      <c r="QVT38" s="80"/>
      <c r="QVU38" s="79"/>
      <c r="QVV38" s="80"/>
      <c r="QVW38" s="79"/>
      <c r="QVX38" s="80"/>
      <c r="QVY38" s="79"/>
      <c r="QVZ38" s="80"/>
      <c r="QWA38" s="79"/>
      <c r="QWB38" s="80"/>
      <c r="QWC38" s="79"/>
      <c r="QWD38" s="80"/>
      <c r="QWE38" s="82"/>
      <c r="QWF38" s="80"/>
      <c r="QWG38" s="79"/>
      <c r="QWH38" s="86"/>
      <c r="QWI38" s="78"/>
      <c r="QWJ38" s="78"/>
      <c r="QWK38" s="81"/>
      <c r="QWL38" s="79"/>
      <c r="QWM38" s="80"/>
      <c r="QWN38" s="79"/>
      <c r="QWO38" s="80"/>
      <c r="QWP38" s="79"/>
      <c r="QWQ38" s="80"/>
      <c r="QWR38" s="79"/>
      <c r="QWS38" s="80"/>
      <c r="QWT38" s="79"/>
      <c r="QWU38" s="80"/>
      <c r="QWV38" s="79"/>
      <c r="QWW38" s="80"/>
      <c r="QWX38" s="79"/>
      <c r="QWY38" s="80"/>
      <c r="QWZ38" s="82"/>
      <c r="QXA38" s="80"/>
      <c r="QXB38" s="79"/>
      <c r="QXC38" s="86"/>
      <c r="QXD38" s="78"/>
      <c r="QXE38" s="78"/>
      <c r="QXF38" s="81"/>
      <c r="QXG38" s="79"/>
      <c r="QXH38" s="80"/>
      <c r="QXI38" s="79"/>
      <c r="QXJ38" s="80"/>
      <c r="QXK38" s="79"/>
      <c r="QXL38" s="80"/>
      <c r="QXM38" s="79"/>
      <c r="QXN38" s="80"/>
      <c r="QXO38" s="79"/>
      <c r="QXP38" s="80"/>
      <c r="QXQ38" s="79"/>
      <c r="QXR38" s="80"/>
      <c r="QXS38" s="79"/>
      <c r="QXT38" s="80"/>
      <c r="QXU38" s="82"/>
      <c r="QXV38" s="80"/>
      <c r="QXW38" s="79"/>
      <c r="QXX38" s="86"/>
      <c r="QXY38" s="78"/>
      <c r="QXZ38" s="78"/>
      <c r="QYA38" s="81"/>
      <c r="QYB38" s="79"/>
      <c r="QYC38" s="80"/>
      <c r="QYD38" s="79"/>
      <c r="QYE38" s="80"/>
      <c r="QYF38" s="79"/>
      <c r="QYG38" s="80"/>
      <c r="QYH38" s="79"/>
      <c r="QYI38" s="80"/>
      <c r="QYJ38" s="79"/>
      <c r="QYK38" s="80"/>
      <c r="QYL38" s="79"/>
      <c r="QYM38" s="80"/>
      <c r="QYN38" s="79"/>
      <c r="QYO38" s="80"/>
      <c r="QYP38" s="82"/>
      <c r="QYQ38" s="80"/>
      <c r="QYR38" s="79"/>
      <c r="QYS38" s="86"/>
      <c r="QYT38" s="78"/>
      <c r="QYU38" s="78"/>
      <c r="QYV38" s="81"/>
      <c r="QYW38" s="79"/>
      <c r="QYX38" s="80"/>
      <c r="QYY38" s="79"/>
      <c r="QYZ38" s="80"/>
      <c r="QZA38" s="79"/>
      <c r="QZB38" s="80"/>
      <c r="QZC38" s="79"/>
      <c r="QZD38" s="80"/>
      <c r="QZE38" s="79"/>
      <c r="QZF38" s="80"/>
      <c r="QZG38" s="79"/>
      <c r="QZH38" s="80"/>
      <c r="QZI38" s="79"/>
      <c r="QZJ38" s="80"/>
      <c r="QZK38" s="82"/>
      <c r="QZL38" s="80"/>
      <c r="QZM38" s="79"/>
      <c r="QZN38" s="86"/>
      <c r="QZO38" s="78"/>
      <c r="QZP38" s="78"/>
      <c r="QZQ38" s="81"/>
      <c r="QZR38" s="79"/>
      <c r="QZS38" s="80"/>
      <c r="QZT38" s="79"/>
      <c r="QZU38" s="80"/>
      <c r="QZV38" s="79"/>
      <c r="QZW38" s="80"/>
      <c r="QZX38" s="79"/>
      <c r="QZY38" s="80"/>
      <c r="QZZ38" s="79"/>
      <c r="RAA38" s="80"/>
      <c r="RAB38" s="79"/>
      <c r="RAC38" s="80"/>
      <c r="RAD38" s="79"/>
      <c r="RAE38" s="80"/>
      <c r="RAF38" s="82"/>
      <c r="RAG38" s="80"/>
      <c r="RAH38" s="79"/>
      <c r="RAI38" s="86"/>
      <c r="RAJ38" s="78"/>
      <c r="RAK38" s="78"/>
      <c r="RAL38" s="81"/>
      <c r="RAM38" s="79"/>
      <c r="RAN38" s="80"/>
      <c r="RAO38" s="79"/>
      <c r="RAP38" s="80"/>
      <c r="RAQ38" s="79"/>
      <c r="RAR38" s="80"/>
      <c r="RAS38" s="79"/>
      <c r="RAT38" s="80"/>
      <c r="RAU38" s="79"/>
      <c r="RAV38" s="80"/>
      <c r="RAW38" s="79"/>
      <c r="RAX38" s="80"/>
      <c r="RAY38" s="79"/>
      <c r="RAZ38" s="80"/>
      <c r="RBA38" s="82"/>
      <c r="RBB38" s="80"/>
      <c r="RBC38" s="79"/>
      <c r="RBD38" s="86"/>
      <c r="RBE38" s="78"/>
      <c r="RBF38" s="78"/>
      <c r="RBG38" s="81"/>
      <c r="RBH38" s="79"/>
      <c r="RBI38" s="80"/>
      <c r="RBJ38" s="79"/>
      <c r="RBK38" s="80"/>
      <c r="RBL38" s="79"/>
      <c r="RBM38" s="80"/>
      <c r="RBN38" s="79"/>
      <c r="RBO38" s="80"/>
      <c r="RBP38" s="79"/>
      <c r="RBQ38" s="80"/>
      <c r="RBR38" s="79"/>
      <c r="RBS38" s="80"/>
      <c r="RBT38" s="79"/>
      <c r="RBU38" s="80"/>
      <c r="RBV38" s="82"/>
      <c r="RBW38" s="80"/>
      <c r="RBX38" s="79"/>
      <c r="RBY38" s="86"/>
      <c r="RBZ38" s="78"/>
      <c r="RCA38" s="78"/>
      <c r="RCB38" s="81"/>
      <c r="RCC38" s="79"/>
      <c r="RCD38" s="80"/>
      <c r="RCE38" s="79"/>
      <c r="RCF38" s="80"/>
      <c r="RCG38" s="79"/>
      <c r="RCH38" s="80"/>
      <c r="RCI38" s="79"/>
      <c r="RCJ38" s="80"/>
      <c r="RCK38" s="79"/>
      <c r="RCL38" s="80"/>
      <c r="RCM38" s="79"/>
      <c r="RCN38" s="80"/>
      <c r="RCO38" s="79"/>
      <c r="RCP38" s="80"/>
      <c r="RCQ38" s="82"/>
      <c r="RCR38" s="80"/>
      <c r="RCS38" s="79"/>
      <c r="RCT38" s="86"/>
      <c r="RCU38" s="78"/>
      <c r="RCV38" s="78"/>
      <c r="RCW38" s="81"/>
      <c r="RCX38" s="79"/>
      <c r="RCY38" s="80"/>
      <c r="RCZ38" s="79"/>
      <c r="RDA38" s="80"/>
      <c r="RDB38" s="79"/>
      <c r="RDC38" s="80"/>
      <c r="RDD38" s="79"/>
      <c r="RDE38" s="80"/>
      <c r="RDF38" s="79"/>
      <c r="RDG38" s="80"/>
      <c r="RDH38" s="79"/>
      <c r="RDI38" s="80"/>
      <c r="RDJ38" s="79"/>
      <c r="RDK38" s="80"/>
      <c r="RDL38" s="82"/>
      <c r="RDM38" s="80"/>
      <c r="RDN38" s="79"/>
      <c r="RDO38" s="86"/>
      <c r="RDP38" s="78"/>
      <c r="RDQ38" s="78"/>
      <c r="RDR38" s="81"/>
      <c r="RDS38" s="79"/>
      <c r="RDT38" s="80"/>
      <c r="RDU38" s="79"/>
      <c r="RDV38" s="80"/>
      <c r="RDW38" s="79"/>
      <c r="RDX38" s="80"/>
      <c r="RDY38" s="79"/>
      <c r="RDZ38" s="80"/>
      <c r="REA38" s="79"/>
      <c r="REB38" s="80"/>
      <c r="REC38" s="79"/>
      <c r="RED38" s="80"/>
      <c r="REE38" s="79"/>
      <c r="REF38" s="80"/>
      <c r="REG38" s="82"/>
      <c r="REH38" s="80"/>
      <c r="REI38" s="79"/>
      <c r="REJ38" s="86"/>
      <c r="REK38" s="78"/>
      <c r="REL38" s="78"/>
      <c r="REM38" s="81"/>
      <c r="REN38" s="79"/>
      <c r="REO38" s="80"/>
      <c r="REP38" s="79"/>
      <c r="REQ38" s="80"/>
      <c r="RER38" s="79"/>
      <c r="RES38" s="80"/>
      <c r="RET38" s="79"/>
      <c r="REU38" s="80"/>
      <c r="REV38" s="79"/>
      <c r="REW38" s="80"/>
      <c r="REX38" s="79"/>
      <c r="REY38" s="80"/>
      <c r="REZ38" s="79"/>
      <c r="RFA38" s="80"/>
      <c r="RFB38" s="82"/>
      <c r="RFC38" s="80"/>
      <c r="RFD38" s="79"/>
      <c r="RFE38" s="86"/>
      <c r="RFF38" s="78"/>
      <c r="RFG38" s="78"/>
      <c r="RFH38" s="81"/>
      <c r="RFI38" s="79"/>
      <c r="RFJ38" s="80"/>
      <c r="RFK38" s="79"/>
      <c r="RFL38" s="80"/>
      <c r="RFM38" s="79"/>
      <c r="RFN38" s="80"/>
      <c r="RFO38" s="79"/>
      <c r="RFP38" s="80"/>
      <c r="RFQ38" s="79"/>
      <c r="RFR38" s="80"/>
      <c r="RFS38" s="79"/>
      <c r="RFT38" s="80"/>
      <c r="RFU38" s="79"/>
      <c r="RFV38" s="80"/>
      <c r="RFW38" s="82"/>
      <c r="RFX38" s="80"/>
      <c r="RFY38" s="79"/>
      <c r="RFZ38" s="86"/>
      <c r="RGA38" s="78"/>
      <c r="RGB38" s="78"/>
      <c r="RGC38" s="81"/>
      <c r="RGD38" s="79"/>
      <c r="RGE38" s="80"/>
      <c r="RGF38" s="79"/>
      <c r="RGG38" s="80"/>
      <c r="RGH38" s="79"/>
      <c r="RGI38" s="80"/>
      <c r="RGJ38" s="79"/>
      <c r="RGK38" s="80"/>
      <c r="RGL38" s="79"/>
      <c r="RGM38" s="80"/>
      <c r="RGN38" s="79"/>
      <c r="RGO38" s="80"/>
      <c r="RGP38" s="79"/>
      <c r="RGQ38" s="80"/>
      <c r="RGR38" s="82"/>
      <c r="RGS38" s="80"/>
      <c r="RGT38" s="79"/>
      <c r="RGU38" s="86"/>
      <c r="RGV38" s="78"/>
      <c r="RGW38" s="78"/>
      <c r="RGX38" s="81"/>
      <c r="RGY38" s="79"/>
      <c r="RGZ38" s="80"/>
      <c r="RHA38" s="79"/>
      <c r="RHB38" s="80"/>
      <c r="RHC38" s="79"/>
      <c r="RHD38" s="80"/>
      <c r="RHE38" s="79"/>
      <c r="RHF38" s="80"/>
      <c r="RHG38" s="79"/>
      <c r="RHH38" s="80"/>
      <c r="RHI38" s="79"/>
      <c r="RHJ38" s="80"/>
      <c r="RHK38" s="79"/>
      <c r="RHL38" s="80"/>
      <c r="RHM38" s="82"/>
      <c r="RHN38" s="80"/>
      <c r="RHO38" s="79"/>
      <c r="RHP38" s="86"/>
      <c r="RHQ38" s="78"/>
      <c r="RHR38" s="78"/>
      <c r="RHS38" s="81"/>
      <c r="RHT38" s="79"/>
      <c r="RHU38" s="80"/>
      <c r="RHV38" s="79"/>
      <c r="RHW38" s="80"/>
      <c r="RHX38" s="79"/>
      <c r="RHY38" s="80"/>
      <c r="RHZ38" s="79"/>
      <c r="RIA38" s="80"/>
      <c r="RIB38" s="79"/>
      <c r="RIC38" s="80"/>
      <c r="RID38" s="79"/>
      <c r="RIE38" s="80"/>
      <c r="RIF38" s="79"/>
      <c r="RIG38" s="80"/>
      <c r="RIH38" s="82"/>
      <c r="RII38" s="80"/>
      <c r="RIJ38" s="79"/>
      <c r="RIK38" s="86"/>
      <c r="RIL38" s="78"/>
      <c r="RIM38" s="78"/>
      <c r="RIN38" s="81"/>
      <c r="RIO38" s="79"/>
      <c r="RIP38" s="80"/>
      <c r="RIQ38" s="79"/>
      <c r="RIR38" s="80"/>
      <c r="RIS38" s="79"/>
      <c r="RIT38" s="80"/>
      <c r="RIU38" s="79"/>
      <c r="RIV38" s="80"/>
      <c r="RIW38" s="79"/>
      <c r="RIX38" s="80"/>
      <c r="RIY38" s="79"/>
      <c r="RIZ38" s="80"/>
      <c r="RJA38" s="79"/>
      <c r="RJB38" s="80"/>
      <c r="RJC38" s="82"/>
      <c r="RJD38" s="80"/>
      <c r="RJE38" s="79"/>
      <c r="RJF38" s="86"/>
      <c r="RJG38" s="78"/>
      <c r="RJH38" s="78"/>
      <c r="RJI38" s="81"/>
      <c r="RJJ38" s="79"/>
      <c r="RJK38" s="80"/>
      <c r="RJL38" s="79"/>
      <c r="RJM38" s="80"/>
      <c r="RJN38" s="79"/>
      <c r="RJO38" s="80"/>
      <c r="RJP38" s="79"/>
      <c r="RJQ38" s="80"/>
      <c r="RJR38" s="79"/>
      <c r="RJS38" s="80"/>
      <c r="RJT38" s="79"/>
      <c r="RJU38" s="80"/>
      <c r="RJV38" s="79"/>
      <c r="RJW38" s="80"/>
      <c r="RJX38" s="82"/>
      <c r="RJY38" s="80"/>
      <c r="RJZ38" s="79"/>
      <c r="RKA38" s="86"/>
      <c r="RKB38" s="78"/>
      <c r="RKC38" s="78"/>
      <c r="RKD38" s="81"/>
      <c r="RKE38" s="79"/>
      <c r="RKF38" s="80"/>
      <c r="RKG38" s="79"/>
      <c r="RKH38" s="80"/>
      <c r="RKI38" s="79"/>
      <c r="RKJ38" s="80"/>
      <c r="RKK38" s="79"/>
      <c r="RKL38" s="80"/>
      <c r="RKM38" s="79"/>
      <c r="RKN38" s="80"/>
      <c r="RKO38" s="79"/>
      <c r="RKP38" s="80"/>
      <c r="RKQ38" s="79"/>
      <c r="RKR38" s="80"/>
      <c r="RKS38" s="82"/>
      <c r="RKT38" s="80"/>
      <c r="RKU38" s="79"/>
      <c r="RKV38" s="86"/>
      <c r="RKW38" s="78"/>
      <c r="RKX38" s="78"/>
      <c r="RKY38" s="81"/>
      <c r="RKZ38" s="79"/>
      <c r="RLA38" s="80"/>
      <c r="RLB38" s="79"/>
      <c r="RLC38" s="80"/>
      <c r="RLD38" s="79"/>
      <c r="RLE38" s="80"/>
      <c r="RLF38" s="79"/>
      <c r="RLG38" s="80"/>
      <c r="RLH38" s="79"/>
      <c r="RLI38" s="80"/>
      <c r="RLJ38" s="79"/>
      <c r="RLK38" s="80"/>
      <c r="RLL38" s="79"/>
      <c r="RLM38" s="80"/>
      <c r="RLN38" s="82"/>
      <c r="RLO38" s="80"/>
      <c r="RLP38" s="79"/>
      <c r="RLQ38" s="86"/>
      <c r="RLR38" s="78"/>
      <c r="RLS38" s="78"/>
      <c r="RLT38" s="81"/>
      <c r="RLU38" s="79"/>
      <c r="RLV38" s="80"/>
      <c r="RLW38" s="79"/>
      <c r="RLX38" s="80"/>
      <c r="RLY38" s="79"/>
      <c r="RLZ38" s="80"/>
      <c r="RMA38" s="79"/>
      <c r="RMB38" s="80"/>
      <c r="RMC38" s="79"/>
      <c r="RMD38" s="80"/>
      <c r="RME38" s="79"/>
      <c r="RMF38" s="80"/>
      <c r="RMG38" s="79"/>
      <c r="RMH38" s="80"/>
      <c r="RMI38" s="82"/>
      <c r="RMJ38" s="80"/>
      <c r="RMK38" s="79"/>
      <c r="RML38" s="86"/>
      <c r="RMM38" s="78"/>
      <c r="RMN38" s="78"/>
      <c r="RMO38" s="81"/>
      <c r="RMP38" s="79"/>
      <c r="RMQ38" s="80"/>
      <c r="RMR38" s="79"/>
      <c r="RMS38" s="80"/>
      <c r="RMT38" s="79"/>
      <c r="RMU38" s="80"/>
      <c r="RMV38" s="79"/>
      <c r="RMW38" s="80"/>
      <c r="RMX38" s="79"/>
      <c r="RMY38" s="80"/>
      <c r="RMZ38" s="79"/>
      <c r="RNA38" s="80"/>
      <c r="RNB38" s="79"/>
      <c r="RNC38" s="80"/>
      <c r="RND38" s="82"/>
      <c r="RNE38" s="80"/>
      <c r="RNF38" s="79"/>
      <c r="RNG38" s="86"/>
      <c r="RNH38" s="78"/>
      <c r="RNI38" s="78"/>
      <c r="RNJ38" s="81"/>
      <c r="RNK38" s="79"/>
      <c r="RNL38" s="80"/>
      <c r="RNM38" s="79"/>
      <c r="RNN38" s="80"/>
      <c r="RNO38" s="79"/>
      <c r="RNP38" s="80"/>
      <c r="RNQ38" s="79"/>
      <c r="RNR38" s="80"/>
      <c r="RNS38" s="79"/>
      <c r="RNT38" s="80"/>
      <c r="RNU38" s="79"/>
      <c r="RNV38" s="80"/>
      <c r="RNW38" s="79"/>
      <c r="RNX38" s="80"/>
      <c r="RNY38" s="82"/>
      <c r="RNZ38" s="80"/>
      <c r="ROA38" s="79"/>
      <c r="ROB38" s="86"/>
      <c r="ROC38" s="78"/>
      <c r="ROD38" s="78"/>
      <c r="ROE38" s="81"/>
      <c r="ROF38" s="79"/>
      <c r="ROG38" s="80"/>
      <c r="ROH38" s="79"/>
      <c r="ROI38" s="80"/>
      <c r="ROJ38" s="79"/>
      <c r="ROK38" s="80"/>
      <c r="ROL38" s="79"/>
      <c r="ROM38" s="80"/>
      <c r="RON38" s="79"/>
      <c r="ROO38" s="80"/>
      <c r="ROP38" s="79"/>
      <c r="ROQ38" s="80"/>
      <c r="ROR38" s="79"/>
      <c r="ROS38" s="80"/>
      <c r="ROT38" s="82"/>
      <c r="ROU38" s="80"/>
      <c r="ROV38" s="79"/>
      <c r="ROW38" s="86"/>
      <c r="ROX38" s="78"/>
      <c r="ROY38" s="78"/>
      <c r="ROZ38" s="81"/>
      <c r="RPA38" s="79"/>
      <c r="RPB38" s="80"/>
      <c r="RPC38" s="79"/>
      <c r="RPD38" s="80"/>
      <c r="RPE38" s="79"/>
      <c r="RPF38" s="80"/>
      <c r="RPG38" s="79"/>
      <c r="RPH38" s="80"/>
      <c r="RPI38" s="79"/>
      <c r="RPJ38" s="80"/>
      <c r="RPK38" s="79"/>
      <c r="RPL38" s="80"/>
      <c r="RPM38" s="79"/>
      <c r="RPN38" s="80"/>
      <c r="RPO38" s="82"/>
      <c r="RPP38" s="80"/>
      <c r="RPQ38" s="79"/>
      <c r="RPR38" s="86"/>
      <c r="RPS38" s="78"/>
      <c r="RPT38" s="78"/>
      <c r="RPU38" s="81"/>
      <c r="RPV38" s="79"/>
      <c r="RPW38" s="80"/>
      <c r="RPX38" s="79"/>
      <c r="RPY38" s="80"/>
      <c r="RPZ38" s="79"/>
      <c r="RQA38" s="80"/>
      <c r="RQB38" s="79"/>
      <c r="RQC38" s="80"/>
      <c r="RQD38" s="79"/>
      <c r="RQE38" s="80"/>
      <c r="RQF38" s="79"/>
      <c r="RQG38" s="80"/>
      <c r="RQH38" s="79"/>
      <c r="RQI38" s="80"/>
      <c r="RQJ38" s="82"/>
      <c r="RQK38" s="80"/>
      <c r="RQL38" s="79"/>
      <c r="RQM38" s="86"/>
      <c r="RQN38" s="78"/>
      <c r="RQO38" s="78"/>
      <c r="RQP38" s="81"/>
      <c r="RQQ38" s="79"/>
      <c r="RQR38" s="80"/>
      <c r="RQS38" s="79"/>
      <c r="RQT38" s="80"/>
      <c r="RQU38" s="79"/>
      <c r="RQV38" s="80"/>
      <c r="RQW38" s="79"/>
      <c r="RQX38" s="80"/>
      <c r="RQY38" s="79"/>
      <c r="RQZ38" s="80"/>
      <c r="RRA38" s="79"/>
      <c r="RRB38" s="80"/>
      <c r="RRC38" s="79"/>
      <c r="RRD38" s="80"/>
      <c r="RRE38" s="82"/>
      <c r="RRF38" s="80"/>
      <c r="RRG38" s="79"/>
      <c r="RRH38" s="86"/>
      <c r="RRI38" s="78"/>
      <c r="RRJ38" s="78"/>
      <c r="RRK38" s="81"/>
      <c r="RRL38" s="79"/>
      <c r="RRM38" s="80"/>
      <c r="RRN38" s="79"/>
      <c r="RRO38" s="80"/>
      <c r="RRP38" s="79"/>
      <c r="RRQ38" s="80"/>
      <c r="RRR38" s="79"/>
      <c r="RRS38" s="80"/>
      <c r="RRT38" s="79"/>
      <c r="RRU38" s="80"/>
      <c r="RRV38" s="79"/>
      <c r="RRW38" s="80"/>
      <c r="RRX38" s="79"/>
      <c r="RRY38" s="80"/>
      <c r="RRZ38" s="82"/>
      <c r="RSA38" s="80"/>
      <c r="RSB38" s="79"/>
      <c r="RSC38" s="86"/>
      <c r="RSD38" s="78"/>
      <c r="RSE38" s="78"/>
      <c r="RSF38" s="81"/>
      <c r="RSG38" s="79"/>
      <c r="RSH38" s="80"/>
      <c r="RSI38" s="79"/>
      <c r="RSJ38" s="80"/>
      <c r="RSK38" s="79"/>
      <c r="RSL38" s="80"/>
      <c r="RSM38" s="79"/>
      <c r="RSN38" s="80"/>
      <c r="RSO38" s="79"/>
      <c r="RSP38" s="80"/>
      <c r="RSQ38" s="79"/>
      <c r="RSR38" s="80"/>
      <c r="RSS38" s="79"/>
      <c r="RST38" s="80"/>
      <c r="RSU38" s="82"/>
      <c r="RSV38" s="80"/>
      <c r="RSW38" s="79"/>
      <c r="RSX38" s="86"/>
      <c r="RSY38" s="78"/>
      <c r="RSZ38" s="78"/>
      <c r="RTA38" s="81"/>
      <c r="RTB38" s="79"/>
      <c r="RTC38" s="80"/>
      <c r="RTD38" s="79"/>
      <c r="RTE38" s="80"/>
      <c r="RTF38" s="79"/>
      <c r="RTG38" s="80"/>
      <c r="RTH38" s="79"/>
      <c r="RTI38" s="80"/>
      <c r="RTJ38" s="79"/>
      <c r="RTK38" s="80"/>
      <c r="RTL38" s="79"/>
      <c r="RTM38" s="80"/>
      <c r="RTN38" s="79"/>
      <c r="RTO38" s="80"/>
      <c r="RTP38" s="82"/>
      <c r="RTQ38" s="80"/>
      <c r="RTR38" s="79"/>
      <c r="RTS38" s="86"/>
      <c r="RTT38" s="78"/>
      <c r="RTU38" s="78"/>
      <c r="RTV38" s="81"/>
      <c r="RTW38" s="79"/>
      <c r="RTX38" s="80"/>
      <c r="RTY38" s="79"/>
      <c r="RTZ38" s="80"/>
      <c r="RUA38" s="79"/>
      <c r="RUB38" s="80"/>
      <c r="RUC38" s="79"/>
      <c r="RUD38" s="80"/>
      <c r="RUE38" s="79"/>
      <c r="RUF38" s="80"/>
      <c r="RUG38" s="79"/>
      <c r="RUH38" s="80"/>
      <c r="RUI38" s="79"/>
      <c r="RUJ38" s="80"/>
      <c r="RUK38" s="82"/>
      <c r="RUL38" s="80"/>
      <c r="RUM38" s="79"/>
      <c r="RUN38" s="86"/>
      <c r="RUO38" s="78"/>
      <c r="RUP38" s="78"/>
      <c r="RUQ38" s="81"/>
      <c r="RUR38" s="79"/>
      <c r="RUS38" s="80"/>
      <c r="RUT38" s="79"/>
      <c r="RUU38" s="80"/>
      <c r="RUV38" s="79"/>
      <c r="RUW38" s="80"/>
      <c r="RUX38" s="79"/>
      <c r="RUY38" s="80"/>
      <c r="RUZ38" s="79"/>
      <c r="RVA38" s="80"/>
      <c r="RVB38" s="79"/>
      <c r="RVC38" s="80"/>
      <c r="RVD38" s="79"/>
      <c r="RVE38" s="80"/>
      <c r="RVF38" s="82"/>
      <c r="RVG38" s="80"/>
      <c r="RVH38" s="79"/>
      <c r="RVI38" s="86"/>
      <c r="RVJ38" s="78"/>
      <c r="RVK38" s="78"/>
      <c r="RVL38" s="81"/>
      <c r="RVM38" s="79"/>
      <c r="RVN38" s="80"/>
      <c r="RVO38" s="79"/>
      <c r="RVP38" s="80"/>
      <c r="RVQ38" s="79"/>
      <c r="RVR38" s="80"/>
      <c r="RVS38" s="79"/>
      <c r="RVT38" s="80"/>
      <c r="RVU38" s="79"/>
      <c r="RVV38" s="80"/>
      <c r="RVW38" s="79"/>
      <c r="RVX38" s="80"/>
      <c r="RVY38" s="79"/>
      <c r="RVZ38" s="80"/>
      <c r="RWA38" s="82"/>
      <c r="RWB38" s="80"/>
      <c r="RWC38" s="79"/>
      <c r="RWD38" s="86"/>
      <c r="RWE38" s="78"/>
      <c r="RWF38" s="78"/>
      <c r="RWG38" s="81"/>
      <c r="RWH38" s="79"/>
      <c r="RWI38" s="80"/>
      <c r="RWJ38" s="79"/>
      <c r="RWK38" s="80"/>
      <c r="RWL38" s="79"/>
      <c r="RWM38" s="80"/>
      <c r="RWN38" s="79"/>
      <c r="RWO38" s="80"/>
      <c r="RWP38" s="79"/>
      <c r="RWQ38" s="80"/>
      <c r="RWR38" s="79"/>
      <c r="RWS38" s="80"/>
      <c r="RWT38" s="79"/>
      <c r="RWU38" s="80"/>
      <c r="RWV38" s="82"/>
      <c r="RWW38" s="80"/>
      <c r="RWX38" s="79"/>
      <c r="RWY38" s="86"/>
      <c r="RWZ38" s="78"/>
      <c r="RXA38" s="78"/>
      <c r="RXB38" s="81"/>
      <c r="RXC38" s="79"/>
      <c r="RXD38" s="80"/>
      <c r="RXE38" s="79"/>
      <c r="RXF38" s="80"/>
      <c r="RXG38" s="79"/>
      <c r="RXH38" s="80"/>
      <c r="RXI38" s="79"/>
      <c r="RXJ38" s="80"/>
      <c r="RXK38" s="79"/>
      <c r="RXL38" s="80"/>
      <c r="RXM38" s="79"/>
      <c r="RXN38" s="80"/>
      <c r="RXO38" s="79"/>
      <c r="RXP38" s="80"/>
      <c r="RXQ38" s="82"/>
      <c r="RXR38" s="80"/>
      <c r="RXS38" s="79"/>
      <c r="RXT38" s="86"/>
      <c r="RXU38" s="78"/>
      <c r="RXV38" s="78"/>
      <c r="RXW38" s="81"/>
      <c r="RXX38" s="79"/>
      <c r="RXY38" s="80"/>
      <c r="RXZ38" s="79"/>
      <c r="RYA38" s="80"/>
      <c r="RYB38" s="79"/>
      <c r="RYC38" s="80"/>
      <c r="RYD38" s="79"/>
      <c r="RYE38" s="80"/>
      <c r="RYF38" s="79"/>
      <c r="RYG38" s="80"/>
      <c r="RYH38" s="79"/>
      <c r="RYI38" s="80"/>
      <c r="RYJ38" s="79"/>
      <c r="RYK38" s="80"/>
      <c r="RYL38" s="82"/>
      <c r="RYM38" s="80"/>
      <c r="RYN38" s="79"/>
      <c r="RYO38" s="86"/>
      <c r="RYP38" s="78"/>
      <c r="RYQ38" s="78"/>
      <c r="RYR38" s="81"/>
      <c r="RYS38" s="79"/>
      <c r="RYT38" s="80"/>
      <c r="RYU38" s="79"/>
      <c r="RYV38" s="80"/>
      <c r="RYW38" s="79"/>
      <c r="RYX38" s="80"/>
      <c r="RYY38" s="79"/>
      <c r="RYZ38" s="80"/>
      <c r="RZA38" s="79"/>
      <c r="RZB38" s="80"/>
      <c r="RZC38" s="79"/>
      <c r="RZD38" s="80"/>
      <c r="RZE38" s="79"/>
      <c r="RZF38" s="80"/>
      <c r="RZG38" s="82"/>
      <c r="RZH38" s="80"/>
      <c r="RZI38" s="79"/>
      <c r="RZJ38" s="86"/>
      <c r="RZK38" s="78"/>
      <c r="RZL38" s="78"/>
      <c r="RZM38" s="81"/>
      <c r="RZN38" s="79"/>
      <c r="RZO38" s="80"/>
      <c r="RZP38" s="79"/>
      <c r="RZQ38" s="80"/>
      <c r="RZR38" s="79"/>
      <c r="RZS38" s="80"/>
      <c r="RZT38" s="79"/>
      <c r="RZU38" s="80"/>
      <c r="RZV38" s="79"/>
      <c r="RZW38" s="80"/>
      <c r="RZX38" s="79"/>
      <c r="RZY38" s="80"/>
      <c r="RZZ38" s="79"/>
      <c r="SAA38" s="80"/>
      <c r="SAB38" s="82"/>
      <c r="SAC38" s="80"/>
      <c r="SAD38" s="79"/>
      <c r="SAE38" s="86"/>
      <c r="SAF38" s="78"/>
      <c r="SAG38" s="78"/>
      <c r="SAH38" s="81"/>
      <c r="SAI38" s="79"/>
      <c r="SAJ38" s="80"/>
      <c r="SAK38" s="79"/>
      <c r="SAL38" s="80"/>
      <c r="SAM38" s="79"/>
      <c r="SAN38" s="80"/>
      <c r="SAO38" s="79"/>
      <c r="SAP38" s="80"/>
      <c r="SAQ38" s="79"/>
      <c r="SAR38" s="80"/>
      <c r="SAS38" s="79"/>
      <c r="SAT38" s="80"/>
      <c r="SAU38" s="79"/>
      <c r="SAV38" s="80"/>
      <c r="SAW38" s="82"/>
      <c r="SAX38" s="80"/>
      <c r="SAY38" s="79"/>
      <c r="SAZ38" s="86"/>
      <c r="SBA38" s="78"/>
      <c r="SBB38" s="78"/>
      <c r="SBC38" s="81"/>
      <c r="SBD38" s="79"/>
      <c r="SBE38" s="80"/>
      <c r="SBF38" s="79"/>
      <c r="SBG38" s="80"/>
      <c r="SBH38" s="79"/>
      <c r="SBI38" s="80"/>
      <c r="SBJ38" s="79"/>
      <c r="SBK38" s="80"/>
      <c r="SBL38" s="79"/>
      <c r="SBM38" s="80"/>
      <c r="SBN38" s="79"/>
      <c r="SBO38" s="80"/>
      <c r="SBP38" s="79"/>
      <c r="SBQ38" s="80"/>
      <c r="SBR38" s="82"/>
      <c r="SBS38" s="80"/>
      <c r="SBT38" s="79"/>
      <c r="SBU38" s="86"/>
      <c r="SBV38" s="78"/>
      <c r="SBW38" s="78"/>
      <c r="SBX38" s="81"/>
      <c r="SBY38" s="79"/>
      <c r="SBZ38" s="80"/>
      <c r="SCA38" s="79"/>
      <c r="SCB38" s="80"/>
      <c r="SCC38" s="79"/>
      <c r="SCD38" s="80"/>
      <c r="SCE38" s="79"/>
      <c r="SCF38" s="80"/>
      <c r="SCG38" s="79"/>
      <c r="SCH38" s="80"/>
      <c r="SCI38" s="79"/>
      <c r="SCJ38" s="80"/>
      <c r="SCK38" s="79"/>
      <c r="SCL38" s="80"/>
      <c r="SCM38" s="82"/>
      <c r="SCN38" s="80"/>
      <c r="SCO38" s="79"/>
      <c r="SCP38" s="86"/>
      <c r="SCQ38" s="78"/>
      <c r="SCR38" s="78"/>
      <c r="SCS38" s="81"/>
      <c r="SCT38" s="79"/>
      <c r="SCU38" s="80"/>
      <c r="SCV38" s="79"/>
      <c r="SCW38" s="80"/>
      <c r="SCX38" s="79"/>
      <c r="SCY38" s="80"/>
      <c r="SCZ38" s="79"/>
      <c r="SDA38" s="80"/>
      <c r="SDB38" s="79"/>
      <c r="SDC38" s="80"/>
      <c r="SDD38" s="79"/>
      <c r="SDE38" s="80"/>
      <c r="SDF38" s="79"/>
      <c r="SDG38" s="80"/>
      <c r="SDH38" s="82"/>
      <c r="SDI38" s="80"/>
      <c r="SDJ38" s="79"/>
      <c r="SDK38" s="86"/>
      <c r="SDL38" s="78"/>
      <c r="SDM38" s="78"/>
      <c r="SDN38" s="81"/>
      <c r="SDO38" s="79"/>
      <c r="SDP38" s="80"/>
      <c r="SDQ38" s="79"/>
      <c r="SDR38" s="80"/>
      <c r="SDS38" s="79"/>
      <c r="SDT38" s="80"/>
      <c r="SDU38" s="79"/>
      <c r="SDV38" s="80"/>
      <c r="SDW38" s="79"/>
      <c r="SDX38" s="80"/>
      <c r="SDY38" s="79"/>
      <c r="SDZ38" s="80"/>
      <c r="SEA38" s="79"/>
      <c r="SEB38" s="80"/>
      <c r="SEC38" s="82"/>
      <c r="SED38" s="80"/>
      <c r="SEE38" s="79"/>
      <c r="SEF38" s="86"/>
      <c r="SEG38" s="78"/>
      <c r="SEH38" s="78"/>
      <c r="SEI38" s="81"/>
      <c r="SEJ38" s="79"/>
      <c r="SEK38" s="80"/>
      <c r="SEL38" s="79"/>
      <c r="SEM38" s="80"/>
      <c r="SEN38" s="79"/>
      <c r="SEO38" s="80"/>
      <c r="SEP38" s="79"/>
      <c r="SEQ38" s="80"/>
      <c r="SER38" s="79"/>
      <c r="SES38" s="80"/>
      <c r="SET38" s="79"/>
      <c r="SEU38" s="80"/>
      <c r="SEV38" s="79"/>
      <c r="SEW38" s="80"/>
      <c r="SEX38" s="82"/>
      <c r="SEY38" s="80"/>
      <c r="SEZ38" s="79"/>
      <c r="SFA38" s="86"/>
      <c r="SFB38" s="78"/>
      <c r="SFC38" s="78"/>
      <c r="SFD38" s="81"/>
      <c r="SFE38" s="79"/>
      <c r="SFF38" s="80"/>
      <c r="SFG38" s="79"/>
      <c r="SFH38" s="80"/>
      <c r="SFI38" s="79"/>
      <c r="SFJ38" s="80"/>
      <c r="SFK38" s="79"/>
      <c r="SFL38" s="80"/>
      <c r="SFM38" s="79"/>
      <c r="SFN38" s="80"/>
      <c r="SFO38" s="79"/>
      <c r="SFP38" s="80"/>
      <c r="SFQ38" s="79"/>
      <c r="SFR38" s="80"/>
      <c r="SFS38" s="82"/>
      <c r="SFT38" s="80"/>
      <c r="SFU38" s="79"/>
      <c r="SFV38" s="86"/>
      <c r="SFW38" s="78"/>
      <c r="SFX38" s="78"/>
      <c r="SFY38" s="81"/>
      <c r="SFZ38" s="79"/>
      <c r="SGA38" s="80"/>
      <c r="SGB38" s="79"/>
      <c r="SGC38" s="80"/>
      <c r="SGD38" s="79"/>
      <c r="SGE38" s="80"/>
      <c r="SGF38" s="79"/>
      <c r="SGG38" s="80"/>
      <c r="SGH38" s="79"/>
      <c r="SGI38" s="80"/>
      <c r="SGJ38" s="79"/>
      <c r="SGK38" s="80"/>
      <c r="SGL38" s="79"/>
      <c r="SGM38" s="80"/>
      <c r="SGN38" s="82"/>
      <c r="SGO38" s="80"/>
      <c r="SGP38" s="79"/>
      <c r="SGQ38" s="86"/>
      <c r="SGR38" s="78"/>
      <c r="SGS38" s="78"/>
      <c r="SGT38" s="81"/>
      <c r="SGU38" s="79"/>
      <c r="SGV38" s="80"/>
      <c r="SGW38" s="79"/>
      <c r="SGX38" s="80"/>
      <c r="SGY38" s="79"/>
      <c r="SGZ38" s="80"/>
      <c r="SHA38" s="79"/>
      <c r="SHB38" s="80"/>
      <c r="SHC38" s="79"/>
      <c r="SHD38" s="80"/>
      <c r="SHE38" s="79"/>
      <c r="SHF38" s="80"/>
      <c r="SHG38" s="79"/>
      <c r="SHH38" s="80"/>
      <c r="SHI38" s="82"/>
      <c r="SHJ38" s="80"/>
      <c r="SHK38" s="79"/>
      <c r="SHL38" s="86"/>
      <c r="SHM38" s="78"/>
      <c r="SHN38" s="78"/>
      <c r="SHO38" s="81"/>
      <c r="SHP38" s="79"/>
      <c r="SHQ38" s="80"/>
      <c r="SHR38" s="79"/>
      <c r="SHS38" s="80"/>
      <c r="SHT38" s="79"/>
      <c r="SHU38" s="80"/>
      <c r="SHV38" s="79"/>
      <c r="SHW38" s="80"/>
      <c r="SHX38" s="79"/>
      <c r="SHY38" s="80"/>
      <c r="SHZ38" s="79"/>
      <c r="SIA38" s="80"/>
      <c r="SIB38" s="79"/>
      <c r="SIC38" s="80"/>
      <c r="SID38" s="82"/>
      <c r="SIE38" s="80"/>
      <c r="SIF38" s="79"/>
      <c r="SIG38" s="86"/>
      <c r="SIH38" s="78"/>
      <c r="SII38" s="78"/>
      <c r="SIJ38" s="81"/>
      <c r="SIK38" s="79"/>
      <c r="SIL38" s="80"/>
      <c r="SIM38" s="79"/>
      <c r="SIN38" s="80"/>
      <c r="SIO38" s="79"/>
      <c r="SIP38" s="80"/>
      <c r="SIQ38" s="79"/>
      <c r="SIR38" s="80"/>
      <c r="SIS38" s="79"/>
      <c r="SIT38" s="80"/>
      <c r="SIU38" s="79"/>
      <c r="SIV38" s="80"/>
      <c r="SIW38" s="79"/>
      <c r="SIX38" s="80"/>
      <c r="SIY38" s="82"/>
      <c r="SIZ38" s="80"/>
      <c r="SJA38" s="79"/>
      <c r="SJB38" s="86"/>
      <c r="SJC38" s="78"/>
      <c r="SJD38" s="78"/>
      <c r="SJE38" s="81"/>
      <c r="SJF38" s="79"/>
      <c r="SJG38" s="80"/>
      <c r="SJH38" s="79"/>
      <c r="SJI38" s="80"/>
      <c r="SJJ38" s="79"/>
      <c r="SJK38" s="80"/>
      <c r="SJL38" s="79"/>
      <c r="SJM38" s="80"/>
      <c r="SJN38" s="79"/>
      <c r="SJO38" s="80"/>
      <c r="SJP38" s="79"/>
      <c r="SJQ38" s="80"/>
      <c r="SJR38" s="79"/>
      <c r="SJS38" s="80"/>
      <c r="SJT38" s="82"/>
      <c r="SJU38" s="80"/>
      <c r="SJV38" s="79"/>
      <c r="SJW38" s="86"/>
      <c r="SJX38" s="78"/>
      <c r="SJY38" s="78"/>
      <c r="SJZ38" s="81"/>
      <c r="SKA38" s="79"/>
      <c r="SKB38" s="80"/>
      <c r="SKC38" s="79"/>
      <c r="SKD38" s="80"/>
      <c r="SKE38" s="79"/>
      <c r="SKF38" s="80"/>
      <c r="SKG38" s="79"/>
      <c r="SKH38" s="80"/>
      <c r="SKI38" s="79"/>
      <c r="SKJ38" s="80"/>
      <c r="SKK38" s="79"/>
      <c r="SKL38" s="80"/>
      <c r="SKM38" s="79"/>
      <c r="SKN38" s="80"/>
      <c r="SKO38" s="82"/>
      <c r="SKP38" s="80"/>
      <c r="SKQ38" s="79"/>
      <c r="SKR38" s="86"/>
      <c r="SKS38" s="78"/>
      <c r="SKT38" s="78"/>
      <c r="SKU38" s="81"/>
      <c r="SKV38" s="79"/>
      <c r="SKW38" s="80"/>
      <c r="SKX38" s="79"/>
      <c r="SKY38" s="80"/>
      <c r="SKZ38" s="79"/>
      <c r="SLA38" s="80"/>
      <c r="SLB38" s="79"/>
      <c r="SLC38" s="80"/>
      <c r="SLD38" s="79"/>
      <c r="SLE38" s="80"/>
      <c r="SLF38" s="79"/>
      <c r="SLG38" s="80"/>
      <c r="SLH38" s="79"/>
      <c r="SLI38" s="80"/>
      <c r="SLJ38" s="82"/>
      <c r="SLK38" s="80"/>
      <c r="SLL38" s="79"/>
      <c r="SLM38" s="86"/>
      <c r="SLN38" s="78"/>
      <c r="SLO38" s="78"/>
      <c r="SLP38" s="81"/>
      <c r="SLQ38" s="79"/>
      <c r="SLR38" s="80"/>
      <c r="SLS38" s="79"/>
      <c r="SLT38" s="80"/>
      <c r="SLU38" s="79"/>
      <c r="SLV38" s="80"/>
      <c r="SLW38" s="79"/>
      <c r="SLX38" s="80"/>
      <c r="SLY38" s="79"/>
      <c r="SLZ38" s="80"/>
      <c r="SMA38" s="79"/>
      <c r="SMB38" s="80"/>
      <c r="SMC38" s="79"/>
      <c r="SMD38" s="80"/>
      <c r="SME38" s="82"/>
      <c r="SMF38" s="80"/>
      <c r="SMG38" s="79"/>
      <c r="SMH38" s="86"/>
      <c r="SMI38" s="78"/>
      <c r="SMJ38" s="78"/>
      <c r="SMK38" s="81"/>
      <c r="SML38" s="79"/>
      <c r="SMM38" s="80"/>
      <c r="SMN38" s="79"/>
      <c r="SMO38" s="80"/>
      <c r="SMP38" s="79"/>
      <c r="SMQ38" s="80"/>
      <c r="SMR38" s="79"/>
      <c r="SMS38" s="80"/>
      <c r="SMT38" s="79"/>
      <c r="SMU38" s="80"/>
      <c r="SMV38" s="79"/>
      <c r="SMW38" s="80"/>
      <c r="SMX38" s="79"/>
      <c r="SMY38" s="80"/>
      <c r="SMZ38" s="82"/>
      <c r="SNA38" s="80"/>
      <c r="SNB38" s="79"/>
      <c r="SNC38" s="86"/>
      <c r="SND38" s="78"/>
      <c r="SNE38" s="78"/>
      <c r="SNF38" s="81"/>
      <c r="SNG38" s="79"/>
      <c r="SNH38" s="80"/>
      <c r="SNI38" s="79"/>
      <c r="SNJ38" s="80"/>
      <c r="SNK38" s="79"/>
      <c r="SNL38" s="80"/>
      <c r="SNM38" s="79"/>
      <c r="SNN38" s="80"/>
      <c r="SNO38" s="79"/>
      <c r="SNP38" s="80"/>
      <c r="SNQ38" s="79"/>
      <c r="SNR38" s="80"/>
      <c r="SNS38" s="79"/>
      <c r="SNT38" s="80"/>
      <c r="SNU38" s="82"/>
      <c r="SNV38" s="80"/>
      <c r="SNW38" s="79"/>
      <c r="SNX38" s="86"/>
      <c r="SNY38" s="78"/>
      <c r="SNZ38" s="78"/>
      <c r="SOA38" s="81"/>
      <c r="SOB38" s="79"/>
      <c r="SOC38" s="80"/>
      <c r="SOD38" s="79"/>
      <c r="SOE38" s="80"/>
      <c r="SOF38" s="79"/>
      <c r="SOG38" s="80"/>
      <c r="SOH38" s="79"/>
      <c r="SOI38" s="80"/>
      <c r="SOJ38" s="79"/>
      <c r="SOK38" s="80"/>
      <c r="SOL38" s="79"/>
      <c r="SOM38" s="80"/>
      <c r="SON38" s="79"/>
      <c r="SOO38" s="80"/>
      <c r="SOP38" s="82"/>
      <c r="SOQ38" s="80"/>
      <c r="SOR38" s="79"/>
      <c r="SOS38" s="86"/>
      <c r="SOT38" s="78"/>
      <c r="SOU38" s="78"/>
      <c r="SOV38" s="81"/>
      <c r="SOW38" s="79"/>
      <c r="SOX38" s="80"/>
      <c r="SOY38" s="79"/>
      <c r="SOZ38" s="80"/>
      <c r="SPA38" s="79"/>
      <c r="SPB38" s="80"/>
      <c r="SPC38" s="79"/>
      <c r="SPD38" s="80"/>
      <c r="SPE38" s="79"/>
      <c r="SPF38" s="80"/>
      <c r="SPG38" s="79"/>
      <c r="SPH38" s="80"/>
      <c r="SPI38" s="79"/>
      <c r="SPJ38" s="80"/>
      <c r="SPK38" s="82"/>
      <c r="SPL38" s="80"/>
      <c r="SPM38" s="79"/>
      <c r="SPN38" s="86"/>
      <c r="SPO38" s="78"/>
      <c r="SPP38" s="78"/>
      <c r="SPQ38" s="81"/>
      <c r="SPR38" s="79"/>
      <c r="SPS38" s="80"/>
      <c r="SPT38" s="79"/>
      <c r="SPU38" s="80"/>
      <c r="SPV38" s="79"/>
      <c r="SPW38" s="80"/>
      <c r="SPX38" s="79"/>
      <c r="SPY38" s="80"/>
      <c r="SPZ38" s="79"/>
      <c r="SQA38" s="80"/>
      <c r="SQB38" s="79"/>
      <c r="SQC38" s="80"/>
      <c r="SQD38" s="79"/>
      <c r="SQE38" s="80"/>
      <c r="SQF38" s="82"/>
      <c r="SQG38" s="80"/>
      <c r="SQH38" s="79"/>
      <c r="SQI38" s="86"/>
      <c r="SQJ38" s="78"/>
      <c r="SQK38" s="78"/>
      <c r="SQL38" s="81"/>
      <c r="SQM38" s="79"/>
      <c r="SQN38" s="80"/>
      <c r="SQO38" s="79"/>
      <c r="SQP38" s="80"/>
      <c r="SQQ38" s="79"/>
      <c r="SQR38" s="80"/>
      <c r="SQS38" s="79"/>
      <c r="SQT38" s="80"/>
      <c r="SQU38" s="79"/>
      <c r="SQV38" s="80"/>
      <c r="SQW38" s="79"/>
      <c r="SQX38" s="80"/>
      <c r="SQY38" s="79"/>
      <c r="SQZ38" s="80"/>
      <c r="SRA38" s="82"/>
      <c r="SRB38" s="80"/>
      <c r="SRC38" s="79"/>
      <c r="SRD38" s="86"/>
      <c r="SRE38" s="78"/>
      <c r="SRF38" s="78"/>
      <c r="SRG38" s="81"/>
      <c r="SRH38" s="79"/>
      <c r="SRI38" s="80"/>
      <c r="SRJ38" s="79"/>
      <c r="SRK38" s="80"/>
      <c r="SRL38" s="79"/>
      <c r="SRM38" s="80"/>
      <c r="SRN38" s="79"/>
      <c r="SRO38" s="80"/>
      <c r="SRP38" s="79"/>
      <c r="SRQ38" s="80"/>
      <c r="SRR38" s="79"/>
      <c r="SRS38" s="80"/>
      <c r="SRT38" s="79"/>
      <c r="SRU38" s="80"/>
      <c r="SRV38" s="82"/>
      <c r="SRW38" s="80"/>
      <c r="SRX38" s="79"/>
      <c r="SRY38" s="86"/>
      <c r="SRZ38" s="78"/>
      <c r="SSA38" s="78"/>
      <c r="SSB38" s="81"/>
      <c r="SSC38" s="79"/>
      <c r="SSD38" s="80"/>
      <c r="SSE38" s="79"/>
      <c r="SSF38" s="80"/>
      <c r="SSG38" s="79"/>
      <c r="SSH38" s="80"/>
      <c r="SSI38" s="79"/>
      <c r="SSJ38" s="80"/>
      <c r="SSK38" s="79"/>
      <c r="SSL38" s="80"/>
      <c r="SSM38" s="79"/>
      <c r="SSN38" s="80"/>
      <c r="SSO38" s="79"/>
      <c r="SSP38" s="80"/>
      <c r="SSQ38" s="82"/>
      <c r="SSR38" s="80"/>
      <c r="SSS38" s="79"/>
      <c r="SST38" s="86"/>
      <c r="SSU38" s="78"/>
      <c r="SSV38" s="78"/>
      <c r="SSW38" s="81"/>
      <c r="SSX38" s="79"/>
      <c r="SSY38" s="80"/>
      <c r="SSZ38" s="79"/>
      <c r="STA38" s="80"/>
      <c r="STB38" s="79"/>
      <c r="STC38" s="80"/>
      <c r="STD38" s="79"/>
      <c r="STE38" s="80"/>
      <c r="STF38" s="79"/>
      <c r="STG38" s="80"/>
      <c r="STH38" s="79"/>
      <c r="STI38" s="80"/>
      <c r="STJ38" s="79"/>
      <c r="STK38" s="80"/>
      <c r="STL38" s="82"/>
      <c r="STM38" s="80"/>
      <c r="STN38" s="79"/>
      <c r="STO38" s="86"/>
      <c r="STP38" s="78"/>
      <c r="STQ38" s="78"/>
      <c r="STR38" s="81"/>
      <c r="STS38" s="79"/>
      <c r="STT38" s="80"/>
      <c r="STU38" s="79"/>
      <c r="STV38" s="80"/>
      <c r="STW38" s="79"/>
      <c r="STX38" s="80"/>
      <c r="STY38" s="79"/>
      <c r="STZ38" s="80"/>
      <c r="SUA38" s="79"/>
      <c r="SUB38" s="80"/>
      <c r="SUC38" s="79"/>
      <c r="SUD38" s="80"/>
      <c r="SUE38" s="79"/>
      <c r="SUF38" s="80"/>
      <c r="SUG38" s="82"/>
      <c r="SUH38" s="80"/>
      <c r="SUI38" s="79"/>
      <c r="SUJ38" s="86"/>
      <c r="SUK38" s="78"/>
      <c r="SUL38" s="78"/>
      <c r="SUM38" s="81"/>
      <c r="SUN38" s="79"/>
      <c r="SUO38" s="80"/>
      <c r="SUP38" s="79"/>
      <c r="SUQ38" s="80"/>
      <c r="SUR38" s="79"/>
      <c r="SUS38" s="80"/>
      <c r="SUT38" s="79"/>
      <c r="SUU38" s="80"/>
      <c r="SUV38" s="79"/>
      <c r="SUW38" s="80"/>
      <c r="SUX38" s="79"/>
      <c r="SUY38" s="80"/>
      <c r="SUZ38" s="79"/>
      <c r="SVA38" s="80"/>
      <c r="SVB38" s="82"/>
      <c r="SVC38" s="80"/>
      <c r="SVD38" s="79"/>
      <c r="SVE38" s="86"/>
      <c r="SVF38" s="78"/>
      <c r="SVG38" s="78"/>
      <c r="SVH38" s="81"/>
      <c r="SVI38" s="79"/>
      <c r="SVJ38" s="80"/>
      <c r="SVK38" s="79"/>
      <c r="SVL38" s="80"/>
      <c r="SVM38" s="79"/>
      <c r="SVN38" s="80"/>
      <c r="SVO38" s="79"/>
      <c r="SVP38" s="80"/>
      <c r="SVQ38" s="79"/>
      <c r="SVR38" s="80"/>
      <c r="SVS38" s="79"/>
      <c r="SVT38" s="80"/>
      <c r="SVU38" s="79"/>
      <c r="SVV38" s="80"/>
      <c r="SVW38" s="82"/>
      <c r="SVX38" s="80"/>
      <c r="SVY38" s="79"/>
      <c r="SVZ38" s="86"/>
      <c r="SWA38" s="78"/>
      <c r="SWB38" s="78"/>
      <c r="SWC38" s="81"/>
      <c r="SWD38" s="79"/>
      <c r="SWE38" s="80"/>
      <c r="SWF38" s="79"/>
      <c r="SWG38" s="80"/>
      <c r="SWH38" s="79"/>
      <c r="SWI38" s="80"/>
      <c r="SWJ38" s="79"/>
      <c r="SWK38" s="80"/>
      <c r="SWL38" s="79"/>
      <c r="SWM38" s="80"/>
      <c r="SWN38" s="79"/>
      <c r="SWO38" s="80"/>
      <c r="SWP38" s="79"/>
      <c r="SWQ38" s="80"/>
      <c r="SWR38" s="82"/>
      <c r="SWS38" s="80"/>
      <c r="SWT38" s="79"/>
      <c r="SWU38" s="86"/>
      <c r="SWV38" s="78"/>
      <c r="SWW38" s="78"/>
      <c r="SWX38" s="81"/>
      <c r="SWY38" s="79"/>
      <c r="SWZ38" s="80"/>
      <c r="SXA38" s="79"/>
      <c r="SXB38" s="80"/>
      <c r="SXC38" s="79"/>
      <c r="SXD38" s="80"/>
      <c r="SXE38" s="79"/>
      <c r="SXF38" s="80"/>
      <c r="SXG38" s="79"/>
      <c r="SXH38" s="80"/>
      <c r="SXI38" s="79"/>
      <c r="SXJ38" s="80"/>
      <c r="SXK38" s="79"/>
      <c r="SXL38" s="80"/>
      <c r="SXM38" s="82"/>
      <c r="SXN38" s="80"/>
      <c r="SXO38" s="79"/>
      <c r="SXP38" s="86"/>
      <c r="SXQ38" s="78"/>
      <c r="SXR38" s="78"/>
      <c r="SXS38" s="81"/>
      <c r="SXT38" s="79"/>
      <c r="SXU38" s="80"/>
      <c r="SXV38" s="79"/>
      <c r="SXW38" s="80"/>
      <c r="SXX38" s="79"/>
      <c r="SXY38" s="80"/>
      <c r="SXZ38" s="79"/>
      <c r="SYA38" s="80"/>
      <c r="SYB38" s="79"/>
      <c r="SYC38" s="80"/>
      <c r="SYD38" s="79"/>
      <c r="SYE38" s="80"/>
      <c r="SYF38" s="79"/>
      <c r="SYG38" s="80"/>
      <c r="SYH38" s="82"/>
      <c r="SYI38" s="80"/>
      <c r="SYJ38" s="79"/>
      <c r="SYK38" s="86"/>
      <c r="SYL38" s="78"/>
      <c r="SYM38" s="78"/>
      <c r="SYN38" s="81"/>
      <c r="SYO38" s="79"/>
      <c r="SYP38" s="80"/>
      <c r="SYQ38" s="79"/>
      <c r="SYR38" s="80"/>
      <c r="SYS38" s="79"/>
      <c r="SYT38" s="80"/>
      <c r="SYU38" s="79"/>
      <c r="SYV38" s="80"/>
      <c r="SYW38" s="79"/>
      <c r="SYX38" s="80"/>
      <c r="SYY38" s="79"/>
      <c r="SYZ38" s="80"/>
      <c r="SZA38" s="79"/>
      <c r="SZB38" s="80"/>
      <c r="SZC38" s="82"/>
      <c r="SZD38" s="80"/>
      <c r="SZE38" s="79"/>
      <c r="SZF38" s="86"/>
      <c r="SZG38" s="78"/>
      <c r="SZH38" s="78"/>
      <c r="SZI38" s="81"/>
      <c r="SZJ38" s="79"/>
      <c r="SZK38" s="80"/>
      <c r="SZL38" s="79"/>
      <c r="SZM38" s="80"/>
      <c r="SZN38" s="79"/>
      <c r="SZO38" s="80"/>
      <c r="SZP38" s="79"/>
      <c r="SZQ38" s="80"/>
      <c r="SZR38" s="79"/>
      <c r="SZS38" s="80"/>
      <c r="SZT38" s="79"/>
      <c r="SZU38" s="80"/>
      <c r="SZV38" s="79"/>
      <c r="SZW38" s="80"/>
      <c r="SZX38" s="82"/>
      <c r="SZY38" s="80"/>
      <c r="SZZ38" s="79"/>
      <c r="TAA38" s="86"/>
      <c r="TAB38" s="78"/>
      <c r="TAC38" s="78"/>
      <c r="TAD38" s="81"/>
      <c r="TAE38" s="79"/>
      <c r="TAF38" s="80"/>
      <c r="TAG38" s="79"/>
      <c r="TAH38" s="80"/>
      <c r="TAI38" s="79"/>
      <c r="TAJ38" s="80"/>
      <c r="TAK38" s="79"/>
      <c r="TAL38" s="80"/>
      <c r="TAM38" s="79"/>
      <c r="TAN38" s="80"/>
      <c r="TAO38" s="79"/>
      <c r="TAP38" s="80"/>
      <c r="TAQ38" s="79"/>
      <c r="TAR38" s="80"/>
      <c r="TAS38" s="82"/>
      <c r="TAT38" s="80"/>
      <c r="TAU38" s="79"/>
      <c r="TAV38" s="86"/>
      <c r="TAW38" s="78"/>
      <c r="TAX38" s="78"/>
      <c r="TAY38" s="81"/>
      <c r="TAZ38" s="79"/>
      <c r="TBA38" s="80"/>
      <c r="TBB38" s="79"/>
      <c r="TBC38" s="80"/>
      <c r="TBD38" s="79"/>
      <c r="TBE38" s="80"/>
      <c r="TBF38" s="79"/>
      <c r="TBG38" s="80"/>
      <c r="TBH38" s="79"/>
      <c r="TBI38" s="80"/>
      <c r="TBJ38" s="79"/>
      <c r="TBK38" s="80"/>
      <c r="TBL38" s="79"/>
      <c r="TBM38" s="80"/>
      <c r="TBN38" s="82"/>
      <c r="TBO38" s="80"/>
      <c r="TBP38" s="79"/>
      <c r="TBQ38" s="86"/>
      <c r="TBR38" s="78"/>
      <c r="TBS38" s="78"/>
      <c r="TBT38" s="81"/>
      <c r="TBU38" s="79"/>
      <c r="TBV38" s="80"/>
      <c r="TBW38" s="79"/>
      <c r="TBX38" s="80"/>
      <c r="TBY38" s="79"/>
      <c r="TBZ38" s="80"/>
      <c r="TCA38" s="79"/>
      <c r="TCB38" s="80"/>
      <c r="TCC38" s="79"/>
      <c r="TCD38" s="80"/>
      <c r="TCE38" s="79"/>
      <c r="TCF38" s="80"/>
      <c r="TCG38" s="79"/>
      <c r="TCH38" s="80"/>
      <c r="TCI38" s="82"/>
      <c r="TCJ38" s="80"/>
      <c r="TCK38" s="79"/>
      <c r="TCL38" s="86"/>
      <c r="TCM38" s="78"/>
      <c r="TCN38" s="78"/>
      <c r="TCO38" s="81"/>
      <c r="TCP38" s="79"/>
      <c r="TCQ38" s="80"/>
      <c r="TCR38" s="79"/>
      <c r="TCS38" s="80"/>
      <c r="TCT38" s="79"/>
      <c r="TCU38" s="80"/>
      <c r="TCV38" s="79"/>
      <c r="TCW38" s="80"/>
      <c r="TCX38" s="79"/>
      <c r="TCY38" s="80"/>
      <c r="TCZ38" s="79"/>
      <c r="TDA38" s="80"/>
      <c r="TDB38" s="79"/>
      <c r="TDC38" s="80"/>
      <c r="TDD38" s="82"/>
      <c r="TDE38" s="80"/>
      <c r="TDF38" s="79"/>
      <c r="TDG38" s="86"/>
      <c r="TDH38" s="78"/>
      <c r="TDI38" s="78"/>
      <c r="TDJ38" s="81"/>
      <c r="TDK38" s="79"/>
      <c r="TDL38" s="80"/>
      <c r="TDM38" s="79"/>
      <c r="TDN38" s="80"/>
      <c r="TDO38" s="79"/>
      <c r="TDP38" s="80"/>
      <c r="TDQ38" s="79"/>
      <c r="TDR38" s="80"/>
      <c r="TDS38" s="79"/>
      <c r="TDT38" s="80"/>
      <c r="TDU38" s="79"/>
      <c r="TDV38" s="80"/>
      <c r="TDW38" s="79"/>
      <c r="TDX38" s="80"/>
      <c r="TDY38" s="82"/>
      <c r="TDZ38" s="80"/>
      <c r="TEA38" s="79"/>
      <c r="TEB38" s="86"/>
      <c r="TEC38" s="78"/>
      <c r="TED38" s="78"/>
      <c r="TEE38" s="81"/>
      <c r="TEF38" s="79"/>
      <c r="TEG38" s="80"/>
      <c r="TEH38" s="79"/>
      <c r="TEI38" s="80"/>
      <c r="TEJ38" s="79"/>
      <c r="TEK38" s="80"/>
      <c r="TEL38" s="79"/>
      <c r="TEM38" s="80"/>
      <c r="TEN38" s="79"/>
      <c r="TEO38" s="80"/>
      <c r="TEP38" s="79"/>
      <c r="TEQ38" s="80"/>
      <c r="TER38" s="79"/>
      <c r="TES38" s="80"/>
      <c r="TET38" s="82"/>
      <c r="TEU38" s="80"/>
      <c r="TEV38" s="79"/>
      <c r="TEW38" s="86"/>
      <c r="TEX38" s="78"/>
      <c r="TEY38" s="78"/>
      <c r="TEZ38" s="81"/>
      <c r="TFA38" s="79"/>
      <c r="TFB38" s="80"/>
      <c r="TFC38" s="79"/>
      <c r="TFD38" s="80"/>
      <c r="TFE38" s="79"/>
      <c r="TFF38" s="80"/>
      <c r="TFG38" s="79"/>
      <c r="TFH38" s="80"/>
      <c r="TFI38" s="79"/>
      <c r="TFJ38" s="80"/>
      <c r="TFK38" s="79"/>
      <c r="TFL38" s="80"/>
      <c r="TFM38" s="79"/>
      <c r="TFN38" s="80"/>
      <c r="TFO38" s="82"/>
      <c r="TFP38" s="80"/>
      <c r="TFQ38" s="79"/>
      <c r="TFR38" s="86"/>
      <c r="TFS38" s="78"/>
      <c r="TFT38" s="78"/>
      <c r="TFU38" s="81"/>
      <c r="TFV38" s="79"/>
      <c r="TFW38" s="80"/>
      <c r="TFX38" s="79"/>
      <c r="TFY38" s="80"/>
      <c r="TFZ38" s="79"/>
      <c r="TGA38" s="80"/>
      <c r="TGB38" s="79"/>
      <c r="TGC38" s="80"/>
      <c r="TGD38" s="79"/>
      <c r="TGE38" s="80"/>
      <c r="TGF38" s="79"/>
      <c r="TGG38" s="80"/>
      <c r="TGH38" s="79"/>
      <c r="TGI38" s="80"/>
      <c r="TGJ38" s="82"/>
      <c r="TGK38" s="80"/>
      <c r="TGL38" s="79"/>
      <c r="TGM38" s="86"/>
      <c r="TGN38" s="78"/>
      <c r="TGO38" s="78"/>
      <c r="TGP38" s="81"/>
      <c r="TGQ38" s="79"/>
      <c r="TGR38" s="80"/>
      <c r="TGS38" s="79"/>
      <c r="TGT38" s="80"/>
      <c r="TGU38" s="79"/>
      <c r="TGV38" s="80"/>
      <c r="TGW38" s="79"/>
      <c r="TGX38" s="80"/>
      <c r="TGY38" s="79"/>
      <c r="TGZ38" s="80"/>
      <c r="THA38" s="79"/>
      <c r="THB38" s="80"/>
      <c r="THC38" s="79"/>
      <c r="THD38" s="80"/>
      <c r="THE38" s="82"/>
      <c r="THF38" s="80"/>
      <c r="THG38" s="79"/>
      <c r="THH38" s="86"/>
      <c r="THI38" s="78"/>
      <c r="THJ38" s="78"/>
      <c r="THK38" s="81"/>
      <c r="THL38" s="79"/>
      <c r="THM38" s="80"/>
      <c r="THN38" s="79"/>
      <c r="THO38" s="80"/>
      <c r="THP38" s="79"/>
      <c r="THQ38" s="80"/>
      <c r="THR38" s="79"/>
      <c r="THS38" s="80"/>
      <c r="THT38" s="79"/>
      <c r="THU38" s="80"/>
      <c r="THV38" s="79"/>
      <c r="THW38" s="80"/>
      <c r="THX38" s="79"/>
      <c r="THY38" s="80"/>
      <c r="THZ38" s="82"/>
      <c r="TIA38" s="80"/>
      <c r="TIB38" s="79"/>
      <c r="TIC38" s="86"/>
      <c r="TID38" s="78"/>
      <c r="TIE38" s="78"/>
      <c r="TIF38" s="81"/>
      <c r="TIG38" s="79"/>
      <c r="TIH38" s="80"/>
      <c r="TII38" s="79"/>
      <c r="TIJ38" s="80"/>
      <c r="TIK38" s="79"/>
      <c r="TIL38" s="80"/>
      <c r="TIM38" s="79"/>
      <c r="TIN38" s="80"/>
      <c r="TIO38" s="79"/>
      <c r="TIP38" s="80"/>
      <c r="TIQ38" s="79"/>
      <c r="TIR38" s="80"/>
      <c r="TIS38" s="79"/>
      <c r="TIT38" s="80"/>
      <c r="TIU38" s="82"/>
      <c r="TIV38" s="80"/>
      <c r="TIW38" s="79"/>
      <c r="TIX38" s="86"/>
      <c r="TIY38" s="78"/>
      <c r="TIZ38" s="78"/>
      <c r="TJA38" s="81"/>
      <c r="TJB38" s="79"/>
      <c r="TJC38" s="80"/>
      <c r="TJD38" s="79"/>
      <c r="TJE38" s="80"/>
      <c r="TJF38" s="79"/>
      <c r="TJG38" s="80"/>
      <c r="TJH38" s="79"/>
      <c r="TJI38" s="80"/>
      <c r="TJJ38" s="79"/>
      <c r="TJK38" s="80"/>
      <c r="TJL38" s="79"/>
      <c r="TJM38" s="80"/>
      <c r="TJN38" s="79"/>
      <c r="TJO38" s="80"/>
      <c r="TJP38" s="82"/>
      <c r="TJQ38" s="80"/>
      <c r="TJR38" s="79"/>
      <c r="TJS38" s="86"/>
      <c r="TJT38" s="78"/>
      <c r="TJU38" s="78"/>
      <c r="TJV38" s="81"/>
      <c r="TJW38" s="79"/>
      <c r="TJX38" s="80"/>
      <c r="TJY38" s="79"/>
      <c r="TJZ38" s="80"/>
      <c r="TKA38" s="79"/>
      <c r="TKB38" s="80"/>
      <c r="TKC38" s="79"/>
      <c r="TKD38" s="80"/>
      <c r="TKE38" s="79"/>
      <c r="TKF38" s="80"/>
      <c r="TKG38" s="79"/>
      <c r="TKH38" s="80"/>
      <c r="TKI38" s="79"/>
      <c r="TKJ38" s="80"/>
      <c r="TKK38" s="82"/>
      <c r="TKL38" s="80"/>
      <c r="TKM38" s="79"/>
      <c r="TKN38" s="86"/>
      <c r="TKO38" s="78"/>
      <c r="TKP38" s="78"/>
      <c r="TKQ38" s="81"/>
      <c r="TKR38" s="79"/>
      <c r="TKS38" s="80"/>
      <c r="TKT38" s="79"/>
      <c r="TKU38" s="80"/>
      <c r="TKV38" s="79"/>
      <c r="TKW38" s="80"/>
      <c r="TKX38" s="79"/>
      <c r="TKY38" s="80"/>
      <c r="TKZ38" s="79"/>
      <c r="TLA38" s="80"/>
      <c r="TLB38" s="79"/>
      <c r="TLC38" s="80"/>
      <c r="TLD38" s="79"/>
      <c r="TLE38" s="80"/>
      <c r="TLF38" s="82"/>
      <c r="TLG38" s="80"/>
      <c r="TLH38" s="79"/>
      <c r="TLI38" s="86"/>
      <c r="TLJ38" s="78"/>
      <c r="TLK38" s="78"/>
      <c r="TLL38" s="81"/>
      <c r="TLM38" s="79"/>
      <c r="TLN38" s="80"/>
      <c r="TLO38" s="79"/>
      <c r="TLP38" s="80"/>
      <c r="TLQ38" s="79"/>
      <c r="TLR38" s="80"/>
      <c r="TLS38" s="79"/>
      <c r="TLT38" s="80"/>
      <c r="TLU38" s="79"/>
      <c r="TLV38" s="80"/>
      <c r="TLW38" s="79"/>
      <c r="TLX38" s="80"/>
      <c r="TLY38" s="79"/>
      <c r="TLZ38" s="80"/>
      <c r="TMA38" s="82"/>
      <c r="TMB38" s="80"/>
      <c r="TMC38" s="79"/>
      <c r="TMD38" s="86"/>
      <c r="TME38" s="78"/>
      <c r="TMF38" s="78"/>
      <c r="TMG38" s="81"/>
      <c r="TMH38" s="79"/>
      <c r="TMI38" s="80"/>
      <c r="TMJ38" s="79"/>
      <c r="TMK38" s="80"/>
      <c r="TML38" s="79"/>
      <c r="TMM38" s="80"/>
      <c r="TMN38" s="79"/>
      <c r="TMO38" s="80"/>
      <c r="TMP38" s="79"/>
      <c r="TMQ38" s="80"/>
      <c r="TMR38" s="79"/>
      <c r="TMS38" s="80"/>
      <c r="TMT38" s="79"/>
      <c r="TMU38" s="80"/>
      <c r="TMV38" s="82"/>
      <c r="TMW38" s="80"/>
      <c r="TMX38" s="79"/>
      <c r="TMY38" s="86"/>
      <c r="TMZ38" s="78"/>
      <c r="TNA38" s="78"/>
      <c r="TNB38" s="81"/>
      <c r="TNC38" s="79"/>
      <c r="TND38" s="80"/>
      <c r="TNE38" s="79"/>
      <c r="TNF38" s="80"/>
      <c r="TNG38" s="79"/>
      <c r="TNH38" s="80"/>
      <c r="TNI38" s="79"/>
      <c r="TNJ38" s="80"/>
      <c r="TNK38" s="79"/>
      <c r="TNL38" s="80"/>
      <c r="TNM38" s="79"/>
      <c r="TNN38" s="80"/>
      <c r="TNO38" s="79"/>
      <c r="TNP38" s="80"/>
      <c r="TNQ38" s="82"/>
      <c r="TNR38" s="80"/>
      <c r="TNS38" s="79"/>
      <c r="TNT38" s="86"/>
      <c r="TNU38" s="78"/>
      <c r="TNV38" s="78"/>
      <c r="TNW38" s="81"/>
      <c r="TNX38" s="79"/>
      <c r="TNY38" s="80"/>
      <c r="TNZ38" s="79"/>
      <c r="TOA38" s="80"/>
      <c r="TOB38" s="79"/>
      <c r="TOC38" s="80"/>
      <c r="TOD38" s="79"/>
      <c r="TOE38" s="80"/>
      <c r="TOF38" s="79"/>
      <c r="TOG38" s="80"/>
      <c r="TOH38" s="79"/>
      <c r="TOI38" s="80"/>
      <c r="TOJ38" s="79"/>
      <c r="TOK38" s="80"/>
      <c r="TOL38" s="82"/>
      <c r="TOM38" s="80"/>
      <c r="TON38" s="79"/>
      <c r="TOO38" s="86"/>
      <c r="TOP38" s="78"/>
      <c r="TOQ38" s="78"/>
      <c r="TOR38" s="81"/>
      <c r="TOS38" s="79"/>
      <c r="TOT38" s="80"/>
      <c r="TOU38" s="79"/>
      <c r="TOV38" s="80"/>
      <c r="TOW38" s="79"/>
      <c r="TOX38" s="80"/>
      <c r="TOY38" s="79"/>
      <c r="TOZ38" s="80"/>
      <c r="TPA38" s="79"/>
      <c r="TPB38" s="80"/>
      <c r="TPC38" s="79"/>
      <c r="TPD38" s="80"/>
      <c r="TPE38" s="79"/>
      <c r="TPF38" s="80"/>
      <c r="TPG38" s="82"/>
      <c r="TPH38" s="80"/>
      <c r="TPI38" s="79"/>
      <c r="TPJ38" s="86"/>
      <c r="TPK38" s="78"/>
      <c r="TPL38" s="78"/>
      <c r="TPM38" s="81"/>
      <c r="TPN38" s="79"/>
      <c r="TPO38" s="80"/>
      <c r="TPP38" s="79"/>
      <c r="TPQ38" s="80"/>
      <c r="TPR38" s="79"/>
      <c r="TPS38" s="80"/>
      <c r="TPT38" s="79"/>
      <c r="TPU38" s="80"/>
      <c r="TPV38" s="79"/>
      <c r="TPW38" s="80"/>
      <c r="TPX38" s="79"/>
      <c r="TPY38" s="80"/>
      <c r="TPZ38" s="79"/>
      <c r="TQA38" s="80"/>
      <c r="TQB38" s="82"/>
      <c r="TQC38" s="80"/>
      <c r="TQD38" s="79"/>
      <c r="TQE38" s="86"/>
      <c r="TQF38" s="78"/>
      <c r="TQG38" s="78"/>
      <c r="TQH38" s="81"/>
      <c r="TQI38" s="79"/>
      <c r="TQJ38" s="80"/>
      <c r="TQK38" s="79"/>
      <c r="TQL38" s="80"/>
      <c r="TQM38" s="79"/>
      <c r="TQN38" s="80"/>
      <c r="TQO38" s="79"/>
      <c r="TQP38" s="80"/>
      <c r="TQQ38" s="79"/>
      <c r="TQR38" s="80"/>
      <c r="TQS38" s="79"/>
      <c r="TQT38" s="80"/>
      <c r="TQU38" s="79"/>
      <c r="TQV38" s="80"/>
      <c r="TQW38" s="82"/>
      <c r="TQX38" s="80"/>
      <c r="TQY38" s="79"/>
      <c r="TQZ38" s="86"/>
      <c r="TRA38" s="78"/>
      <c r="TRB38" s="78"/>
      <c r="TRC38" s="81"/>
      <c r="TRD38" s="79"/>
      <c r="TRE38" s="80"/>
      <c r="TRF38" s="79"/>
      <c r="TRG38" s="80"/>
      <c r="TRH38" s="79"/>
      <c r="TRI38" s="80"/>
      <c r="TRJ38" s="79"/>
      <c r="TRK38" s="80"/>
      <c r="TRL38" s="79"/>
      <c r="TRM38" s="80"/>
      <c r="TRN38" s="79"/>
      <c r="TRO38" s="80"/>
      <c r="TRP38" s="79"/>
      <c r="TRQ38" s="80"/>
      <c r="TRR38" s="82"/>
      <c r="TRS38" s="80"/>
      <c r="TRT38" s="79"/>
      <c r="TRU38" s="86"/>
      <c r="TRV38" s="78"/>
      <c r="TRW38" s="78"/>
      <c r="TRX38" s="81"/>
      <c r="TRY38" s="79"/>
      <c r="TRZ38" s="80"/>
      <c r="TSA38" s="79"/>
      <c r="TSB38" s="80"/>
      <c r="TSC38" s="79"/>
      <c r="TSD38" s="80"/>
      <c r="TSE38" s="79"/>
      <c r="TSF38" s="80"/>
      <c r="TSG38" s="79"/>
      <c r="TSH38" s="80"/>
      <c r="TSI38" s="79"/>
      <c r="TSJ38" s="80"/>
      <c r="TSK38" s="79"/>
      <c r="TSL38" s="80"/>
      <c r="TSM38" s="82"/>
      <c r="TSN38" s="80"/>
      <c r="TSO38" s="79"/>
      <c r="TSP38" s="86"/>
      <c r="TSQ38" s="78"/>
      <c r="TSR38" s="78"/>
      <c r="TSS38" s="81"/>
      <c r="TST38" s="79"/>
      <c r="TSU38" s="80"/>
      <c r="TSV38" s="79"/>
      <c r="TSW38" s="80"/>
      <c r="TSX38" s="79"/>
      <c r="TSY38" s="80"/>
      <c r="TSZ38" s="79"/>
      <c r="TTA38" s="80"/>
      <c r="TTB38" s="79"/>
      <c r="TTC38" s="80"/>
      <c r="TTD38" s="79"/>
      <c r="TTE38" s="80"/>
      <c r="TTF38" s="79"/>
      <c r="TTG38" s="80"/>
      <c r="TTH38" s="82"/>
      <c r="TTI38" s="80"/>
      <c r="TTJ38" s="79"/>
      <c r="TTK38" s="86"/>
      <c r="TTL38" s="78"/>
      <c r="TTM38" s="78"/>
      <c r="TTN38" s="81"/>
      <c r="TTO38" s="79"/>
      <c r="TTP38" s="80"/>
      <c r="TTQ38" s="79"/>
      <c r="TTR38" s="80"/>
      <c r="TTS38" s="79"/>
      <c r="TTT38" s="80"/>
      <c r="TTU38" s="79"/>
      <c r="TTV38" s="80"/>
      <c r="TTW38" s="79"/>
      <c r="TTX38" s="80"/>
      <c r="TTY38" s="79"/>
      <c r="TTZ38" s="80"/>
      <c r="TUA38" s="79"/>
      <c r="TUB38" s="80"/>
      <c r="TUC38" s="82"/>
      <c r="TUD38" s="80"/>
      <c r="TUE38" s="79"/>
      <c r="TUF38" s="86"/>
      <c r="TUG38" s="78"/>
      <c r="TUH38" s="78"/>
      <c r="TUI38" s="81"/>
      <c r="TUJ38" s="79"/>
      <c r="TUK38" s="80"/>
      <c r="TUL38" s="79"/>
      <c r="TUM38" s="80"/>
      <c r="TUN38" s="79"/>
      <c r="TUO38" s="80"/>
      <c r="TUP38" s="79"/>
      <c r="TUQ38" s="80"/>
      <c r="TUR38" s="79"/>
      <c r="TUS38" s="80"/>
      <c r="TUT38" s="79"/>
      <c r="TUU38" s="80"/>
      <c r="TUV38" s="79"/>
      <c r="TUW38" s="80"/>
      <c r="TUX38" s="82"/>
      <c r="TUY38" s="80"/>
      <c r="TUZ38" s="79"/>
      <c r="TVA38" s="86"/>
      <c r="TVB38" s="78"/>
      <c r="TVC38" s="78"/>
      <c r="TVD38" s="81"/>
      <c r="TVE38" s="79"/>
      <c r="TVF38" s="80"/>
      <c r="TVG38" s="79"/>
      <c r="TVH38" s="80"/>
      <c r="TVI38" s="79"/>
      <c r="TVJ38" s="80"/>
      <c r="TVK38" s="79"/>
      <c r="TVL38" s="80"/>
      <c r="TVM38" s="79"/>
      <c r="TVN38" s="80"/>
      <c r="TVO38" s="79"/>
      <c r="TVP38" s="80"/>
      <c r="TVQ38" s="79"/>
      <c r="TVR38" s="80"/>
      <c r="TVS38" s="82"/>
      <c r="TVT38" s="80"/>
      <c r="TVU38" s="79"/>
      <c r="TVV38" s="86"/>
      <c r="TVW38" s="78"/>
      <c r="TVX38" s="78"/>
      <c r="TVY38" s="81"/>
      <c r="TVZ38" s="79"/>
      <c r="TWA38" s="80"/>
      <c r="TWB38" s="79"/>
      <c r="TWC38" s="80"/>
      <c r="TWD38" s="79"/>
      <c r="TWE38" s="80"/>
      <c r="TWF38" s="79"/>
      <c r="TWG38" s="80"/>
      <c r="TWH38" s="79"/>
      <c r="TWI38" s="80"/>
      <c r="TWJ38" s="79"/>
      <c r="TWK38" s="80"/>
      <c r="TWL38" s="79"/>
      <c r="TWM38" s="80"/>
      <c r="TWN38" s="82"/>
      <c r="TWO38" s="80"/>
      <c r="TWP38" s="79"/>
      <c r="TWQ38" s="86"/>
      <c r="TWR38" s="78"/>
      <c r="TWS38" s="78"/>
      <c r="TWT38" s="81"/>
      <c r="TWU38" s="79"/>
      <c r="TWV38" s="80"/>
      <c r="TWW38" s="79"/>
      <c r="TWX38" s="80"/>
      <c r="TWY38" s="79"/>
      <c r="TWZ38" s="80"/>
      <c r="TXA38" s="79"/>
      <c r="TXB38" s="80"/>
      <c r="TXC38" s="79"/>
      <c r="TXD38" s="80"/>
      <c r="TXE38" s="79"/>
      <c r="TXF38" s="80"/>
      <c r="TXG38" s="79"/>
      <c r="TXH38" s="80"/>
      <c r="TXI38" s="82"/>
      <c r="TXJ38" s="80"/>
      <c r="TXK38" s="79"/>
      <c r="TXL38" s="86"/>
      <c r="TXM38" s="78"/>
      <c r="TXN38" s="78"/>
      <c r="TXO38" s="81"/>
      <c r="TXP38" s="79"/>
      <c r="TXQ38" s="80"/>
      <c r="TXR38" s="79"/>
      <c r="TXS38" s="80"/>
      <c r="TXT38" s="79"/>
      <c r="TXU38" s="80"/>
      <c r="TXV38" s="79"/>
      <c r="TXW38" s="80"/>
      <c r="TXX38" s="79"/>
      <c r="TXY38" s="80"/>
      <c r="TXZ38" s="79"/>
      <c r="TYA38" s="80"/>
      <c r="TYB38" s="79"/>
      <c r="TYC38" s="80"/>
      <c r="TYD38" s="82"/>
      <c r="TYE38" s="80"/>
      <c r="TYF38" s="79"/>
      <c r="TYG38" s="86"/>
      <c r="TYH38" s="78"/>
      <c r="TYI38" s="78"/>
      <c r="TYJ38" s="81"/>
      <c r="TYK38" s="79"/>
      <c r="TYL38" s="80"/>
      <c r="TYM38" s="79"/>
      <c r="TYN38" s="80"/>
      <c r="TYO38" s="79"/>
      <c r="TYP38" s="80"/>
      <c r="TYQ38" s="79"/>
      <c r="TYR38" s="80"/>
      <c r="TYS38" s="79"/>
      <c r="TYT38" s="80"/>
      <c r="TYU38" s="79"/>
      <c r="TYV38" s="80"/>
      <c r="TYW38" s="79"/>
      <c r="TYX38" s="80"/>
      <c r="TYY38" s="82"/>
      <c r="TYZ38" s="80"/>
      <c r="TZA38" s="79"/>
      <c r="TZB38" s="86"/>
      <c r="TZC38" s="78"/>
      <c r="TZD38" s="78"/>
      <c r="TZE38" s="81"/>
      <c r="TZF38" s="79"/>
      <c r="TZG38" s="80"/>
      <c r="TZH38" s="79"/>
      <c r="TZI38" s="80"/>
      <c r="TZJ38" s="79"/>
      <c r="TZK38" s="80"/>
      <c r="TZL38" s="79"/>
      <c r="TZM38" s="80"/>
      <c r="TZN38" s="79"/>
      <c r="TZO38" s="80"/>
      <c r="TZP38" s="79"/>
      <c r="TZQ38" s="80"/>
      <c r="TZR38" s="79"/>
      <c r="TZS38" s="80"/>
      <c r="TZT38" s="82"/>
      <c r="TZU38" s="80"/>
      <c r="TZV38" s="79"/>
      <c r="TZW38" s="86"/>
      <c r="TZX38" s="78"/>
      <c r="TZY38" s="78"/>
      <c r="TZZ38" s="81"/>
      <c r="UAA38" s="79"/>
      <c r="UAB38" s="80"/>
      <c r="UAC38" s="79"/>
      <c r="UAD38" s="80"/>
      <c r="UAE38" s="79"/>
      <c r="UAF38" s="80"/>
      <c r="UAG38" s="79"/>
      <c r="UAH38" s="80"/>
      <c r="UAI38" s="79"/>
      <c r="UAJ38" s="80"/>
      <c r="UAK38" s="79"/>
      <c r="UAL38" s="80"/>
      <c r="UAM38" s="79"/>
      <c r="UAN38" s="80"/>
      <c r="UAO38" s="82"/>
      <c r="UAP38" s="80"/>
      <c r="UAQ38" s="79"/>
      <c r="UAR38" s="86"/>
      <c r="UAS38" s="78"/>
      <c r="UAT38" s="78"/>
      <c r="UAU38" s="81"/>
      <c r="UAV38" s="79"/>
      <c r="UAW38" s="80"/>
      <c r="UAX38" s="79"/>
      <c r="UAY38" s="80"/>
      <c r="UAZ38" s="79"/>
      <c r="UBA38" s="80"/>
      <c r="UBB38" s="79"/>
      <c r="UBC38" s="80"/>
      <c r="UBD38" s="79"/>
      <c r="UBE38" s="80"/>
      <c r="UBF38" s="79"/>
      <c r="UBG38" s="80"/>
      <c r="UBH38" s="79"/>
      <c r="UBI38" s="80"/>
      <c r="UBJ38" s="82"/>
      <c r="UBK38" s="80"/>
      <c r="UBL38" s="79"/>
      <c r="UBM38" s="86"/>
      <c r="UBN38" s="78"/>
      <c r="UBO38" s="78"/>
      <c r="UBP38" s="81"/>
      <c r="UBQ38" s="79"/>
      <c r="UBR38" s="80"/>
      <c r="UBS38" s="79"/>
      <c r="UBT38" s="80"/>
      <c r="UBU38" s="79"/>
      <c r="UBV38" s="80"/>
      <c r="UBW38" s="79"/>
      <c r="UBX38" s="80"/>
      <c r="UBY38" s="79"/>
      <c r="UBZ38" s="80"/>
      <c r="UCA38" s="79"/>
      <c r="UCB38" s="80"/>
      <c r="UCC38" s="79"/>
      <c r="UCD38" s="80"/>
      <c r="UCE38" s="82"/>
      <c r="UCF38" s="80"/>
      <c r="UCG38" s="79"/>
      <c r="UCH38" s="86"/>
      <c r="UCI38" s="78"/>
      <c r="UCJ38" s="78"/>
      <c r="UCK38" s="81"/>
      <c r="UCL38" s="79"/>
      <c r="UCM38" s="80"/>
      <c r="UCN38" s="79"/>
      <c r="UCO38" s="80"/>
      <c r="UCP38" s="79"/>
      <c r="UCQ38" s="80"/>
      <c r="UCR38" s="79"/>
      <c r="UCS38" s="80"/>
      <c r="UCT38" s="79"/>
      <c r="UCU38" s="80"/>
      <c r="UCV38" s="79"/>
      <c r="UCW38" s="80"/>
      <c r="UCX38" s="79"/>
      <c r="UCY38" s="80"/>
      <c r="UCZ38" s="82"/>
      <c r="UDA38" s="80"/>
      <c r="UDB38" s="79"/>
      <c r="UDC38" s="86"/>
      <c r="UDD38" s="78"/>
      <c r="UDE38" s="78"/>
      <c r="UDF38" s="81"/>
      <c r="UDG38" s="79"/>
      <c r="UDH38" s="80"/>
      <c r="UDI38" s="79"/>
      <c r="UDJ38" s="80"/>
      <c r="UDK38" s="79"/>
      <c r="UDL38" s="80"/>
      <c r="UDM38" s="79"/>
      <c r="UDN38" s="80"/>
      <c r="UDO38" s="79"/>
      <c r="UDP38" s="80"/>
      <c r="UDQ38" s="79"/>
      <c r="UDR38" s="80"/>
      <c r="UDS38" s="79"/>
      <c r="UDT38" s="80"/>
      <c r="UDU38" s="82"/>
      <c r="UDV38" s="80"/>
      <c r="UDW38" s="79"/>
      <c r="UDX38" s="86"/>
      <c r="UDY38" s="78"/>
      <c r="UDZ38" s="78"/>
      <c r="UEA38" s="81"/>
      <c r="UEB38" s="79"/>
      <c r="UEC38" s="80"/>
      <c r="UED38" s="79"/>
      <c r="UEE38" s="80"/>
      <c r="UEF38" s="79"/>
      <c r="UEG38" s="80"/>
      <c r="UEH38" s="79"/>
      <c r="UEI38" s="80"/>
      <c r="UEJ38" s="79"/>
      <c r="UEK38" s="80"/>
      <c r="UEL38" s="79"/>
      <c r="UEM38" s="80"/>
      <c r="UEN38" s="79"/>
      <c r="UEO38" s="80"/>
      <c r="UEP38" s="82"/>
      <c r="UEQ38" s="80"/>
      <c r="UER38" s="79"/>
      <c r="UES38" s="86"/>
      <c r="UET38" s="78"/>
      <c r="UEU38" s="78"/>
      <c r="UEV38" s="81"/>
      <c r="UEW38" s="79"/>
      <c r="UEX38" s="80"/>
      <c r="UEY38" s="79"/>
      <c r="UEZ38" s="80"/>
      <c r="UFA38" s="79"/>
      <c r="UFB38" s="80"/>
      <c r="UFC38" s="79"/>
      <c r="UFD38" s="80"/>
      <c r="UFE38" s="79"/>
      <c r="UFF38" s="80"/>
      <c r="UFG38" s="79"/>
      <c r="UFH38" s="80"/>
      <c r="UFI38" s="79"/>
      <c r="UFJ38" s="80"/>
      <c r="UFK38" s="82"/>
      <c r="UFL38" s="80"/>
      <c r="UFM38" s="79"/>
      <c r="UFN38" s="86"/>
      <c r="UFO38" s="78"/>
      <c r="UFP38" s="78"/>
      <c r="UFQ38" s="81"/>
      <c r="UFR38" s="79"/>
      <c r="UFS38" s="80"/>
      <c r="UFT38" s="79"/>
      <c r="UFU38" s="80"/>
      <c r="UFV38" s="79"/>
      <c r="UFW38" s="80"/>
      <c r="UFX38" s="79"/>
      <c r="UFY38" s="80"/>
      <c r="UFZ38" s="79"/>
      <c r="UGA38" s="80"/>
      <c r="UGB38" s="79"/>
      <c r="UGC38" s="80"/>
      <c r="UGD38" s="79"/>
      <c r="UGE38" s="80"/>
      <c r="UGF38" s="82"/>
      <c r="UGG38" s="80"/>
      <c r="UGH38" s="79"/>
      <c r="UGI38" s="86"/>
      <c r="UGJ38" s="78"/>
      <c r="UGK38" s="78"/>
      <c r="UGL38" s="81"/>
      <c r="UGM38" s="79"/>
      <c r="UGN38" s="80"/>
      <c r="UGO38" s="79"/>
      <c r="UGP38" s="80"/>
      <c r="UGQ38" s="79"/>
      <c r="UGR38" s="80"/>
      <c r="UGS38" s="79"/>
      <c r="UGT38" s="80"/>
      <c r="UGU38" s="79"/>
      <c r="UGV38" s="80"/>
      <c r="UGW38" s="79"/>
      <c r="UGX38" s="80"/>
      <c r="UGY38" s="79"/>
      <c r="UGZ38" s="80"/>
      <c r="UHA38" s="82"/>
      <c r="UHB38" s="80"/>
      <c r="UHC38" s="79"/>
      <c r="UHD38" s="86"/>
      <c r="UHE38" s="78"/>
      <c r="UHF38" s="78"/>
      <c r="UHG38" s="81"/>
      <c r="UHH38" s="79"/>
      <c r="UHI38" s="80"/>
      <c r="UHJ38" s="79"/>
      <c r="UHK38" s="80"/>
      <c r="UHL38" s="79"/>
      <c r="UHM38" s="80"/>
      <c r="UHN38" s="79"/>
      <c r="UHO38" s="80"/>
      <c r="UHP38" s="79"/>
      <c r="UHQ38" s="80"/>
      <c r="UHR38" s="79"/>
      <c r="UHS38" s="80"/>
      <c r="UHT38" s="79"/>
      <c r="UHU38" s="80"/>
      <c r="UHV38" s="82"/>
      <c r="UHW38" s="80"/>
      <c r="UHX38" s="79"/>
      <c r="UHY38" s="86"/>
      <c r="UHZ38" s="78"/>
      <c r="UIA38" s="78"/>
      <c r="UIB38" s="81"/>
      <c r="UIC38" s="79"/>
      <c r="UID38" s="80"/>
      <c r="UIE38" s="79"/>
      <c r="UIF38" s="80"/>
      <c r="UIG38" s="79"/>
      <c r="UIH38" s="80"/>
      <c r="UII38" s="79"/>
      <c r="UIJ38" s="80"/>
      <c r="UIK38" s="79"/>
      <c r="UIL38" s="80"/>
      <c r="UIM38" s="79"/>
      <c r="UIN38" s="80"/>
      <c r="UIO38" s="79"/>
      <c r="UIP38" s="80"/>
      <c r="UIQ38" s="82"/>
      <c r="UIR38" s="80"/>
      <c r="UIS38" s="79"/>
      <c r="UIT38" s="86"/>
      <c r="UIU38" s="78"/>
      <c r="UIV38" s="78"/>
      <c r="UIW38" s="81"/>
      <c r="UIX38" s="79"/>
      <c r="UIY38" s="80"/>
      <c r="UIZ38" s="79"/>
      <c r="UJA38" s="80"/>
      <c r="UJB38" s="79"/>
      <c r="UJC38" s="80"/>
      <c r="UJD38" s="79"/>
      <c r="UJE38" s="80"/>
      <c r="UJF38" s="79"/>
      <c r="UJG38" s="80"/>
      <c r="UJH38" s="79"/>
      <c r="UJI38" s="80"/>
      <c r="UJJ38" s="79"/>
      <c r="UJK38" s="80"/>
      <c r="UJL38" s="82"/>
      <c r="UJM38" s="80"/>
      <c r="UJN38" s="79"/>
      <c r="UJO38" s="86"/>
      <c r="UJP38" s="78"/>
      <c r="UJQ38" s="78"/>
      <c r="UJR38" s="81"/>
      <c r="UJS38" s="79"/>
      <c r="UJT38" s="80"/>
      <c r="UJU38" s="79"/>
      <c r="UJV38" s="80"/>
      <c r="UJW38" s="79"/>
      <c r="UJX38" s="80"/>
      <c r="UJY38" s="79"/>
      <c r="UJZ38" s="80"/>
      <c r="UKA38" s="79"/>
      <c r="UKB38" s="80"/>
      <c r="UKC38" s="79"/>
      <c r="UKD38" s="80"/>
      <c r="UKE38" s="79"/>
      <c r="UKF38" s="80"/>
      <c r="UKG38" s="82"/>
      <c r="UKH38" s="80"/>
      <c r="UKI38" s="79"/>
      <c r="UKJ38" s="86"/>
      <c r="UKK38" s="78"/>
      <c r="UKL38" s="78"/>
      <c r="UKM38" s="81"/>
      <c r="UKN38" s="79"/>
      <c r="UKO38" s="80"/>
      <c r="UKP38" s="79"/>
      <c r="UKQ38" s="80"/>
      <c r="UKR38" s="79"/>
      <c r="UKS38" s="80"/>
      <c r="UKT38" s="79"/>
      <c r="UKU38" s="80"/>
      <c r="UKV38" s="79"/>
      <c r="UKW38" s="80"/>
      <c r="UKX38" s="79"/>
      <c r="UKY38" s="80"/>
      <c r="UKZ38" s="79"/>
      <c r="ULA38" s="80"/>
      <c r="ULB38" s="82"/>
      <c r="ULC38" s="80"/>
      <c r="ULD38" s="79"/>
      <c r="ULE38" s="86"/>
      <c r="ULF38" s="78"/>
      <c r="ULG38" s="78"/>
      <c r="ULH38" s="81"/>
      <c r="ULI38" s="79"/>
      <c r="ULJ38" s="80"/>
      <c r="ULK38" s="79"/>
      <c r="ULL38" s="80"/>
      <c r="ULM38" s="79"/>
      <c r="ULN38" s="80"/>
      <c r="ULO38" s="79"/>
      <c r="ULP38" s="80"/>
      <c r="ULQ38" s="79"/>
      <c r="ULR38" s="80"/>
      <c r="ULS38" s="79"/>
      <c r="ULT38" s="80"/>
      <c r="ULU38" s="79"/>
      <c r="ULV38" s="80"/>
      <c r="ULW38" s="82"/>
      <c r="ULX38" s="80"/>
      <c r="ULY38" s="79"/>
      <c r="ULZ38" s="86"/>
      <c r="UMA38" s="78"/>
      <c r="UMB38" s="78"/>
      <c r="UMC38" s="81"/>
      <c r="UMD38" s="79"/>
      <c r="UME38" s="80"/>
      <c r="UMF38" s="79"/>
      <c r="UMG38" s="80"/>
      <c r="UMH38" s="79"/>
      <c r="UMI38" s="80"/>
      <c r="UMJ38" s="79"/>
      <c r="UMK38" s="80"/>
      <c r="UML38" s="79"/>
      <c r="UMM38" s="80"/>
      <c r="UMN38" s="79"/>
      <c r="UMO38" s="80"/>
      <c r="UMP38" s="79"/>
      <c r="UMQ38" s="80"/>
      <c r="UMR38" s="82"/>
      <c r="UMS38" s="80"/>
      <c r="UMT38" s="79"/>
      <c r="UMU38" s="86"/>
      <c r="UMV38" s="78"/>
      <c r="UMW38" s="78"/>
      <c r="UMX38" s="81"/>
      <c r="UMY38" s="79"/>
      <c r="UMZ38" s="80"/>
      <c r="UNA38" s="79"/>
      <c r="UNB38" s="80"/>
      <c r="UNC38" s="79"/>
      <c r="UND38" s="80"/>
      <c r="UNE38" s="79"/>
      <c r="UNF38" s="80"/>
      <c r="UNG38" s="79"/>
      <c r="UNH38" s="80"/>
      <c r="UNI38" s="79"/>
      <c r="UNJ38" s="80"/>
      <c r="UNK38" s="79"/>
      <c r="UNL38" s="80"/>
      <c r="UNM38" s="82"/>
      <c r="UNN38" s="80"/>
      <c r="UNO38" s="79"/>
      <c r="UNP38" s="86"/>
      <c r="UNQ38" s="78"/>
      <c r="UNR38" s="78"/>
      <c r="UNS38" s="81"/>
      <c r="UNT38" s="79"/>
      <c r="UNU38" s="80"/>
      <c r="UNV38" s="79"/>
      <c r="UNW38" s="80"/>
      <c r="UNX38" s="79"/>
      <c r="UNY38" s="80"/>
      <c r="UNZ38" s="79"/>
      <c r="UOA38" s="80"/>
      <c r="UOB38" s="79"/>
      <c r="UOC38" s="80"/>
      <c r="UOD38" s="79"/>
      <c r="UOE38" s="80"/>
      <c r="UOF38" s="79"/>
      <c r="UOG38" s="80"/>
      <c r="UOH38" s="82"/>
      <c r="UOI38" s="80"/>
      <c r="UOJ38" s="79"/>
      <c r="UOK38" s="86"/>
      <c r="UOL38" s="78"/>
      <c r="UOM38" s="78"/>
      <c r="UON38" s="81"/>
      <c r="UOO38" s="79"/>
      <c r="UOP38" s="80"/>
      <c r="UOQ38" s="79"/>
      <c r="UOR38" s="80"/>
      <c r="UOS38" s="79"/>
      <c r="UOT38" s="80"/>
      <c r="UOU38" s="79"/>
      <c r="UOV38" s="80"/>
      <c r="UOW38" s="79"/>
      <c r="UOX38" s="80"/>
      <c r="UOY38" s="79"/>
      <c r="UOZ38" s="80"/>
      <c r="UPA38" s="79"/>
      <c r="UPB38" s="80"/>
      <c r="UPC38" s="82"/>
      <c r="UPD38" s="80"/>
      <c r="UPE38" s="79"/>
      <c r="UPF38" s="86"/>
      <c r="UPG38" s="78"/>
      <c r="UPH38" s="78"/>
      <c r="UPI38" s="81"/>
      <c r="UPJ38" s="79"/>
      <c r="UPK38" s="80"/>
      <c r="UPL38" s="79"/>
      <c r="UPM38" s="80"/>
      <c r="UPN38" s="79"/>
      <c r="UPO38" s="80"/>
      <c r="UPP38" s="79"/>
      <c r="UPQ38" s="80"/>
      <c r="UPR38" s="79"/>
      <c r="UPS38" s="80"/>
      <c r="UPT38" s="79"/>
      <c r="UPU38" s="80"/>
      <c r="UPV38" s="79"/>
      <c r="UPW38" s="80"/>
      <c r="UPX38" s="82"/>
      <c r="UPY38" s="80"/>
      <c r="UPZ38" s="79"/>
      <c r="UQA38" s="86"/>
      <c r="UQB38" s="78"/>
      <c r="UQC38" s="78"/>
      <c r="UQD38" s="81"/>
      <c r="UQE38" s="79"/>
      <c r="UQF38" s="80"/>
      <c r="UQG38" s="79"/>
      <c r="UQH38" s="80"/>
      <c r="UQI38" s="79"/>
      <c r="UQJ38" s="80"/>
      <c r="UQK38" s="79"/>
      <c r="UQL38" s="80"/>
      <c r="UQM38" s="79"/>
      <c r="UQN38" s="80"/>
      <c r="UQO38" s="79"/>
      <c r="UQP38" s="80"/>
      <c r="UQQ38" s="79"/>
      <c r="UQR38" s="80"/>
      <c r="UQS38" s="82"/>
      <c r="UQT38" s="80"/>
      <c r="UQU38" s="79"/>
      <c r="UQV38" s="86"/>
      <c r="UQW38" s="78"/>
      <c r="UQX38" s="78"/>
      <c r="UQY38" s="81"/>
      <c r="UQZ38" s="79"/>
      <c r="URA38" s="80"/>
      <c r="URB38" s="79"/>
      <c r="URC38" s="80"/>
      <c r="URD38" s="79"/>
      <c r="URE38" s="80"/>
      <c r="URF38" s="79"/>
      <c r="URG38" s="80"/>
      <c r="URH38" s="79"/>
      <c r="URI38" s="80"/>
      <c r="URJ38" s="79"/>
      <c r="URK38" s="80"/>
      <c r="URL38" s="79"/>
      <c r="URM38" s="80"/>
      <c r="URN38" s="82"/>
      <c r="URO38" s="80"/>
      <c r="URP38" s="79"/>
      <c r="URQ38" s="86"/>
      <c r="URR38" s="78"/>
      <c r="URS38" s="78"/>
      <c r="URT38" s="81"/>
      <c r="URU38" s="79"/>
      <c r="URV38" s="80"/>
      <c r="URW38" s="79"/>
      <c r="URX38" s="80"/>
      <c r="URY38" s="79"/>
      <c r="URZ38" s="80"/>
      <c r="USA38" s="79"/>
      <c r="USB38" s="80"/>
      <c r="USC38" s="79"/>
      <c r="USD38" s="80"/>
      <c r="USE38" s="79"/>
      <c r="USF38" s="80"/>
      <c r="USG38" s="79"/>
      <c r="USH38" s="80"/>
      <c r="USI38" s="82"/>
      <c r="USJ38" s="80"/>
      <c r="USK38" s="79"/>
      <c r="USL38" s="86"/>
      <c r="USM38" s="78"/>
      <c r="USN38" s="78"/>
      <c r="USO38" s="81"/>
      <c r="USP38" s="79"/>
      <c r="USQ38" s="80"/>
      <c r="USR38" s="79"/>
      <c r="USS38" s="80"/>
      <c r="UST38" s="79"/>
      <c r="USU38" s="80"/>
      <c r="USV38" s="79"/>
      <c r="USW38" s="80"/>
      <c r="USX38" s="79"/>
      <c r="USY38" s="80"/>
      <c r="USZ38" s="79"/>
      <c r="UTA38" s="80"/>
      <c r="UTB38" s="79"/>
      <c r="UTC38" s="80"/>
      <c r="UTD38" s="82"/>
      <c r="UTE38" s="80"/>
      <c r="UTF38" s="79"/>
      <c r="UTG38" s="86"/>
      <c r="UTH38" s="78"/>
      <c r="UTI38" s="78"/>
      <c r="UTJ38" s="81"/>
      <c r="UTK38" s="79"/>
      <c r="UTL38" s="80"/>
      <c r="UTM38" s="79"/>
      <c r="UTN38" s="80"/>
      <c r="UTO38" s="79"/>
      <c r="UTP38" s="80"/>
      <c r="UTQ38" s="79"/>
      <c r="UTR38" s="80"/>
      <c r="UTS38" s="79"/>
      <c r="UTT38" s="80"/>
      <c r="UTU38" s="79"/>
      <c r="UTV38" s="80"/>
      <c r="UTW38" s="79"/>
      <c r="UTX38" s="80"/>
      <c r="UTY38" s="82"/>
      <c r="UTZ38" s="80"/>
      <c r="UUA38" s="79"/>
      <c r="UUB38" s="86"/>
      <c r="UUC38" s="78"/>
      <c r="UUD38" s="78"/>
      <c r="UUE38" s="81"/>
      <c r="UUF38" s="79"/>
      <c r="UUG38" s="80"/>
      <c r="UUH38" s="79"/>
      <c r="UUI38" s="80"/>
      <c r="UUJ38" s="79"/>
      <c r="UUK38" s="80"/>
      <c r="UUL38" s="79"/>
      <c r="UUM38" s="80"/>
      <c r="UUN38" s="79"/>
      <c r="UUO38" s="80"/>
      <c r="UUP38" s="79"/>
      <c r="UUQ38" s="80"/>
      <c r="UUR38" s="79"/>
      <c r="UUS38" s="80"/>
      <c r="UUT38" s="82"/>
      <c r="UUU38" s="80"/>
      <c r="UUV38" s="79"/>
      <c r="UUW38" s="86"/>
      <c r="UUX38" s="78"/>
      <c r="UUY38" s="78"/>
      <c r="UUZ38" s="81"/>
      <c r="UVA38" s="79"/>
      <c r="UVB38" s="80"/>
      <c r="UVC38" s="79"/>
      <c r="UVD38" s="80"/>
      <c r="UVE38" s="79"/>
      <c r="UVF38" s="80"/>
      <c r="UVG38" s="79"/>
      <c r="UVH38" s="80"/>
      <c r="UVI38" s="79"/>
      <c r="UVJ38" s="80"/>
      <c r="UVK38" s="79"/>
      <c r="UVL38" s="80"/>
      <c r="UVM38" s="79"/>
      <c r="UVN38" s="80"/>
      <c r="UVO38" s="82"/>
      <c r="UVP38" s="80"/>
      <c r="UVQ38" s="79"/>
      <c r="UVR38" s="86"/>
      <c r="UVS38" s="78"/>
      <c r="UVT38" s="78"/>
      <c r="UVU38" s="81"/>
      <c r="UVV38" s="79"/>
      <c r="UVW38" s="80"/>
      <c r="UVX38" s="79"/>
      <c r="UVY38" s="80"/>
      <c r="UVZ38" s="79"/>
      <c r="UWA38" s="80"/>
      <c r="UWB38" s="79"/>
      <c r="UWC38" s="80"/>
      <c r="UWD38" s="79"/>
      <c r="UWE38" s="80"/>
      <c r="UWF38" s="79"/>
      <c r="UWG38" s="80"/>
      <c r="UWH38" s="79"/>
      <c r="UWI38" s="80"/>
      <c r="UWJ38" s="82"/>
      <c r="UWK38" s="80"/>
      <c r="UWL38" s="79"/>
      <c r="UWM38" s="86"/>
      <c r="UWN38" s="78"/>
      <c r="UWO38" s="78"/>
      <c r="UWP38" s="81"/>
      <c r="UWQ38" s="79"/>
      <c r="UWR38" s="80"/>
      <c r="UWS38" s="79"/>
      <c r="UWT38" s="80"/>
      <c r="UWU38" s="79"/>
      <c r="UWV38" s="80"/>
      <c r="UWW38" s="79"/>
      <c r="UWX38" s="80"/>
      <c r="UWY38" s="79"/>
      <c r="UWZ38" s="80"/>
      <c r="UXA38" s="79"/>
      <c r="UXB38" s="80"/>
      <c r="UXC38" s="79"/>
      <c r="UXD38" s="80"/>
      <c r="UXE38" s="82"/>
      <c r="UXF38" s="80"/>
      <c r="UXG38" s="79"/>
      <c r="UXH38" s="86"/>
      <c r="UXI38" s="78"/>
      <c r="UXJ38" s="78"/>
      <c r="UXK38" s="81"/>
      <c r="UXL38" s="79"/>
      <c r="UXM38" s="80"/>
      <c r="UXN38" s="79"/>
      <c r="UXO38" s="80"/>
      <c r="UXP38" s="79"/>
      <c r="UXQ38" s="80"/>
      <c r="UXR38" s="79"/>
      <c r="UXS38" s="80"/>
      <c r="UXT38" s="79"/>
      <c r="UXU38" s="80"/>
      <c r="UXV38" s="79"/>
      <c r="UXW38" s="80"/>
      <c r="UXX38" s="79"/>
      <c r="UXY38" s="80"/>
      <c r="UXZ38" s="82"/>
      <c r="UYA38" s="80"/>
      <c r="UYB38" s="79"/>
      <c r="UYC38" s="86"/>
      <c r="UYD38" s="78"/>
      <c r="UYE38" s="78"/>
      <c r="UYF38" s="81"/>
      <c r="UYG38" s="79"/>
      <c r="UYH38" s="80"/>
      <c r="UYI38" s="79"/>
      <c r="UYJ38" s="80"/>
      <c r="UYK38" s="79"/>
      <c r="UYL38" s="80"/>
      <c r="UYM38" s="79"/>
      <c r="UYN38" s="80"/>
      <c r="UYO38" s="79"/>
      <c r="UYP38" s="80"/>
      <c r="UYQ38" s="79"/>
      <c r="UYR38" s="80"/>
      <c r="UYS38" s="79"/>
      <c r="UYT38" s="80"/>
      <c r="UYU38" s="82"/>
      <c r="UYV38" s="80"/>
      <c r="UYW38" s="79"/>
      <c r="UYX38" s="86"/>
      <c r="UYY38" s="78"/>
      <c r="UYZ38" s="78"/>
      <c r="UZA38" s="81"/>
      <c r="UZB38" s="79"/>
      <c r="UZC38" s="80"/>
      <c r="UZD38" s="79"/>
      <c r="UZE38" s="80"/>
      <c r="UZF38" s="79"/>
      <c r="UZG38" s="80"/>
      <c r="UZH38" s="79"/>
      <c r="UZI38" s="80"/>
      <c r="UZJ38" s="79"/>
      <c r="UZK38" s="80"/>
      <c r="UZL38" s="79"/>
      <c r="UZM38" s="80"/>
      <c r="UZN38" s="79"/>
      <c r="UZO38" s="80"/>
      <c r="UZP38" s="82"/>
      <c r="UZQ38" s="80"/>
      <c r="UZR38" s="79"/>
      <c r="UZS38" s="86"/>
      <c r="UZT38" s="78"/>
      <c r="UZU38" s="78"/>
      <c r="UZV38" s="81"/>
      <c r="UZW38" s="79"/>
      <c r="UZX38" s="80"/>
      <c r="UZY38" s="79"/>
      <c r="UZZ38" s="80"/>
      <c r="VAA38" s="79"/>
      <c r="VAB38" s="80"/>
      <c r="VAC38" s="79"/>
      <c r="VAD38" s="80"/>
      <c r="VAE38" s="79"/>
      <c r="VAF38" s="80"/>
      <c r="VAG38" s="79"/>
      <c r="VAH38" s="80"/>
      <c r="VAI38" s="79"/>
      <c r="VAJ38" s="80"/>
      <c r="VAK38" s="82"/>
      <c r="VAL38" s="80"/>
      <c r="VAM38" s="79"/>
      <c r="VAN38" s="86"/>
      <c r="VAO38" s="78"/>
      <c r="VAP38" s="78"/>
      <c r="VAQ38" s="81"/>
      <c r="VAR38" s="79"/>
      <c r="VAS38" s="80"/>
      <c r="VAT38" s="79"/>
      <c r="VAU38" s="80"/>
      <c r="VAV38" s="79"/>
      <c r="VAW38" s="80"/>
      <c r="VAX38" s="79"/>
      <c r="VAY38" s="80"/>
      <c r="VAZ38" s="79"/>
      <c r="VBA38" s="80"/>
      <c r="VBB38" s="79"/>
      <c r="VBC38" s="80"/>
      <c r="VBD38" s="79"/>
      <c r="VBE38" s="80"/>
      <c r="VBF38" s="82"/>
      <c r="VBG38" s="80"/>
      <c r="VBH38" s="79"/>
      <c r="VBI38" s="86"/>
      <c r="VBJ38" s="78"/>
      <c r="VBK38" s="78"/>
      <c r="VBL38" s="81"/>
      <c r="VBM38" s="79"/>
      <c r="VBN38" s="80"/>
      <c r="VBO38" s="79"/>
      <c r="VBP38" s="80"/>
      <c r="VBQ38" s="79"/>
      <c r="VBR38" s="80"/>
      <c r="VBS38" s="79"/>
      <c r="VBT38" s="80"/>
      <c r="VBU38" s="79"/>
      <c r="VBV38" s="80"/>
      <c r="VBW38" s="79"/>
      <c r="VBX38" s="80"/>
      <c r="VBY38" s="79"/>
      <c r="VBZ38" s="80"/>
      <c r="VCA38" s="82"/>
      <c r="VCB38" s="80"/>
      <c r="VCC38" s="79"/>
      <c r="VCD38" s="86"/>
      <c r="VCE38" s="78"/>
      <c r="VCF38" s="78"/>
      <c r="VCG38" s="81"/>
      <c r="VCH38" s="79"/>
      <c r="VCI38" s="80"/>
      <c r="VCJ38" s="79"/>
      <c r="VCK38" s="80"/>
      <c r="VCL38" s="79"/>
      <c r="VCM38" s="80"/>
      <c r="VCN38" s="79"/>
      <c r="VCO38" s="80"/>
      <c r="VCP38" s="79"/>
      <c r="VCQ38" s="80"/>
      <c r="VCR38" s="79"/>
      <c r="VCS38" s="80"/>
      <c r="VCT38" s="79"/>
      <c r="VCU38" s="80"/>
      <c r="VCV38" s="82"/>
      <c r="VCW38" s="80"/>
      <c r="VCX38" s="79"/>
      <c r="VCY38" s="86"/>
      <c r="VCZ38" s="78"/>
      <c r="VDA38" s="78"/>
      <c r="VDB38" s="81"/>
      <c r="VDC38" s="79"/>
      <c r="VDD38" s="80"/>
      <c r="VDE38" s="79"/>
      <c r="VDF38" s="80"/>
      <c r="VDG38" s="79"/>
      <c r="VDH38" s="80"/>
      <c r="VDI38" s="79"/>
      <c r="VDJ38" s="80"/>
      <c r="VDK38" s="79"/>
      <c r="VDL38" s="80"/>
      <c r="VDM38" s="79"/>
      <c r="VDN38" s="80"/>
      <c r="VDO38" s="79"/>
      <c r="VDP38" s="80"/>
      <c r="VDQ38" s="82"/>
      <c r="VDR38" s="80"/>
      <c r="VDS38" s="79"/>
      <c r="VDT38" s="86"/>
      <c r="VDU38" s="78"/>
      <c r="VDV38" s="78"/>
      <c r="VDW38" s="81"/>
      <c r="VDX38" s="79"/>
      <c r="VDY38" s="80"/>
      <c r="VDZ38" s="79"/>
      <c r="VEA38" s="80"/>
      <c r="VEB38" s="79"/>
      <c r="VEC38" s="80"/>
      <c r="VED38" s="79"/>
      <c r="VEE38" s="80"/>
      <c r="VEF38" s="79"/>
      <c r="VEG38" s="80"/>
      <c r="VEH38" s="79"/>
      <c r="VEI38" s="80"/>
      <c r="VEJ38" s="79"/>
      <c r="VEK38" s="80"/>
      <c r="VEL38" s="82"/>
      <c r="VEM38" s="80"/>
      <c r="VEN38" s="79"/>
      <c r="VEO38" s="86"/>
      <c r="VEP38" s="78"/>
      <c r="VEQ38" s="78"/>
      <c r="VER38" s="81"/>
      <c r="VES38" s="79"/>
      <c r="VET38" s="80"/>
      <c r="VEU38" s="79"/>
      <c r="VEV38" s="80"/>
      <c r="VEW38" s="79"/>
      <c r="VEX38" s="80"/>
      <c r="VEY38" s="79"/>
      <c r="VEZ38" s="80"/>
      <c r="VFA38" s="79"/>
      <c r="VFB38" s="80"/>
      <c r="VFC38" s="79"/>
      <c r="VFD38" s="80"/>
      <c r="VFE38" s="79"/>
      <c r="VFF38" s="80"/>
      <c r="VFG38" s="82"/>
      <c r="VFH38" s="80"/>
      <c r="VFI38" s="79"/>
      <c r="VFJ38" s="86"/>
      <c r="VFK38" s="78"/>
      <c r="VFL38" s="78"/>
      <c r="VFM38" s="81"/>
      <c r="VFN38" s="79"/>
      <c r="VFO38" s="80"/>
      <c r="VFP38" s="79"/>
      <c r="VFQ38" s="80"/>
      <c r="VFR38" s="79"/>
      <c r="VFS38" s="80"/>
      <c r="VFT38" s="79"/>
      <c r="VFU38" s="80"/>
      <c r="VFV38" s="79"/>
      <c r="VFW38" s="80"/>
      <c r="VFX38" s="79"/>
      <c r="VFY38" s="80"/>
      <c r="VFZ38" s="79"/>
      <c r="VGA38" s="80"/>
      <c r="VGB38" s="82"/>
      <c r="VGC38" s="80"/>
      <c r="VGD38" s="79"/>
      <c r="VGE38" s="86"/>
      <c r="VGF38" s="78"/>
      <c r="VGG38" s="78"/>
      <c r="VGH38" s="81"/>
      <c r="VGI38" s="79"/>
      <c r="VGJ38" s="80"/>
      <c r="VGK38" s="79"/>
      <c r="VGL38" s="80"/>
      <c r="VGM38" s="79"/>
      <c r="VGN38" s="80"/>
      <c r="VGO38" s="79"/>
      <c r="VGP38" s="80"/>
      <c r="VGQ38" s="79"/>
      <c r="VGR38" s="80"/>
      <c r="VGS38" s="79"/>
      <c r="VGT38" s="80"/>
      <c r="VGU38" s="79"/>
      <c r="VGV38" s="80"/>
      <c r="VGW38" s="82"/>
      <c r="VGX38" s="80"/>
      <c r="VGY38" s="79"/>
      <c r="VGZ38" s="86"/>
      <c r="VHA38" s="78"/>
      <c r="VHB38" s="78"/>
      <c r="VHC38" s="81"/>
      <c r="VHD38" s="79"/>
      <c r="VHE38" s="80"/>
      <c r="VHF38" s="79"/>
      <c r="VHG38" s="80"/>
      <c r="VHH38" s="79"/>
      <c r="VHI38" s="80"/>
      <c r="VHJ38" s="79"/>
      <c r="VHK38" s="80"/>
      <c r="VHL38" s="79"/>
      <c r="VHM38" s="80"/>
      <c r="VHN38" s="79"/>
      <c r="VHO38" s="80"/>
      <c r="VHP38" s="79"/>
      <c r="VHQ38" s="80"/>
      <c r="VHR38" s="82"/>
      <c r="VHS38" s="80"/>
      <c r="VHT38" s="79"/>
      <c r="VHU38" s="86"/>
      <c r="VHV38" s="78"/>
      <c r="VHW38" s="78"/>
      <c r="VHX38" s="81"/>
      <c r="VHY38" s="79"/>
      <c r="VHZ38" s="80"/>
      <c r="VIA38" s="79"/>
      <c r="VIB38" s="80"/>
      <c r="VIC38" s="79"/>
      <c r="VID38" s="80"/>
      <c r="VIE38" s="79"/>
      <c r="VIF38" s="80"/>
      <c r="VIG38" s="79"/>
      <c r="VIH38" s="80"/>
      <c r="VII38" s="79"/>
      <c r="VIJ38" s="80"/>
      <c r="VIK38" s="79"/>
      <c r="VIL38" s="80"/>
      <c r="VIM38" s="82"/>
      <c r="VIN38" s="80"/>
      <c r="VIO38" s="79"/>
      <c r="VIP38" s="86"/>
      <c r="VIQ38" s="78"/>
      <c r="VIR38" s="78"/>
      <c r="VIS38" s="81"/>
      <c r="VIT38" s="79"/>
      <c r="VIU38" s="80"/>
      <c r="VIV38" s="79"/>
      <c r="VIW38" s="80"/>
      <c r="VIX38" s="79"/>
      <c r="VIY38" s="80"/>
      <c r="VIZ38" s="79"/>
      <c r="VJA38" s="80"/>
      <c r="VJB38" s="79"/>
      <c r="VJC38" s="80"/>
      <c r="VJD38" s="79"/>
      <c r="VJE38" s="80"/>
      <c r="VJF38" s="79"/>
      <c r="VJG38" s="80"/>
      <c r="VJH38" s="82"/>
      <c r="VJI38" s="80"/>
      <c r="VJJ38" s="79"/>
      <c r="VJK38" s="86"/>
      <c r="VJL38" s="78"/>
      <c r="VJM38" s="78"/>
      <c r="VJN38" s="81"/>
      <c r="VJO38" s="79"/>
      <c r="VJP38" s="80"/>
      <c r="VJQ38" s="79"/>
      <c r="VJR38" s="80"/>
      <c r="VJS38" s="79"/>
      <c r="VJT38" s="80"/>
      <c r="VJU38" s="79"/>
      <c r="VJV38" s="80"/>
      <c r="VJW38" s="79"/>
      <c r="VJX38" s="80"/>
      <c r="VJY38" s="79"/>
      <c r="VJZ38" s="80"/>
      <c r="VKA38" s="79"/>
      <c r="VKB38" s="80"/>
      <c r="VKC38" s="82"/>
      <c r="VKD38" s="80"/>
      <c r="VKE38" s="79"/>
      <c r="VKF38" s="86"/>
      <c r="VKG38" s="78"/>
      <c r="VKH38" s="78"/>
      <c r="VKI38" s="81"/>
      <c r="VKJ38" s="79"/>
      <c r="VKK38" s="80"/>
      <c r="VKL38" s="79"/>
      <c r="VKM38" s="80"/>
      <c r="VKN38" s="79"/>
      <c r="VKO38" s="80"/>
      <c r="VKP38" s="79"/>
      <c r="VKQ38" s="80"/>
      <c r="VKR38" s="79"/>
      <c r="VKS38" s="80"/>
      <c r="VKT38" s="79"/>
      <c r="VKU38" s="80"/>
      <c r="VKV38" s="79"/>
      <c r="VKW38" s="80"/>
      <c r="VKX38" s="82"/>
      <c r="VKY38" s="80"/>
      <c r="VKZ38" s="79"/>
      <c r="VLA38" s="86"/>
      <c r="VLB38" s="78"/>
      <c r="VLC38" s="78"/>
      <c r="VLD38" s="81"/>
      <c r="VLE38" s="79"/>
      <c r="VLF38" s="80"/>
      <c r="VLG38" s="79"/>
      <c r="VLH38" s="80"/>
      <c r="VLI38" s="79"/>
      <c r="VLJ38" s="80"/>
      <c r="VLK38" s="79"/>
      <c r="VLL38" s="80"/>
      <c r="VLM38" s="79"/>
      <c r="VLN38" s="80"/>
      <c r="VLO38" s="79"/>
      <c r="VLP38" s="80"/>
      <c r="VLQ38" s="79"/>
      <c r="VLR38" s="80"/>
      <c r="VLS38" s="82"/>
      <c r="VLT38" s="80"/>
      <c r="VLU38" s="79"/>
      <c r="VLV38" s="86"/>
      <c r="VLW38" s="78"/>
      <c r="VLX38" s="78"/>
      <c r="VLY38" s="81"/>
      <c r="VLZ38" s="79"/>
      <c r="VMA38" s="80"/>
      <c r="VMB38" s="79"/>
      <c r="VMC38" s="80"/>
      <c r="VMD38" s="79"/>
      <c r="VME38" s="80"/>
      <c r="VMF38" s="79"/>
      <c r="VMG38" s="80"/>
      <c r="VMH38" s="79"/>
      <c r="VMI38" s="80"/>
      <c r="VMJ38" s="79"/>
      <c r="VMK38" s="80"/>
      <c r="VML38" s="79"/>
      <c r="VMM38" s="80"/>
      <c r="VMN38" s="82"/>
      <c r="VMO38" s="80"/>
      <c r="VMP38" s="79"/>
      <c r="VMQ38" s="86"/>
      <c r="VMR38" s="78"/>
      <c r="VMS38" s="78"/>
      <c r="VMT38" s="81"/>
      <c r="VMU38" s="79"/>
      <c r="VMV38" s="80"/>
      <c r="VMW38" s="79"/>
      <c r="VMX38" s="80"/>
      <c r="VMY38" s="79"/>
      <c r="VMZ38" s="80"/>
      <c r="VNA38" s="79"/>
      <c r="VNB38" s="80"/>
      <c r="VNC38" s="79"/>
      <c r="VND38" s="80"/>
      <c r="VNE38" s="79"/>
      <c r="VNF38" s="80"/>
      <c r="VNG38" s="79"/>
      <c r="VNH38" s="80"/>
      <c r="VNI38" s="82"/>
      <c r="VNJ38" s="80"/>
      <c r="VNK38" s="79"/>
      <c r="VNL38" s="86"/>
      <c r="VNM38" s="78"/>
      <c r="VNN38" s="78"/>
      <c r="VNO38" s="81"/>
      <c r="VNP38" s="79"/>
      <c r="VNQ38" s="80"/>
      <c r="VNR38" s="79"/>
      <c r="VNS38" s="80"/>
      <c r="VNT38" s="79"/>
      <c r="VNU38" s="80"/>
      <c r="VNV38" s="79"/>
      <c r="VNW38" s="80"/>
      <c r="VNX38" s="79"/>
      <c r="VNY38" s="80"/>
      <c r="VNZ38" s="79"/>
      <c r="VOA38" s="80"/>
      <c r="VOB38" s="79"/>
      <c r="VOC38" s="80"/>
      <c r="VOD38" s="82"/>
      <c r="VOE38" s="80"/>
      <c r="VOF38" s="79"/>
      <c r="VOG38" s="86"/>
      <c r="VOH38" s="78"/>
      <c r="VOI38" s="78"/>
      <c r="VOJ38" s="81"/>
      <c r="VOK38" s="79"/>
      <c r="VOL38" s="80"/>
      <c r="VOM38" s="79"/>
      <c r="VON38" s="80"/>
      <c r="VOO38" s="79"/>
      <c r="VOP38" s="80"/>
      <c r="VOQ38" s="79"/>
      <c r="VOR38" s="80"/>
      <c r="VOS38" s="79"/>
      <c r="VOT38" s="80"/>
      <c r="VOU38" s="79"/>
      <c r="VOV38" s="80"/>
      <c r="VOW38" s="79"/>
      <c r="VOX38" s="80"/>
      <c r="VOY38" s="82"/>
      <c r="VOZ38" s="80"/>
      <c r="VPA38" s="79"/>
      <c r="VPB38" s="86"/>
      <c r="VPC38" s="78"/>
      <c r="VPD38" s="78"/>
      <c r="VPE38" s="81"/>
      <c r="VPF38" s="79"/>
      <c r="VPG38" s="80"/>
      <c r="VPH38" s="79"/>
      <c r="VPI38" s="80"/>
      <c r="VPJ38" s="79"/>
      <c r="VPK38" s="80"/>
      <c r="VPL38" s="79"/>
      <c r="VPM38" s="80"/>
      <c r="VPN38" s="79"/>
      <c r="VPO38" s="80"/>
      <c r="VPP38" s="79"/>
      <c r="VPQ38" s="80"/>
      <c r="VPR38" s="79"/>
      <c r="VPS38" s="80"/>
      <c r="VPT38" s="82"/>
      <c r="VPU38" s="80"/>
      <c r="VPV38" s="79"/>
      <c r="VPW38" s="86"/>
      <c r="VPX38" s="78"/>
      <c r="VPY38" s="78"/>
      <c r="VPZ38" s="81"/>
      <c r="VQA38" s="79"/>
      <c r="VQB38" s="80"/>
      <c r="VQC38" s="79"/>
      <c r="VQD38" s="80"/>
      <c r="VQE38" s="79"/>
      <c r="VQF38" s="80"/>
      <c r="VQG38" s="79"/>
      <c r="VQH38" s="80"/>
      <c r="VQI38" s="79"/>
      <c r="VQJ38" s="80"/>
      <c r="VQK38" s="79"/>
      <c r="VQL38" s="80"/>
      <c r="VQM38" s="79"/>
      <c r="VQN38" s="80"/>
      <c r="VQO38" s="82"/>
      <c r="VQP38" s="80"/>
      <c r="VQQ38" s="79"/>
      <c r="VQR38" s="86"/>
      <c r="VQS38" s="78"/>
      <c r="VQT38" s="78"/>
      <c r="VQU38" s="81"/>
      <c r="VQV38" s="79"/>
      <c r="VQW38" s="80"/>
      <c r="VQX38" s="79"/>
      <c r="VQY38" s="80"/>
      <c r="VQZ38" s="79"/>
      <c r="VRA38" s="80"/>
      <c r="VRB38" s="79"/>
      <c r="VRC38" s="80"/>
      <c r="VRD38" s="79"/>
      <c r="VRE38" s="80"/>
      <c r="VRF38" s="79"/>
      <c r="VRG38" s="80"/>
      <c r="VRH38" s="79"/>
      <c r="VRI38" s="80"/>
      <c r="VRJ38" s="82"/>
      <c r="VRK38" s="80"/>
      <c r="VRL38" s="79"/>
      <c r="VRM38" s="86"/>
      <c r="VRN38" s="78"/>
      <c r="VRO38" s="78"/>
      <c r="VRP38" s="81"/>
      <c r="VRQ38" s="79"/>
      <c r="VRR38" s="80"/>
      <c r="VRS38" s="79"/>
      <c r="VRT38" s="80"/>
      <c r="VRU38" s="79"/>
      <c r="VRV38" s="80"/>
      <c r="VRW38" s="79"/>
      <c r="VRX38" s="80"/>
      <c r="VRY38" s="79"/>
      <c r="VRZ38" s="80"/>
      <c r="VSA38" s="79"/>
      <c r="VSB38" s="80"/>
      <c r="VSC38" s="79"/>
      <c r="VSD38" s="80"/>
      <c r="VSE38" s="82"/>
      <c r="VSF38" s="80"/>
      <c r="VSG38" s="79"/>
      <c r="VSH38" s="86"/>
      <c r="VSI38" s="78"/>
      <c r="VSJ38" s="78"/>
      <c r="VSK38" s="81"/>
      <c r="VSL38" s="79"/>
      <c r="VSM38" s="80"/>
      <c r="VSN38" s="79"/>
      <c r="VSO38" s="80"/>
      <c r="VSP38" s="79"/>
      <c r="VSQ38" s="80"/>
      <c r="VSR38" s="79"/>
      <c r="VSS38" s="80"/>
      <c r="VST38" s="79"/>
      <c r="VSU38" s="80"/>
      <c r="VSV38" s="79"/>
      <c r="VSW38" s="80"/>
      <c r="VSX38" s="79"/>
      <c r="VSY38" s="80"/>
      <c r="VSZ38" s="82"/>
      <c r="VTA38" s="80"/>
      <c r="VTB38" s="79"/>
      <c r="VTC38" s="86"/>
      <c r="VTD38" s="78"/>
      <c r="VTE38" s="78"/>
      <c r="VTF38" s="81"/>
      <c r="VTG38" s="79"/>
      <c r="VTH38" s="80"/>
      <c r="VTI38" s="79"/>
      <c r="VTJ38" s="80"/>
      <c r="VTK38" s="79"/>
      <c r="VTL38" s="80"/>
      <c r="VTM38" s="79"/>
      <c r="VTN38" s="80"/>
      <c r="VTO38" s="79"/>
      <c r="VTP38" s="80"/>
      <c r="VTQ38" s="79"/>
      <c r="VTR38" s="80"/>
      <c r="VTS38" s="79"/>
      <c r="VTT38" s="80"/>
      <c r="VTU38" s="82"/>
      <c r="VTV38" s="80"/>
      <c r="VTW38" s="79"/>
      <c r="VTX38" s="86"/>
      <c r="VTY38" s="78"/>
      <c r="VTZ38" s="78"/>
      <c r="VUA38" s="81"/>
      <c r="VUB38" s="79"/>
      <c r="VUC38" s="80"/>
      <c r="VUD38" s="79"/>
      <c r="VUE38" s="80"/>
      <c r="VUF38" s="79"/>
      <c r="VUG38" s="80"/>
      <c r="VUH38" s="79"/>
      <c r="VUI38" s="80"/>
      <c r="VUJ38" s="79"/>
      <c r="VUK38" s="80"/>
      <c r="VUL38" s="79"/>
      <c r="VUM38" s="80"/>
      <c r="VUN38" s="79"/>
      <c r="VUO38" s="80"/>
      <c r="VUP38" s="82"/>
      <c r="VUQ38" s="80"/>
      <c r="VUR38" s="79"/>
      <c r="VUS38" s="86"/>
      <c r="VUT38" s="78"/>
      <c r="VUU38" s="78"/>
      <c r="VUV38" s="81"/>
      <c r="VUW38" s="79"/>
      <c r="VUX38" s="80"/>
      <c r="VUY38" s="79"/>
      <c r="VUZ38" s="80"/>
      <c r="VVA38" s="79"/>
      <c r="VVB38" s="80"/>
      <c r="VVC38" s="79"/>
      <c r="VVD38" s="80"/>
      <c r="VVE38" s="79"/>
      <c r="VVF38" s="80"/>
      <c r="VVG38" s="79"/>
      <c r="VVH38" s="80"/>
      <c r="VVI38" s="79"/>
      <c r="VVJ38" s="80"/>
      <c r="VVK38" s="82"/>
      <c r="VVL38" s="80"/>
      <c r="VVM38" s="79"/>
      <c r="VVN38" s="86"/>
      <c r="VVO38" s="78"/>
      <c r="VVP38" s="78"/>
      <c r="VVQ38" s="81"/>
      <c r="VVR38" s="79"/>
      <c r="VVS38" s="80"/>
      <c r="VVT38" s="79"/>
      <c r="VVU38" s="80"/>
      <c r="VVV38" s="79"/>
      <c r="VVW38" s="80"/>
      <c r="VVX38" s="79"/>
      <c r="VVY38" s="80"/>
      <c r="VVZ38" s="79"/>
      <c r="VWA38" s="80"/>
      <c r="VWB38" s="79"/>
      <c r="VWC38" s="80"/>
      <c r="VWD38" s="79"/>
      <c r="VWE38" s="80"/>
      <c r="VWF38" s="82"/>
      <c r="VWG38" s="80"/>
      <c r="VWH38" s="79"/>
      <c r="VWI38" s="86"/>
      <c r="VWJ38" s="78"/>
      <c r="VWK38" s="78"/>
      <c r="VWL38" s="81"/>
      <c r="VWM38" s="79"/>
      <c r="VWN38" s="80"/>
      <c r="VWO38" s="79"/>
      <c r="VWP38" s="80"/>
      <c r="VWQ38" s="79"/>
      <c r="VWR38" s="80"/>
      <c r="VWS38" s="79"/>
      <c r="VWT38" s="80"/>
      <c r="VWU38" s="79"/>
      <c r="VWV38" s="80"/>
      <c r="VWW38" s="79"/>
      <c r="VWX38" s="80"/>
      <c r="VWY38" s="79"/>
      <c r="VWZ38" s="80"/>
      <c r="VXA38" s="82"/>
      <c r="VXB38" s="80"/>
      <c r="VXC38" s="79"/>
      <c r="VXD38" s="86"/>
      <c r="VXE38" s="78"/>
      <c r="VXF38" s="78"/>
      <c r="VXG38" s="81"/>
      <c r="VXH38" s="79"/>
      <c r="VXI38" s="80"/>
      <c r="VXJ38" s="79"/>
      <c r="VXK38" s="80"/>
      <c r="VXL38" s="79"/>
      <c r="VXM38" s="80"/>
      <c r="VXN38" s="79"/>
      <c r="VXO38" s="80"/>
      <c r="VXP38" s="79"/>
      <c r="VXQ38" s="80"/>
      <c r="VXR38" s="79"/>
      <c r="VXS38" s="80"/>
      <c r="VXT38" s="79"/>
      <c r="VXU38" s="80"/>
      <c r="VXV38" s="82"/>
      <c r="VXW38" s="80"/>
      <c r="VXX38" s="79"/>
      <c r="VXY38" s="86"/>
      <c r="VXZ38" s="78"/>
      <c r="VYA38" s="78"/>
      <c r="VYB38" s="81"/>
      <c r="VYC38" s="79"/>
      <c r="VYD38" s="80"/>
      <c r="VYE38" s="79"/>
      <c r="VYF38" s="80"/>
      <c r="VYG38" s="79"/>
      <c r="VYH38" s="80"/>
      <c r="VYI38" s="79"/>
      <c r="VYJ38" s="80"/>
      <c r="VYK38" s="79"/>
      <c r="VYL38" s="80"/>
      <c r="VYM38" s="79"/>
      <c r="VYN38" s="80"/>
      <c r="VYO38" s="79"/>
      <c r="VYP38" s="80"/>
      <c r="VYQ38" s="82"/>
      <c r="VYR38" s="80"/>
      <c r="VYS38" s="79"/>
      <c r="VYT38" s="86"/>
      <c r="VYU38" s="78"/>
      <c r="VYV38" s="78"/>
      <c r="VYW38" s="81"/>
      <c r="VYX38" s="79"/>
      <c r="VYY38" s="80"/>
      <c r="VYZ38" s="79"/>
      <c r="VZA38" s="80"/>
      <c r="VZB38" s="79"/>
      <c r="VZC38" s="80"/>
      <c r="VZD38" s="79"/>
      <c r="VZE38" s="80"/>
      <c r="VZF38" s="79"/>
      <c r="VZG38" s="80"/>
      <c r="VZH38" s="79"/>
      <c r="VZI38" s="80"/>
      <c r="VZJ38" s="79"/>
      <c r="VZK38" s="80"/>
      <c r="VZL38" s="82"/>
      <c r="VZM38" s="80"/>
      <c r="VZN38" s="79"/>
      <c r="VZO38" s="86"/>
      <c r="VZP38" s="78"/>
      <c r="VZQ38" s="78"/>
      <c r="VZR38" s="81"/>
      <c r="VZS38" s="79"/>
      <c r="VZT38" s="80"/>
      <c r="VZU38" s="79"/>
      <c r="VZV38" s="80"/>
      <c r="VZW38" s="79"/>
      <c r="VZX38" s="80"/>
      <c r="VZY38" s="79"/>
      <c r="VZZ38" s="80"/>
      <c r="WAA38" s="79"/>
      <c r="WAB38" s="80"/>
      <c r="WAC38" s="79"/>
      <c r="WAD38" s="80"/>
      <c r="WAE38" s="79"/>
      <c r="WAF38" s="80"/>
      <c r="WAG38" s="82"/>
      <c r="WAH38" s="80"/>
      <c r="WAI38" s="79"/>
      <c r="WAJ38" s="86"/>
      <c r="WAK38" s="78"/>
      <c r="WAL38" s="78"/>
      <c r="WAM38" s="81"/>
      <c r="WAN38" s="79"/>
      <c r="WAO38" s="80"/>
      <c r="WAP38" s="79"/>
      <c r="WAQ38" s="80"/>
      <c r="WAR38" s="79"/>
      <c r="WAS38" s="80"/>
      <c r="WAT38" s="79"/>
      <c r="WAU38" s="80"/>
      <c r="WAV38" s="79"/>
      <c r="WAW38" s="80"/>
      <c r="WAX38" s="79"/>
      <c r="WAY38" s="80"/>
      <c r="WAZ38" s="79"/>
      <c r="WBA38" s="80"/>
      <c r="WBB38" s="82"/>
      <c r="WBC38" s="80"/>
      <c r="WBD38" s="79"/>
      <c r="WBE38" s="86"/>
      <c r="WBF38" s="78"/>
      <c r="WBG38" s="78"/>
      <c r="WBH38" s="81"/>
      <c r="WBI38" s="79"/>
      <c r="WBJ38" s="80"/>
      <c r="WBK38" s="79"/>
      <c r="WBL38" s="80"/>
      <c r="WBM38" s="79"/>
      <c r="WBN38" s="80"/>
      <c r="WBO38" s="79"/>
      <c r="WBP38" s="80"/>
      <c r="WBQ38" s="79"/>
      <c r="WBR38" s="80"/>
      <c r="WBS38" s="79"/>
      <c r="WBT38" s="80"/>
      <c r="WBU38" s="79"/>
      <c r="WBV38" s="80"/>
      <c r="WBW38" s="82"/>
      <c r="WBX38" s="80"/>
      <c r="WBY38" s="79"/>
      <c r="WBZ38" s="86"/>
      <c r="WCA38" s="78"/>
      <c r="WCB38" s="78"/>
      <c r="WCC38" s="81"/>
      <c r="WCD38" s="79"/>
      <c r="WCE38" s="80"/>
      <c r="WCF38" s="79"/>
      <c r="WCG38" s="80"/>
      <c r="WCH38" s="79"/>
      <c r="WCI38" s="80"/>
      <c r="WCJ38" s="79"/>
      <c r="WCK38" s="80"/>
      <c r="WCL38" s="79"/>
      <c r="WCM38" s="80"/>
      <c r="WCN38" s="79"/>
      <c r="WCO38" s="80"/>
      <c r="WCP38" s="79"/>
      <c r="WCQ38" s="80"/>
      <c r="WCR38" s="82"/>
      <c r="WCS38" s="80"/>
      <c r="WCT38" s="79"/>
      <c r="WCU38" s="86"/>
      <c r="WCV38" s="78"/>
      <c r="WCW38" s="78"/>
      <c r="WCX38" s="81"/>
      <c r="WCY38" s="79"/>
      <c r="WCZ38" s="80"/>
      <c r="WDA38" s="79"/>
      <c r="WDB38" s="80"/>
      <c r="WDC38" s="79"/>
      <c r="WDD38" s="80"/>
      <c r="WDE38" s="79"/>
      <c r="WDF38" s="80"/>
      <c r="WDG38" s="79"/>
      <c r="WDH38" s="80"/>
      <c r="WDI38" s="79"/>
      <c r="WDJ38" s="80"/>
      <c r="WDK38" s="79"/>
      <c r="WDL38" s="80"/>
      <c r="WDM38" s="82"/>
      <c r="WDN38" s="80"/>
      <c r="WDO38" s="79"/>
      <c r="WDP38" s="86"/>
      <c r="WDQ38" s="78"/>
      <c r="WDR38" s="78"/>
      <c r="WDS38" s="81"/>
      <c r="WDT38" s="79"/>
      <c r="WDU38" s="80"/>
      <c r="WDV38" s="79"/>
      <c r="WDW38" s="80"/>
      <c r="WDX38" s="79"/>
      <c r="WDY38" s="80"/>
      <c r="WDZ38" s="79"/>
      <c r="WEA38" s="80"/>
      <c r="WEB38" s="79"/>
      <c r="WEC38" s="80"/>
      <c r="WED38" s="79"/>
      <c r="WEE38" s="80"/>
      <c r="WEF38" s="79"/>
      <c r="WEG38" s="80"/>
      <c r="WEH38" s="82"/>
      <c r="WEI38" s="80"/>
      <c r="WEJ38" s="79"/>
      <c r="WEK38" s="86"/>
      <c r="WEL38" s="78"/>
      <c r="WEM38" s="78"/>
      <c r="WEN38" s="81"/>
      <c r="WEO38" s="79"/>
      <c r="WEP38" s="80"/>
      <c r="WEQ38" s="79"/>
      <c r="WER38" s="80"/>
      <c r="WES38" s="79"/>
      <c r="WET38" s="80"/>
      <c r="WEU38" s="79"/>
      <c r="WEV38" s="80"/>
      <c r="WEW38" s="79"/>
      <c r="WEX38" s="80"/>
      <c r="WEY38" s="79"/>
      <c r="WEZ38" s="80"/>
      <c r="WFA38" s="79"/>
      <c r="WFB38" s="80"/>
      <c r="WFC38" s="82"/>
      <c r="WFD38" s="80"/>
      <c r="WFE38" s="79"/>
      <c r="WFF38" s="86"/>
      <c r="WFG38" s="78"/>
      <c r="WFH38" s="78"/>
      <c r="WFI38" s="81"/>
      <c r="WFJ38" s="79"/>
      <c r="WFK38" s="80"/>
      <c r="WFL38" s="79"/>
      <c r="WFM38" s="80"/>
      <c r="WFN38" s="79"/>
      <c r="WFO38" s="80"/>
      <c r="WFP38" s="79"/>
      <c r="WFQ38" s="80"/>
      <c r="WFR38" s="79"/>
      <c r="WFS38" s="80"/>
      <c r="WFT38" s="79"/>
      <c r="WFU38" s="80"/>
      <c r="WFV38" s="79"/>
      <c r="WFW38" s="80"/>
      <c r="WFX38" s="82"/>
      <c r="WFY38" s="80"/>
      <c r="WFZ38" s="79"/>
      <c r="WGA38" s="86"/>
      <c r="WGB38" s="78"/>
      <c r="WGC38" s="78"/>
      <c r="WGD38" s="81"/>
      <c r="WGE38" s="79"/>
      <c r="WGF38" s="80"/>
      <c r="WGG38" s="79"/>
      <c r="WGH38" s="80"/>
      <c r="WGI38" s="79"/>
      <c r="WGJ38" s="80"/>
      <c r="WGK38" s="79"/>
      <c r="WGL38" s="80"/>
      <c r="WGM38" s="79"/>
      <c r="WGN38" s="80"/>
      <c r="WGO38" s="79"/>
      <c r="WGP38" s="80"/>
      <c r="WGQ38" s="79"/>
      <c r="WGR38" s="80"/>
      <c r="WGS38" s="82"/>
      <c r="WGT38" s="80"/>
      <c r="WGU38" s="79"/>
      <c r="WGV38" s="86"/>
      <c r="WGW38" s="78"/>
      <c r="WGX38" s="78"/>
      <c r="WGY38" s="81"/>
      <c r="WGZ38" s="79"/>
      <c r="WHA38" s="80"/>
      <c r="WHB38" s="79"/>
      <c r="WHC38" s="80"/>
      <c r="WHD38" s="79"/>
      <c r="WHE38" s="80"/>
      <c r="WHF38" s="79"/>
      <c r="WHG38" s="80"/>
      <c r="WHH38" s="79"/>
      <c r="WHI38" s="80"/>
      <c r="WHJ38" s="79"/>
      <c r="WHK38" s="80"/>
      <c r="WHL38" s="79"/>
      <c r="WHM38" s="80"/>
      <c r="WHN38" s="82"/>
      <c r="WHO38" s="80"/>
      <c r="WHP38" s="79"/>
      <c r="WHQ38" s="86"/>
      <c r="WHR38" s="78"/>
      <c r="WHS38" s="78"/>
      <c r="WHT38" s="81"/>
      <c r="WHU38" s="79"/>
      <c r="WHV38" s="80"/>
      <c r="WHW38" s="79"/>
      <c r="WHX38" s="80"/>
      <c r="WHY38" s="79"/>
      <c r="WHZ38" s="80"/>
      <c r="WIA38" s="79"/>
      <c r="WIB38" s="80"/>
      <c r="WIC38" s="79"/>
      <c r="WID38" s="80"/>
      <c r="WIE38" s="79"/>
      <c r="WIF38" s="80"/>
      <c r="WIG38" s="79"/>
      <c r="WIH38" s="80"/>
      <c r="WII38" s="82"/>
      <c r="WIJ38" s="80"/>
      <c r="WIK38" s="79"/>
      <c r="WIL38" s="86"/>
      <c r="WIM38" s="78"/>
      <c r="WIN38" s="78"/>
      <c r="WIO38" s="81"/>
      <c r="WIP38" s="79"/>
      <c r="WIQ38" s="80"/>
      <c r="WIR38" s="79"/>
      <c r="WIS38" s="80"/>
      <c r="WIT38" s="79"/>
      <c r="WIU38" s="80"/>
      <c r="WIV38" s="79"/>
      <c r="WIW38" s="80"/>
      <c r="WIX38" s="79"/>
      <c r="WIY38" s="80"/>
      <c r="WIZ38" s="79"/>
      <c r="WJA38" s="80"/>
      <c r="WJB38" s="79"/>
      <c r="WJC38" s="80"/>
      <c r="WJD38" s="82"/>
      <c r="WJE38" s="80"/>
      <c r="WJF38" s="79"/>
      <c r="WJG38" s="86"/>
      <c r="WJH38" s="78"/>
      <c r="WJI38" s="78"/>
      <c r="WJJ38" s="81"/>
      <c r="WJK38" s="79"/>
      <c r="WJL38" s="80"/>
      <c r="WJM38" s="79"/>
      <c r="WJN38" s="80"/>
      <c r="WJO38" s="79"/>
      <c r="WJP38" s="80"/>
      <c r="WJQ38" s="79"/>
      <c r="WJR38" s="80"/>
      <c r="WJS38" s="79"/>
      <c r="WJT38" s="80"/>
      <c r="WJU38" s="79"/>
      <c r="WJV38" s="80"/>
      <c r="WJW38" s="79"/>
      <c r="WJX38" s="80"/>
      <c r="WJY38" s="82"/>
      <c r="WJZ38" s="80"/>
      <c r="WKA38" s="79"/>
      <c r="WKB38" s="86"/>
      <c r="WKC38" s="78"/>
      <c r="WKD38" s="78"/>
      <c r="WKE38" s="81"/>
      <c r="WKF38" s="79"/>
      <c r="WKG38" s="80"/>
      <c r="WKH38" s="79"/>
      <c r="WKI38" s="80"/>
      <c r="WKJ38" s="79"/>
      <c r="WKK38" s="80"/>
      <c r="WKL38" s="79"/>
      <c r="WKM38" s="80"/>
      <c r="WKN38" s="79"/>
      <c r="WKO38" s="80"/>
      <c r="WKP38" s="79"/>
      <c r="WKQ38" s="80"/>
      <c r="WKR38" s="79"/>
      <c r="WKS38" s="80"/>
      <c r="WKT38" s="82"/>
      <c r="WKU38" s="80"/>
      <c r="WKV38" s="79"/>
      <c r="WKW38" s="86"/>
      <c r="WKX38" s="78"/>
      <c r="WKY38" s="78"/>
      <c r="WKZ38" s="81"/>
      <c r="WLA38" s="79"/>
      <c r="WLB38" s="80"/>
      <c r="WLC38" s="79"/>
      <c r="WLD38" s="80"/>
      <c r="WLE38" s="79"/>
      <c r="WLF38" s="80"/>
      <c r="WLG38" s="79"/>
      <c r="WLH38" s="80"/>
      <c r="WLI38" s="79"/>
      <c r="WLJ38" s="80"/>
      <c r="WLK38" s="79"/>
      <c r="WLL38" s="80"/>
      <c r="WLM38" s="79"/>
      <c r="WLN38" s="80"/>
      <c r="WLO38" s="82"/>
      <c r="WLP38" s="80"/>
      <c r="WLQ38" s="79"/>
      <c r="WLR38" s="86"/>
      <c r="WLS38" s="78"/>
      <c r="WLT38" s="78"/>
      <c r="WLU38" s="81"/>
      <c r="WLV38" s="79"/>
      <c r="WLW38" s="80"/>
      <c r="WLX38" s="79"/>
      <c r="WLY38" s="80"/>
      <c r="WLZ38" s="79"/>
      <c r="WMA38" s="80"/>
      <c r="WMB38" s="79"/>
      <c r="WMC38" s="80"/>
      <c r="WMD38" s="79"/>
      <c r="WME38" s="80"/>
      <c r="WMF38" s="79"/>
      <c r="WMG38" s="80"/>
      <c r="WMH38" s="79"/>
      <c r="WMI38" s="80"/>
      <c r="WMJ38" s="82"/>
      <c r="WMK38" s="80"/>
      <c r="WML38" s="79"/>
      <c r="WMM38" s="86"/>
      <c r="WMN38" s="78"/>
      <c r="WMO38" s="78"/>
      <c r="WMP38" s="81"/>
      <c r="WMQ38" s="79"/>
      <c r="WMR38" s="80"/>
      <c r="WMS38" s="79"/>
      <c r="WMT38" s="80"/>
      <c r="WMU38" s="79"/>
      <c r="WMV38" s="80"/>
      <c r="WMW38" s="79"/>
      <c r="WMX38" s="80"/>
      <c r="WMY38" s="79"/>
      <c r="WMZ38" s="80"/>
      <c r="WNA38" s="79"/>
      <c r="WNB38" s="80"/>
      <c r="WNC38" s="79"/>
      <c r="WND38" s="80"/>
      <c r="WNE38" s="82"/>
      <c r="WNF38" s="80"/>
      <c r="WNG38" s="79"/>
      <c r="WNH38" s="86"/>
      <c r="WNI38" s="78"/>
      <c r="WNJ38" s="78"/>
      <c r="WNK38" s="81"/>
      <c r="WNL38" s="79"/>
      <c r="WNM38" s="80"/>
      <c r="WNN38" s="79"/>
      <c r="WNO38" s="80"/>
      <c r="WNP38" s="79"/>
      <c r="WNQ38" s="80"/>
      <c r="WNR38" s="79"/>
      <c r="WNS38" s="80"/>
      <c r="WNT38" s="79"/>
      <c r="WNU38" s="80"/>
      <c r="WNV38" s="79"/>
      <c r="WNW38" s="80"/>
      <c r="WNX38" s="79"/>
      <c r="WNY38" s="80"/>
      <c r="WNZ38" s="82"/>
      <c r="WOA38" s="80"/>
      <c r="WOB38" s="79"/>
      <c r="WOC38" s="86"/>
      <c r="WOD38" s="78"/>
      <c r="WOE38" s="78"/>
      <c r="WOF38" s="81"/>
      <c r="WOG38" s="79"/>
      <c r="WOH38" s="80"/>
      <c r="WOI38" s="79"/>
      <c r="WOJ38" s="80"/>
      <c r="WOK38" s="79"/>
      <c r="WOL38" s="80"/>
      <c r="WOM38" s="79"/>
      <c r="WON38" s="80"/>
      <c r="WOO38" s="79"/>
      <c r="WOP38" s="80"/>
      <c r="WOQ38" s="79"/>
      <c r="WOR38" s="80"/>
      <c r="WOS38" s="79"/>
      <c r="WOT38" s="80"/>
      <c r="WOU38" s="82"/>
      <c r="WOV38" s="80"/>
      <c r="WOW38" s="79"/>
      <c r="WOX38" s="86"/>
      <c r="WOY38" s="78"/>
      <c r="WOZ38" s="78"/>
      <c r="WPA38" s="81"/>
      <c r="WPB38" s="79"/>
      <c r="WPC38" s="80"/>
      <c r="WPD38" s="79"/>
      <c r="WPE38" s="80"/>
      <c r="WPF38" s="79"/>
      <c r="WPG38" s="80"/>
      <c r="WPH38" s="79"/>
      <c r="WPI38" s="80"/>
      <c r="WPJ38" s="79"/>
      <c r="WPK38" s="80"/>
      <c r="WPL38" s="79"/>
      <c r="WPM38" s="80"/>
      <c r="WPN38" s="79"/>
      <c r="WPO38" s="80"/>
      <c r="WPP38" s="82"/>
      <c r="WPQ38" s="80"/>
      <c r="WPR38" s="79"/>
      <c r="WPS38" s="86"/>
      <c r="WPT38" s="78"/>
      <c r="WPU38" s="78"/>
      <c r="WPV38" s="81"/>
      <c r="WPW38" s="79"/>
      <c r="WPX38" s="80"/>
      <c r="WPY38" s="79"/>
      <c r="WPZ38" s="80"/>
      <c r="WQA38" s="79"/>
      <c r="WQB38" s="80"/>
      <c r="WQC38" s="79"/>
      <c r="WQD38" s="80"/>
      <c r="WQE38" s="79"/>
      <c r="WQF38" s="80"/>
      <c r="WQG38" s="79"/>
      <c r="WQH38" s="80"/>
      <c r="WQI38" s="79"/>
      <c r="WQJ38" s="80"/>
      <c r="WQK38" s="82"/>
      <c r="WQL38" s="80"/>
      <c r="WQM38" s="79"/>
      <c r="WQN38" s="86"/>
      <c r="WQO38" s="78"/>
      <c r="WQP38" s="78"/>
      <c r="WQQ38" s="81"/>
      <c r="WQR38" s="79"/>
      <c r="WQS38" s="80"/>
      <c r="WQT38" s="79"/>
      <c r="WQU38" s="80"/>
      <c r="WQV38" s="79"/>
      <c r="WQW38" s="80"/>
      <c r="WQX38" s="79"/>
      <c r="WQY38" s="80"/>
      <c r="WQZ38" s="79"/>
      <c r="WRA38" s="80"/>
      <c r="WRB38" s="79"/>
      <c r="WRC38" s="80"/>
      <c r="WRD38" s="79"/>
      <c r="WRE38" s="80"/>
      <c r="WRF38" s="82"/>
      <c r="WRG38" s="80"/>
      <c r="WRH38" s="79"/>
      <c r="WRI38" s="86"/>
      <c r="WRJ38" s="78"/>
      <c r="WRK38" s="78"/>
      <c r="WRL38" s="81"/>
      <c r="WRM38" s="79"/>
      <c r="WRN38" s="80"/>
      <c r="WRO38" s="79"/>
      <c r="WRP38" s="80"/>
      <c r="WRQ38" s="79"/>
      <c r="WRR38" s="80"/>
      <c r="WRS38" s="79"/>
      <c r="WRT38" s="80"/>
      <c r="WRU38" s="79"/>
      <c r="WRV38" s="80"/>
      <c r="WRW38" s="79"/>
      <c r="WRX38" s="80"/>
      <c r="WRY38" s="79"/>
      <c r="WRZ38" s="80"/>
      <c r="WSA38" s="82"/>
      <c r="WSB38" s="80"/>
      <c r="WSC38" s="79"/>
      <c r="WSD38" s="86"/>
      <c r="WSE38" s="78"/>
      <c r="WSF38" s="78"/>
      <c r="WSG38" s="81"/>
      <c r="WSH38" s="79"/>
      <c r="WSI38" s="80"/>
      <c r="WSJ38" s="79"/>
      <c r="WSK38" s="80"/>
      <c r="WSL38" s="79"/>
      <c r="WSM38" s="80"/>
      <c r="WSN38" s="79"/>
      <c r="WSO38" s="80"/>
      <c r="WSP38" s="79"/>
      <c r="WSQ38" s="80"/>
      <c r="WSR38" s="79"/>
      <c r="WSS38" s="80"/>
      <c r="WST38" s="79"/>
      <c r="WSU38" s="80"/>
      <c r="WSV38" s="82"/>
      <c r="WSW38" s="80"/>
      <c r="WSX38" s="79"/>
      <c r="WSY38" s="86"/>
      <c r="WSZ38" s="78"/>
      <c r="WTA38" s="78"/>
      <c r="WTB38" s="81"/>
      <c r="WTC38" s="79"/>
      <c r="WTD38" s="80"/>
      <c r="WTE38" s="79"/>
      <c r="WTF38" s="80"/>
      <c r="WTG38" s="79"/>
      <c r="WTH38" s="80"/>
      <c r="WTI38" s="79"/>
      <c r="WTJ38" s="80"/>
      <c r="WTK38" s="79"/>
      <c r="WTL38" s="80"/>
      <c r="WTM38" s="79"/>
      <c r="WTN38" s="80"/>
      <c r="WTO38" s="79"/>
      <c r="WTP38" s="80"/>
      <c r="WTQ38" s="82"/>
      <c r="WTR38" s="80"/>
      <c r="WTS38" s="79"/>
      <c r="WTT38" s="86"/>
      <c r="WTU38" s="78"/>
      <c r="WTV38" s="78"/>
      <c r="WTW38" s="81"/>
      <c r="WTX38" s="79"/>
      <c r="WTY38" s="80"/>
      <c r="WTZ38" s="79"/>
      <c r="WUA38" s="80"/>
      <c r="WUB38" s="79"/>
      <c r="WUC38" s="80"/>
      <c r="WUD38" s="79"/>
      <c r="WUE38" s="80"/>
      <c r="WUF38" s="79"/>
      <c r="WUG38" s="80"/>
      <c r="WUH38" s="79"/>
      <c r="WUI38" s="80"/>
      <c r="WUJ38" s="79"/>
      <c r="WUK38" s="80"/>
      <c r="WUL38" s="82"/>
      <c r="WUM38" s="80"/>
      <c r="WUN38" s="79"/>
      <c r="WUO38" s="86"/>
      <c r="WUP38" s="78"/>
      <c r="WUQ38" s="78"/>
      <c r="WUR38" s="81"/>
      <c r="WUS38" s="79"/>
      <c r="WUT38" s="80"/>
      <c r="WUU38" s="79"/>
      <c r="WUV38" s="80"/>
      <c r="WUW38" s="79"/>
      <c r="WUX38" s="80"/>
      <c r="WUY38" s="79"/>
      <c r="WUZ38" s="80"/>
      <c r="WVA38" s="79"/>
      <c r="WVB38" s="80"/>
      <c r="WVC38" s="79"/>
      <c r="WVD38" s="80"/>
      <c r="WVE38" s="79"/>
      <c r="WVF38" s="80"/>
      <c r="WVG38" s="82"/>
      <c r="WVH38" s="80"/>
      <c r="WVI38" s="79"/>
      <c r="WVJ38" s="86"/>
      <c r="WVK38" s="78"/>
      <c r="WVL38" s="78"/>
      <c r="WVM38" s="81"/>
      <c r="WVN38" s="79"/>
      <c r="WVO38" s="80"/>
      <c r="WVP38" s="79"/>
      <c r="WVQ38" s="80"/>
      <c r="WVR38" s="79"/>
      <c r="WVS38" s="80"/>
      <c r="WVT38" s="79"/>
      <c r="WVU38" s="80"/>
      <c r="WVV38" s="79"/>
      <c r="WVW38" s="80"/>
      <c r="WVX38" s="79"/>
      <c r="WVY38" s="80"/>
      <c r="WVZ38" s="79"/>
      <c r="WWA38" s="80"/>
      <c r="WWB38" s="82"/>
      <c r="WWC38" s="80"/>
      <c r="WWD38" s="79"/>
      <c r="WWE38" s="86"/>
      <c r="WWF38" s="78"/>
      <c r="WWG38" s="78"/>
      <c r="WWH38" s="81"/>
      <c r="WWI38" s="79"/>
      <c r="WWJ38" s="80"/>
      <c r="WWK38" s="79"/>
      <c r="WWL38" s="80"/>
      <c r="WWM38" s="79"/>
      <c r="WWN38" s="80"/>
      <c r="WWO38" s="79"/>
      <c r="WWP38" s="80"/>
      <c r="WWQ38" s="79"/>
      <c r="WWR38" s="80"/>
      <c r="WWS38" s="79"/>
      <c r="WWT38" s="80"/>
      <c r="WWU38" s="79"/>
      <c r="WWV38" s="80"/>
      <c r="WWW38" s="82"/>
      <c r="WWX38" s="80"/>
      <c r="WWY38" s="79"/>
      <c r="WWZ38" s="86"/>
      <c r="WXA38" s="78"/>
      <c r="WXB38" s="78"/>
      <c r="WXC38" s="81"/>
      <c r="WXD38" s="79"/>
      <c r="WXE38" s="80"/>
      <c r="WXF38" s="79"/>
      <c r="WXG38" s="80"/>
      <c r="WXH38" s="79"/>
      <c r="WXI38" s="80"/>
      <c r="WXJ38" s="79"/>
      <c r="WXK38" s="80"/>
      <c r="WXL38" s="79"/>
      <c r="WXM38" s="80"/>
      <c r="WXN38" s="79"/>
      <c r="WXO38" s="80"/>
      <c r="WXP38" s="79"/>
      <c r="WXQ38" s="80"/>
      <c r="WXR38" s="82"/>
      <c r="WXS38" s="80"/>
      <c r="WXT38" s="79"/>
      <c r="WXU38" s="86"/>
      <c r="WXV38" s="78"/>
      <c r="WXW38" s="78"/>
      <c r="WXX38" s="81"/>
      <c r="WXY38" s="79"/>
      <c r="WXZ38" s="80"/>
      <c r="WYA38" s="79"/>
      <c r="WYB38" s="80"/>
      <c r="WYC38" s="79"/>
      <c r="WYD38" s="80"/>
      <c r="WYE38" s="79"/>
      <c r="WYF38" s="80"/>
      <c r="WYG38" s="79"/>
      <c r="WYH38" s="80"/>
      <c r="WYI38" s="79"/>
      <c r="WYJ38" s="80"/>
      <c r="WYK38" s="79"/>
      <c r="WYL38" s="80"/>
      <c r="WYM38" s="82"/>
      <c r="WYN38" s="80"/>
      <c r="WYO38" s="79"/>
      <c r="WYP38" s="86"/>
      <c r="WYQ38" s="78"/>
      <c r="WYR38" s="78"/>
      <c r="WYS38" s="81"/>
      <c r="WYT38" s="79"/>
      <c r="WYU38" s="80"/>
      <c r="WYV38" s="79"/>
      <c r="WYW38" s="80"/>
      <c r="WYX38" s="79"/>
      <c r="WYY38" s="80"/>
      <c r="WYZ38" s="79"/>
      <c r="WZA38" s="80"/>
      <c r="WZB38" s="79"/>
      <c r="WZC38" s="80"/>
      <c r="WZD38" s="79"/>
      <c r="WZE38" s="80"/>
      <c r="WZF38" s="79"/>
      <c r="WZG38" s="80"/>
      <c r="WZH38" s="82"/>
      <c r="WZI38" s="80"/>
      <c r="WZJ38" s="79"/>
      <c r="WZK38" s="86"/>
      <c r="WZL38" s="78"/>
      <c r="WZM38" s="78"/>
      <c r="WZN38" s="81"/>
      <c r="WZO38" s="79"/>
      <c r="WZP38" s="80"/>
      <c r="WZQ38" s="79"/>
      <c r="WZR38" s="80"/>
      <c r="WZS38" s="79"/>
      <c r="WZT38" s="80"/>
      <c r="WZU38" s="79"/>
      <c r="WZV38" s="80"/>
      <c r="WZW38" s="79"/>
      <c r="WZX38" s="80"/>
      <c r="WZY38" s="79"/>
      <c r="WZZ38" s="80"/>
      <c r="XAA38" s="79"/>
      <c r="XAB38" s="80"/>
      <c r="XAC38" s="82"/>
      <c r="XAD38" s="80"/>
      <c r="XAE38" s="79"/>
      <c r="XAF38" s="86"/>
      <c r="XAG38" s="78"/>
      <c r="XAH38" s="78"/>
      <c r="XAI38" s="81"/>
      <c r="XAJ38" s="79"/>
      <c r="XAK38" s="80"/>
      <c r="XAL38" s="79"/>
      <c r="XAM38" s="80"/>
      <c r="XAN38" s="79"/>
      <c r="XAO38" s="80"/>
      <c r="XAP38" s="79"/>
      <c r="XAQ38" s="80"/>
      <c r="XAR38" s="79"/>
      <c r="XAS38" s="80"/>
      <c r="XAT38" s="79"/>
      <c r="XAU38" s="80"/>
      <c r="XAV38" s="79"/>
      <c r="XAW38" s="80"/>
      <c r="XAX38" s="82"/>
      <c r="XAY38" s="80"/>
      <c r="XAZ38" s="79"/>
      <c r="XBA38" s="86"/>
      <c r="XBB38" s="78"/>
      <c r="XBC38" s="78"/>
      <c r="XBD38" s="81"/>
      <c r="XBE38" s="79"/>
      <c r="XBF38" s="80"/>
      <c r="XBG38" s="79"/>
      <c r="XBH38" s="80"/>
      <c r="XBI38" s="79"/>
      <c r="XBJ38" s="80"/>
      <c r="XBK38" s="79"/>
      <c r="XBL38" s="80"/>
      <c r="XBM38" s="79"/>
      <c r="XBN38" s="80"/>
      <c r="XBO38" s="79"/>
      <c r="XBP38" s="80"/>
      <c r="XBQ38" s="79"/>
      <c r="XBR38" s="80"/>
      <c r="XBS38" s="82"/>
      <c r="XBT38" s="80"/>
      <c r="XBU38" s="79"/>
      <c r="XBV38" s="86"/>
      <c r="XBW38" s="78"/>
      <c r="XBX38" s="78"/>
      <c r="XBY38" s="81"/>
      <c r="XBZ38" s="79"/>
      <c r="XCA38" s="80"/>
      <c r="XCB38" s="79"/>
      <c r="XCC38" s="80"/>
      <c r="XCD38" s="79"/>
      <c r="XCE38" s="80"/>
      <c r="XCF38" s="79"/>
      <c r="XCG38" s="80"/>
      <c r="XCH38" s="79"/>
      <c r="XCI38" s="80"/>
      <c r="XCJ38" s="79"/>
      <c r="XCK38" s="80"/>
      <c r="XCL38" s="79"/>
      <c r="XCM38" s="80"/>
      <c r="XCN38" s="82"/>
      <c r="XCO38" s="80"/>
      <c r="XCP38" s="79"/>
      <c r="XCQ38" s="86"/>
      <c r="XCR38" s="78"/>
      <c r="XCS38" s="78"/>
      <c r="XCT38" s="81"/>
      <c r="XCU38" s="79"/>
      <c r="XCV38" s="80"/>
      <c r="XCW38" s="79"/>
      <c r="XCX38" s="80"/>
      <c r="XCY38" s="79"/>
      <c r="XCZ38" s="80"/>
      <c r="XDA38" s="79"/>
      <c r="XDB38" s="80"/>
      <c r="XDC38" s="79"/>
      <c r="XDD38" s="80"/>
      <c r="XDE38" s="79"/>
      <c r="XDF38" s="80"/>
      <c r="XDG38" s="79"/>
      <c r="XDH38" s="80"/>
      <c r="XDI38" s="82"/>
      <c r="XDJ38" s="80"/>
      <c r="XDK38" s="79"/>
      <c r="XDL38" s="86"/>
      <c r="XDM38" s="78"/>
      <c r="XDN38" s="78"/>
      <c r="XDO38" s="81"/>
      <c r="XDP38" s="79"/>
      <c r="XDQ38" s="80"/>
      <c r="XDR38" s="79"/>
      <c r="XDS38" s="80"/>
      <c r="XDT38" s="79"/>
      <c r="XDU38" s="80"/>
      <c r="XDV38" s="79"/>
      <c r="XDW38" s="80"/>
      <c r="XDX38" s="79"/>
      <c r="XDY38" s="80"/>
      <c r="XDZ38" s="79"/>
      <c r="XEA38" s="80"/>
      <c r="XEB38" s="79"/>
      <c r="XEC38" s="80"/>
      <c r="XED38" s="82"/>
      <c r="XEE38" s="80"/>
      <c r="XEF38" s="79"/>
      <c r="XEG38" s="86"/>
      <c r="XEH38" s="78"/>
      <c r="XEI38" s="78"/>
      <c r="XEJ38" s="81"/>
      <c r="XEK38" s="79"/>
      <c r="XEL38" s="80"/>
      <c r="XEM38" s="79"/>
      <c r="XEN38" s="80"/>
      <c r="XEO38" s="79"/>
      <c r="XEP38" s="80"/>
      <c r="XEQ38" s="79"/>
      <c r="XER38" s="80"/>
      <c r="XES38" s="79"/>
      <c r="XET38" s="80"/>
      <c r="XEU38" s="79"/>
      <c r="XEV38" s="80"/>
      <c r="XEW38" s="79"/>
      <c r="XEX38" s="80"/>
      <c r="XEY38" s="82"/>
    </row>
    <row r="39" spans="1:16379" ht="14.7" thickBot="1" x14ac:dyDescent="0.6">
      <c r="A39" s="78" t="s">
        <v>65</v>
      </c>
      <c r="C39" s="81"/>
      <c r="E39" s="84">
        <f>+E16+E11+E31+E21+E26+E36</f>
        <v>0</v>
      </c>
      <c r="F39" s="83"/>
      <c r="G39" s="84">
        <f>+G16+G11+G31+G21+G26+G36</f>
        <v>0</v>
      </c>
      <c r="I39" s="84">
        <f>+I16+I11+I31+I21+I26+I36</f>
        <v>0</v>
      </c>
      <c r="K39" s="84">
        <f>+K16+K11+K31+K21+K26+K36</f>
        <v>0</v>
      </c>
      <c r="N39" s="84">
        <f>+N16+N11+N31+N21+N26+N36</f>
        <v>0</v>
      </c>
      <c r="P39" s="84">
        <f>+P16+P11+P31+P21+P26</f>
        <v>0</v>
      </c>
      <c r="R39" s="84">
        <f>+R16+R11+R31+R21+R26</f>
        <v>0</v>
      </c>
      <c r="T39" s="84">
        <f>+T16+T11+T31+T21+T26</f>
        <v>0</v>
      </c>
      <c r="V39" s="84">
        <f>+V16+V11+V31+V21+V26+V36</f>
        <v>0</v>
      </c>
      <c r="X39" s="84">
        <f>+X16+X11+X31+X21+X26+X36</f>
        <v>0</v>
      </c>
      <c r="Z39" s="84">
        <f>+Z16+Z11+Z31+Z21+Z26</f>
        <v>0</v>
      </c>
      <c r="AB39" s="84">
        <f>+AB16+AB11+AB31+AB21+AB26</f>
        <v>0</v>
      </c>
    </row>
    <row r="40" spans="1:16379" ht="14.7" thickTop="1" x14ac:dyDescent="0.55000000000000004">
      <c r="C40" s="81"/>
      <c r="E40" s="78"/>
      <c r="F40" s="83"/>
      <c r="G40" s="78"/>
      <c r="I40" s="78"/>
      <c r="K40" s="78"/>
      <c r="M40" s="82"/>
      <c r="N40" s="78"/>
      <c r="P40" s="78"/>
      <c r="R40" s="78"/>
      <c r="T40" s="78"/>
    </row>
    <row r="41" spans="1:16379" x14ac:dyDescent="0.55000000000000004">
      <c r="C41" s="81"/>
      <c r="E41" s="78">
        <f>E39-E40</f>
        <v>0</v>
      </c>
      <c r="F41" s="83"/>
      <c r="G41" s="78">
        <f>G39-G40</f>
        <v>0</v>
      </c>
      <c r="I41" s="78">
        <f>I39-I40</f>
        <v>0</v>
      </c>
      <c r="K41" s="78">
        <f>K39-K40</f>
        <v>0</v>
      </c>
      <c r="M41" s="82"/>
      <c r="N41" s="78">
        <f>N39-N40</f>
        <v>0</v>
      </c>
      <c r="P41" s="78"/>
      <c r="R41" s="78"/>
      <c r="T41" s="78"/>
      <c r="V41" s="78">
        <f>V39-V40</f>
        <v>0</v>
      </c>
      <c r="X41" s="78">
        <f>X39-X40</f>
        <v>0</v>
      </c>
    </row>
    <row r="42" spans="1:16379" x14ac:dyDescent="0.55000000000000004">
      <c r="C42" s="81"/>
      <c r="M42" s="82"/>
    </row>
    <row r="43" spans="1:16379" x14ac:dyDescent="0.55000000000000004">
      <c r="C43" s="81"/>
      <c r="M43" s="82"/>
    </row>
    <row r="44" spans="1:16379" x14ac:dyDescent="0.55000000000000004">
      <c r="C44" s="81"/>
      <c r="M44" s="82"/>
    </row>
    <row r="45" spans="1:16379" x14ac:dyDescent="0.55000000000000004">
      <c r="C45" s="81"/>
      <c r="M45" s="82"/>
    </row>
    <row r="46" spans="1:16379" x14ac:dyDescent="0.55000000000000004">
      <c r="C46" s="81"/>
      <c r="M46" s="82"/>
    </row>
    <row r="47" spans="1:16379" x14ac:dyDescent="0.55000000000000004">
      <c r="C47" s="81"/>
      <c r="M47" s="82"/>
    </row>
    <row r="48" spans="1:16379" x14ac:dyDescent="0.55000000000000004">
      <c r="C48" s="81"/>
      <c r="M48" s="82"/>
    </row>
    <row r="49" spans="3:13" x14ac:dyDescent="0.55000000000000004">
      <c r="C49" s="81"/>
      <c r="M49" s="82"/>
    </row>
    <row r="50" spans="3:13" x14ac:dyDescent="0.55000000000000004">
      <c r="C50" s="81"/>
      <c r="M50" s="82"/>
    </row>
    <row r="51" spans="3:13" x14ac:dyDescent="0.55000000000000004">
      <c r="C51" s="81"/>
      <c r="M51" s="82"/>
    </row>
    <row r="52" spans="3:13" x14ac:dyDescent="0.55000000000000004">
      <c r="C52" s="81"/>
      <c r="M52" s="82"/>
    </row>
    <row r="53" spans="3:13" x14ac:dyDescent="0.55000000000000004">
      <c r="C53" s="81"/>
      <c r="M53" s="82"/>
    </row>
    <row r="54" spans="3:13" x14ac:dyDescent="0.55000000000000004">
      <c r="C54" s="81"/>
      <c r="M54" s="82"/>
    </row>
    <row r="55" spans="3:13" x14ac:dyDescent="0.55000000000000004">
      <c r="C55" s="81"/>
      <c r="M55" s="82"/>
    </row>
    <row r="56" spans="3:13" x14ac:dyDescent="0.55000000000000004">
      <c r="C56" s="81"/>
      <c r="M56" s="82"/>
    </row>
    <row r="57" spans="3:13" x14ac:dyDescent="0.55000000000000004">
      <c r="C57" s="81"/>
      <c r="M57" s="82"/>
    </row>
    <row r="58" spans="3:13" x14ac:dyDescent="0.55000000000000004">
      <c r="C58" s="81"/>
      <c r="M58" s="82"/>
    </row>
    <row r="59" spans="3:13" x14ac:dyDescent="0.55000000000000004">
      <c r="C59" s="81"/>
      <c r="M59" s="82"/>
    </row>
    <row r="60" spans="3:13" x14ac:dyDescent="0.55000000000000004">
      <c r="C60" s="81"/>
      <c r="M60" s="82"/>
    </row>
    <row r="61" spans="3:13" x14ac:dyDescent="0.55000000000000004">
      <c r="C61" s="81"/>
      <c r="M61" s="82"/>
    </row>
    <row r="62" spans="3:13" x14ac:dyDescent="0.55000000000000004">
      <c r="C62" s="81"/>
      <c r="M62" s="82"/>
    </row>
    <row r="63" spans="3:13" x14ac:dyDescent="0.55000000000000004">
      <c r="C63" s="81"/>
      <c r="M63" s="82"/>
    </row>
    <row r="64" spans="3:13" x14ac:dyDescent="0.55000000000000004">
      <c r="C64" s="81"/>
      <c r="M64" s="82"/>
    </row>
    <row r="65" spans="3:13" x14ac:dyDescent="0.55000000000000004">
      <c r="C65" s="81"/>
      <c r="M65" s="82"/>
    </row>
    <row r="66" spans="3:13" x14ac:dyDescent="0.55000000000000004">
      <c r="C66" s="81"/>
      <c r="M66" s="82"/>
    </row>
    <row r="67" spans="3:13" x14ac:dyDescent="0.55000000000000004">
      <c r="C67" s="81"/>
      <c r="M67" s="82"/>
    </row>
    <row r="68" spans="3:13" x14ac:dyDescent="0.55000000000000004">
      <c r="C68" s="81"/>
      <c r="M68" s="82"/>
    </row>
    <row r="69" spans="3:13" x14ac:dyDescent="0.55000000000000004">
      <c r="C69" s="81"/>
      <c r="M69" s="82"/>
    </row>
    <row r="70" spans="3:13" x14ac:dyDescent="0.55000000000000004">
      <c r="C70" s="81"/>
      <c r="M70" s="82"/>
    </row>
    <row r="71" spans="3:13" x14ac:dyDescent="0.55000000000000004">
      <c r="C71" s="81"/>
      <c r="M71" s="82"/>
    </row>
    <row r="72" spans="3:13" x14ac:dyDescent="0.55000000000000004">
      <c r="C72" s="81"/>
      <c r="M72" s="82"/>
    </row>
    <row r="73" spans="3:13" x14ac:dyDescent="0.55000000000000004">
      <c r="C73" s="81"/>
      <c r="M73" s="82"/>
    </row>
    <row r="74" spans="3:13" x14ac:dyDescent="0.55000000000000004">
      <c r="C74" s="81"/>
      <c r="M74" s="82"/>
    </row>
    <row r="75" spans="3:13" x14ac:dyDescent="0.55000000000000004">
      <c r="C75" s="81"/>
      <c r="M75" s="82"/>
    </row>
    <row r="76" spans="3:13" x14ac:dyDescent="0.55000000000000004">
      <c r="C76" s="81"/>
      <c r="M76" s="82"/>
    </row>
    <row r="77" spans="3:13" x14ac:dyDescent="0.55000000000000004">
      <c r="C77" s="81"/>
      <c r="M77" s="82"/>
    </row>
    <row r="78" spans="3:13" x14ac:dyDescent="0.55000000000000004">
      <c r="C78" s="81"/>
      <c r="M78" s="82"/>
    </row>
    <row r="79" spans="3:13" x14ac:dyDescent="0.55000000000000004">
      <c r="C79" s="81"/>
      <c r="M79" s="82"/>
    </row>
    <row r="80" spans="3:13" x14ac:dyDescent="0.55000000000000004">
      <c r="C80" s="81"/>
      <c r="M80" s="82"/>
    </row>
    <row r="81" spans="3:13" x14ac:dyDescent="0.55000000000000004">
      <c r="C81" s="81"/>
      <c r="M81" s="82"/>
    </row>
    <row r="82" spans="3:13" x14ac:dyDescent="0.55000000000000004">
      <c r="C82" s="81"/>
      <c r="M82" s="82"/>
    </row>
    <row r="83" spans="3:13" x14ac:dyDescent="0.55000000000000004">
      <c r="C83" s="81"/>
      <c r="M83" s="82"/>
    </row>
    <row r="84" spans="3:13" x14ac:dyDescent="0.55000000000000004">
      <c r="C84" s="81"/>
      <c r="M84" s="82"/>
    </row>
    <row r="85" spans="3:13" x14ac:dyDescent="0.55000000000000004">
      <c r="C85" s="81"/>
      <c r="M85" s="82"/>
    </row>
    <row r="86" spans="3:13" x14ac:dyDescent="0.55000000000000004">
      <c r="C86" s="81"/>
      <c r="M86" s="82"/>
    </row>
    <row r="87" spans="3:13" x14ac:dyDescent="0.55000000000000004">
      <c r="C87" s="81"/>
      <c r="M87" s="82"/>
    </row>
    <row r="88" spans="3:13" x14ac:dyDescent="0.55000000000000004">
      <c r="C88" s="81"/>
      <c r="M88" s="82"/>
    </row>
    <row r="89" spans="3:13" x14ac:dyDescent="0.55000000000000004">
      <c r="C89" s="81"/>
      <c r="M89" s="82"/>
    </row>
    <row r="90" spans="3:13" x14ac:dyDescent="0.55000000000000004">
      <c r="C90" s="81"/>
      <c r="M90" s="82"/>
    </row>
    <row r="91" spans="3:13" x14ac:dyDescent="0.55000000000000004">
      <c r="C91" s="81"/>
      <c r="M91" s="82"/>
    </row>
    <row r="92" spans="3:13" x14ac:dyDescent="0.55000000000000004">
      <c r="C92" s="81"/>
      <c r="M92" s="82"/>
    </row>
    <row r="93" spans="3:13" x14ac:dyDescent="0.55000000000000004">
      <c r="C93" s="81"/>
      <c r="M93" s="82"/>
    </row>
    <row r="94" spans="3:13" x14ac:dyDescent="0.55000000000000004">
      <c r="C94" s="81"/>
      <c r="M94" s="82"/>
    </row>
    <row r="95" spans="3:13" x14ac:dyDescent="0.55000000000000004">
      <c r="C95" s="81"/>
      <c r="M95" s="82"/>
    </row>
    <row r="96" spans="3:13" x14ac:dyDescent="0.55000000000000004">
      <c r="C96" s="81"/>
      <c r="M96" s="82"/>
    </row>
    <row r="97" spans="3:13" x14ac:dyDescent="0.55000000000000004">
      <c r="C97" s="81"/>
      <c r="M97" s="82"/>
    </row>
    <row r="98" spans="3:13" x14ac:dyDescent="0.55000000000000004">
      <c r="C98" s="81"/>
      <c r="M98" s="82"/>
    </row>
    <row r="99" spans="3:13" x14ac:dyDescent="0.55000000000000004">
      <c r="C99" s="81"/>
      <c r="M99" s="82"/>
    </row>
    <row r="100" spans="3:13" x14ac:dyDescent="0.55000000000000004">
      <c r="C100" s="81"/>
      <c r="M100" s="82"/>
    </row>
    <row r="101" spans="3:13" x14ac:dyDescent="0.55000000000000004">
      <c r="C101" s="81"/>
      <c r="M101" s="82"/>
    </row>
    <row r="102" spans="3:13" x14ac:dyDescent="0.55000000000000004">
      <c r="C102" s="81"/>
      <c r="M102" s="82"/>
    </row>
    <row r="103" spans="3:13" x14ac:dyDescent="0.55000000000000004">
      <c r="C103" s="81"/>
      <c r="M103" s="82"/>
    </row>
    <row r="104" spans="3:13" x14ac:dyDescent="0.55000000000000004">
      <c r="C104" s="81"/>
      <c r="M104" s="82"/>
    </row>
    <row r="105" spans="3:13" x14ac:dyDescent="0.55000000000000004">
      <c r="C105" s="81"/>
      <c r="M105" s="82"/>
    </row>
    <row r="106" spans="3:13" x14ac:dyDescent="0.55000000000000004">
      <c r="C106" s="81"/>
      <c r="M106" s="82"/>
    </row>
    <row r="107" spans="3:13" x14ac:dyDescent="0.55000000000000004">
      <c r="C107" s="81"/>
      <c r="M107" s="82"/>
    </row>
    <row r="108" spans="3:13" x14ac:dyDescent="0.55000000000000004">
      <c r="C108" s="81"/>
      <c r="M108" s="82"/>
    </row>
    <row r="109" spans="3:13" x14ac:dyDescent="0.55000000000000004">
      <c r="C109" s="81"/>
      <c r="M109" s="82"/>
    </row>
    <row r="110" spans="3:13" x14ac:dyDescent="0.55000000000000004">
      <c r="C110" s="81"/>
      <c r="M110" s="82"/>
    </row>
    <row r="111" spans="3:13" x14ac:dyDescent="0.55000000000000004">
      <c r="C111" s="81"/>
      <c r="M111" s="82"/>
    </row>
    <row r="112" spans="3:13" x14ac:dyDescent="0.55000000000000004">
      <c r="C112" s="81"/>
      <c r="M112" s="82"/>
    </row>
    <row r="113" spans="3:13" x14ac:dyDescent="0.55000000000000004">
      <c r="C113" s="81"/>
      <c r="M113" s="82"/>
    </row>
    <row r="114" spans="3:13" x14ac:dyDescent="0.55000000000000004">
      <c r="C114" s="81"/>
      <c r="M114" s="82"/>
    </row>
    <row r="115" spans="3:13" x14ac:dyDescent="0.55000000000000004">
      <c r="C115" s="81"/>
      <c r="M115" s="82"/>
    </row>
    <row r="116" spans="3:13" x14ac:dyDescent="0.55000000000000004">
      <c r="C116" s="81"/>
      <c r="M116" s="82"/>
    </row>
    <row r="117" spans="3:13" x14ac:dyDescent="0.55000000000000004">
      <c r="C117" s="81"/>
      <c r="M117" s="82"/>
    </row>
    <row r="118" spans="3:13" x14ac:dyDescent="0.55000000000000004">
      <c r="C118" s="81"/>
      <c r="M118" s="82"/>
    </row>
    <row r="119" spans="3:13" x14ac:dyDescent="0.55000000000000004">
      <c r="C119" s="81"/>
      <c r="M119" s="82"/>
    </row>
    <row r="120" spans="3:13" x14ac:dyDescent="0.55000000000000004">
      <c r="C120" s="81"/>
      <c r="M120" s="82"/>
    </row>
    <row r="121" spans="3:13" x14ac:dyDescent="0.55000000000000004">
      <c r="C121" s="81"/>
      <c r="M121" s="82"/>
    </row>
    <row r="122" spans="3:13" x14ac:dyDescent="0.55000000000000004">
      <c r="C122" s="81"/>
      <c r="M122" s="82"/>
    </row>
    <row r="123" spans="3:13" x14ac:dyDescent="0.55000000000000004">
      <c r="C123" s="81"/>
      <c r="M123" s="82"/>
    </row>
    <row r="124" spans="3:13" x14ac:dyDescent="0.55000000000000004">
      <c r="C124" s="81"/>
      <c r="M124" s="82"/>
    </row>
    <row r="125" spans="3:13" x14ac:dyDescent="0.55000000000000004">
      <c r="C125" s="81"/>
      <c r="M125" s="82"/>
    </row>
    <row r="126" spans="3:13" x14ac:dyDescent="0.55000000000000004">
      <c r="C126" s="81"/>
      <c r="M126" s="82"/>
    </row>
    <row r="127" spans="3:13" x14ac:dyDescent="0.55000000000000004">
      <c r="C127" s="81"/>
      <c r="M127" s="82"/>
    </row>
    <row r="128" spans="3:13" x14ac:dyDescent="0.55000000000000004">
      <c r="C128" s="81"/>
      <c r="M128" s="82"/>
    </row>
    <row r="129" spans="3:13" x14ac:dyDescent="0.55000000000000004">
      <c r="C129" s="81"/>
      <c r="M129" s="82"/>
    </row>
    <row r="130" spans="3:13" x14ac:dyDescent="0.55000000000000004">
      <c r="C130" s="81"/>
      <c r="M130" s="82"/>
    </row>
    <row r="131" spans="3:13" x14ac:dyDescent="0.55000000000000004">
      <c r="C131" s="81"/>
      <c r="M131" s="82"/>
    </row>
    <row r="132" spans="3:13" x14ac:dyDescent="0.55000000000000004">
      <c r="C132" s="81"/>
      <c r="M132" s="82"/>
    </row>
    <row r="133" spans="3:13" x14ac:dyDescent="0.55000000000000004">
      <c r="C133" s="81"/>
      <c r="M133" s="82"/>
    </row>
    <row r="134" spans="3:13" x14ac:dyDescent="0.55000000000000004">
      <c r="C134" s="81"/>
      <c r="M134" s="82"/>
    </row>
    <row r="135" spans="3:13" x14ac:dyDescent="0.55000000000000004">
      <c r="C135" s="81"/>
      <c r="M135" s="82"/>
    </row>
    <row r="136" spans="3:13" x14ac:dyDescent="0.55000000000000004">
      <c r="C136" s="81"/>
      <c r="M136" s="82"/>
    </row>
    <row r="137" spans="3:13" x14ac:dyDescent="0.55000000000000004">
      <c r="C137" s="81"/>
      <c r="M137" s="82"/>
    </row>
    <row r="138" spans="3:13" x14ac:dyDescent="0.55000000000000004">
      <c r="C138" s="81"/>
      <c r="M138" s="82"/>
    </row>
    <row r="139" spans="3:13" x14ac:dyDescent="0.55000000000000004">
      <c r="C139" s="81"/>
      <c r="M139" s="82"/>
    </row>
    <row r="140" spans="3:13" x14ac:dyDescent="0.55000000000000004">
      <c r="C140" s="81"/>
      <c r="M140" s="82"/>
    </row>
    <row r="141" spans="3:13" x14ac:dyDescent="0.55000000000000004">
      <c r="C141" s="81"/>
      <c r="M141" s="82"/>
    </row>
    <row r="142" spans="3:13" x14ac:dyDescent="0.55000000000000004">
      <c r="C142" s="81"/>
      <c r="M142" s="82"/>
    </row>
    <row r="143" spans="3:13" x14ac:dyDescent="0.55000000000000004">
      <c r="C143" s="81"/>
      <c r="M143" s="82"/>
    </row>
    <row r="144" spans="3:13" x14ac:dyDescent="0.55000000000000004">
      <c r="C144" s="81"/>
      <c r="M144" s="82"/>
    </row>
    <row r="145" spans="3:13" x14ac:dyDescent="0.55000000000000004">
      <c r="C145" s="81"/>
      <c r="M145" s="82"/>
    </row>
    <row r="146" spans="3:13" x14ac:dyDescent="0.55000000000000004">
      <c r="C146" s="81"/>
      <c r="M146" s="82"/>
    </row>
    <row r="147" spans="3:13" x14ac:dyDescent="0.55000000000000004">
      <c r="C147" s="81"/>
      <c r="M147" s="82"/>
    </row>
    <row r="148" spans="3:13" x14ac:dyDescent="0.55000000000000004">
      <c r="C148" s="81"/>
      <c r="M148" s="82"/>
    </row>
    <row r="149" spans="3:13" x14ac:dyDescent="0.55000000000000004">
      <c r="C149" s="81"/>
      <c r="M149" s="82"/>
    </row>
    <row r="150" spans="3:13" x14ac:dyDescent="0.55000000000000004">
      <c r="C150" s="81"/>
      <c r="M150" s="82"/>
    </row>
    <row r="151" spans="3:13" x14ac:dyDescent="0.55000000000000004">
      <c r="C151" s="81"/>
      <c r="M151" s="82"/>
    </row>
    <row r="152" spans="3:13" x14ac:dyDescent="0.55000000000000004">
      <c r="C152" s="81"/>
      <c r="M152" s="82"/>
    </row>
    <row r="153" spans="3:13" x14ac:dyDescent="0.55000000000000004">
      <c r="C153" s="81"/>
      <c r="M153" s="82"/>
    </row>
    <row r="154" spans="3:13" x14ac:dyDescent="0.55000000000000004">
      <c r="C154" s="81"/>
      <c r="M154" s="82"/>
    </row>
    <row r="155" spans="3:13" x14ac:dyDescent="0.55000000000000004">
      <c r="C155" s="81"/>
      <c r="M155" s="82"/>
    </row>
    <row r="156" spans="3:13" x14ac:dyDescent="0.55000000000000004">
      <c r="C156" s="81"/>
      <c r="M156" s="82"/>
    </row>
    <row r="157" spans="3:13" x14ac:dyDescent="0.55000000000000004">
      <c r="C157" s="81"/>
      <c r="M157" s="82"/>
    </row>
    <row r="158" spans="3:13" x14ac:dyDescent="0.55000000000000004">
      <c r="C158" s="81"/>
      <c r="M158" s="82"/>
    </row>
    <row r="159" spans="3:13" x14ac:dyDescent="0.55000000000000004">
      <c r="C159" s="81"/>
      <c r="M159" s="82"/>
    </row>
    <row r="160" spans="3:13" x14ac:dyDescent="0.55000000000000004">
      <c r="C160" s="81"/>
      <c r="M160" s="82"/>
    </row>
    <row r="161" spans="3:13" x14ac:dyDescent="0.55000000000000004">
      <c r="C161" s="81"/>
      <c r="M161" s="82"/>
    </row>
    <row r="162" spans="3:13" x14ac:dyDescent="0.55000000000000004">
      <c r="C162" s="81"/>
      <c r="M162" s="82"/>
    </row>
    <row r="163" spans="3:13" x14ac:dyDescent="0.55000000000000004">
      <c r="C163" s="81"/>
      <c r="M163" s="82"/>
    </row>
    <row r="164" spans="3:13" x14ac:dyDescent="0.55000000000000004">
      <c r="C164" s="81"/>
      <c r="M164" s="82"/>
    </row>
    <row r="165" spans="3:13" x14ac:dyDescent="0.55000000000000004">
      <c r="C165" s="81"/>
      <c r="M165" s="82"/>
    </row>
    <row r="166" spans="3:13" x14ac:dyDescent="0.55000000000000004">
      <c r="C166" s="81"/>
      <c r="M166" s="82"/>
    </row>
    <row r="167" spans="3:13" x14ac:dyDescent="0.55000000000000004">
      <c r="C167" s="81"/>
      <c r="M167" s="82"/>
    </row>
    <row r="168" spans="3:13" x14ac:dyDescent="0.55000000000000004">
      <c r="C168" s="81"/>
      <c r="M168" s="82"/>
    </row>
    <row r="169" spans="3:13" x14ac:dyDescent="0.55000000000000004">
      <c r="C169" s="81"/>
      <c r="M169" s="82"/>
    </row>
    <row r="170" spans="3:13" x14ac:dyDescent="0.55000000000000004">
      <c r="C170" s="81"/>
      <c r="M170" s="82"/>
    </row>
    <row r="171" spans="3:13" x14ac:dyDescent="0.55000000000000004">
      <c r="C171" s="81"/>
      <c r="M171" s="82"/>
    </row>
    <row r="172" spans="3:13" x14ac:dyDescent="0.55000000000000004">
      <c r="C172" s="81"/>
      <c r="M172" s="82"/>
    </row>
    <row r="173" spans="3:13" x14ac:dyDescent="0.55000000000000004">
      <c r="C173" s="81"/>
      <c r="M173" s="82"/>
    </row>
    <row r="174" spans="3:13" x14ac:dyDescent="0.55000000000000004">
      <c r="C174" s="81"/>
      <c r="M174" s="82"/>
    </row>
    <row r="175" spans="3:13" x14ac:dyDescent="0.55000000000000004">
      <c r="C175" s="81"/>
    </row>
    <row r="176" spans="3:13" x14ac:dyDescent="0.55000000000000004">
      <c r="C176" s="81"/>
    </row>
    <row r="177" spans="3:3" x14ac:dyDescent="0.55000000000000004">
      <c r="C177" s="81"/>
    </row>
    <row r="178" spans="3:3" x14ac:dyDescent="0.55000000000000004">
      <c r="C178" s="81"/>
    </row>
    <row r="179" spans="3:3" x14ac:dyDescent="0.55000000000000004">
      <c r="C179" s="81"/>
    </row>
    <row r="180" spans="3:3" x14ac:dyDescent="0.55000000000000004">
      <c r="C180" s="81"/>
    </row>
    <row r="181" spans="3:3" x14ac:dyDescent="0.55000000000000004">
      <c r="C181" s="81"/>
    </row>
    <row r="182" spans="3:3" x14ac:dyDescent="0.55000000000000004">
      <c r="C182" s="81"/>
    </row>
    <row r="183" spans="3:3" x14ac:dyDescent="0.55000000000000004">
      <c r="C183" s="81"/>
    </row>
    <row r="184" spans="3:3" x14ac:dyDescent="0.55000000000000004">
      <c r="C184" s="81"/>
    </row>
    <row r="185" spans="3:3" x14ac:dyDescent="0.55000000000000004">
      <c r="C185" s="81"/>
    </row>
    <row r="186" spans="3:3" x14ac:dyDescent="0.55000000000000004">
      <c r="C186" s="81"/>
    </row>
    <row r="187" spans="3:3" x14ac:dyDescent="0.55000000000000004">
      <c r="C187" s="81"/>
    </row>
    <row r="188" spans="3:3" x14ac:dyDescent="0.55000000000000004">
      <c r="C188" s="81"/>
    </row>
    <row r="189" spans="3:3" x14ac:dyDescent="0.55000000000000004">
      <c r="C189" s="81"/>
    </row>
    <row r="190" spans="3:3" x14ac:dyDescent="0.55000000000000004">
      <c r="C190" s="81"/>
    </row>
    <row r="191" spans="3:3" x14ac:dyDescent="0.55000000000000004">
      <c r="C191" s="81"/>
    </row>
    <row r="192" spans="3:3" x14ac:dyDescent="0.55000000000000004">
      <c r="C192" s="81"/>
    </row>
    <row r="193" spans="3:3" x14ac:dyDescent="0.55000000000000004">
      <c r="C193" s="81"/>
    </row>
    <row r="194" spans="3:3" x14ac:dyDescent="0.55000000000000004">
      <c r="C194" s="81"/>
    </row>
    <row r="195" spans="3:3" x14ac:dyDescent="0.55000000000000004">
      <c r="C195" s="81"/>
    </row>
    <row r="196" spans="3:3" x14ac:dyDescent="0.55000000000000004">
      <c r="C196" s="81"/>
    </row>
    <row r="197" spans="3:3" x14ac:dyDescent="0.55000000000000004">
      <c r="C197" s="81"/>
    </row>
    <row r="198" spans="3:3" x14ac:dyDescent="0.55000000000000004">
      <c r="C198" s="81"/>
    </row>
    <row r="199" spans="3:3" x14ac:dyDescent="0.55000000000000004">
      <c r="C199" s="81"/>
    </row>
    <row r="200" spans="3:3" x14ac:dyDescent="0.55000000000000004">
      <c r="C200" s="81"/>
    </row>
    <row r="201" spans="3:3" x14ac:dyDescent="0.55000000000000004">
      <c r="C201" s="81"/>
    </row>
    <row r="202" spans="3:3" x14ac:dyDescent="0.55000000000000004">
      <c r="C202" s="81"/>
    </row>
    <row r="203" spans="3:3" x14ac:dyDescent="0.55000000000000004">
      <c r="C203" s="81"/>
    </row>
    <row r="204" spans="3:3" x14ac:dyDescent="0.55000000000000004">
      <c r="C204" s="81"/>
    </row>
    <row r="205" spans="3:3" x14ac:dyDescent="0.55000000000000004">
      <c r="C205" s="81"/>
    </row>
    <row r="206" spans="3:3" x14ac:dyDescent="0.55000000000000004">
      <c r="C206" s="81"/>
    </row>
    <row r="207" spans="3:3" x14ac:dyDescent="0.55000000000000004">
      <c r="C207" s="81"/>
    </row>
    <row r="208" spans="3:3" x14ac:dyDescent="0.55000000000000004">
      <c r="C208" s="81"/>
    </row>
    <row r="209" spans="3:3" x14ac:dyDescent="0.55000000000000004">
      <c r="C209" s="81"/>
    </row>
    <row r="210" spans="3:3" x14ac:dyDescent="0.55000000000000004">
      <c r="C210" s="81"/>
    </row>
    <row r="211" spans="3:3" x14ac:dyDescent="0.55000000000000004">
      <c r="C211" s="81"/>
    </row>
    <row r="212" spans="3:3" x14ac:dyDescent="0.55000000000000004">
      <c r="C212" s="81"/>
    </row>
    <row r="213" spans="3:3" x14ac:dyDescent="0.55000000000000004">
      <c r="C213" s="81"/>
    </row>
    <row r="214" spans="3:3" x14ac:dyDescent="0.55000000000000004">
      <c r="C214" s="81"/>
    </row>
    <row r="215" spans="3:3" x14ac:dyDescent="0.55000000000000004">
      <c r="C215" s="81"/>
    </row>
    <row r="216" spans="3:3" x14ac:dyDescent="0.55000000000000004">
      <c r="C216" s="81"/>
    </row>
    <row r="217" spans="3:3" x14ac:dyDescent="0.55000000000000004">
      <c r="C217" s="81"/>
    </row>
    <row r="218" spans="3:3" x14ac:dyDescent="0.55000000000000004">
      <c r="C218" s="81"/>
    </row>
    <row r="219" spans="3:3" x14ac:dyDescent="0.55000000000000004">
      <c r="C219" s="81"/>
    </row>
    <row r="220" spans="3:3" x14ac:dyDescent="0.55000000000000004">
      <c r="C220" s="81"/>
    </row>
    <row r="221" spans="3:3" x14ac:dyDescent="0.55000000000000004">
      <c r="C221" s="81"/>
    </row>
    <row r="222" spans="3:3" x14ac:dyDescent="0.55000000000000004">
      <c r="C222" s="81"/>
    </row>
    <row r="223" spans="3:3" x14ac:dyDescent="0.55000000000000004">
      <c r="C223" s="81"/>
    </row>
    <row r="224" spans="3:3" x14ac:dyDescent="0.55000000000000004">
      <c r="C224" s="81"/>
    </row>
    <row r="225" spans="3:3" x14ac:dyDescent="0.55000000000000004">
      <c r="C225" s="81"/>
    </row>
    <row r="226" spans="3:3" x14ac:dyDescent="0.55000000000000004">
      <c r="C226" s="81"/>
    </row>
    <row r="227" spans="3:3" x14ac:dyDescent="0.55000000000000004">
      <c r="C227" s="81"/>
    </row>
    <row r="228" spans="3:3" x14ac:dyDescent="0.55000000000000004">
      <c r="C228" s="81"/>
    </row>
    <row r="229" spans="3:3" x14ac:dyDescent="0.55000000000000004">
      <c r="C229" s="81"/>
    </row>
    <row r="230" spans="3:3" x14ac:dyDescent="0.55000000000000004">
      <c r="C230" s="81"/>
    </row>
    <row r="231" spans="3:3" x14ac:dyDescent="0.55000000000000004">
      <c r="C231" s="81"/>
    </row>
    <row r="232" spans="3:3" x14ac:dyDescent="0.55000000000000004">
      <c r="C232" s="81"/>
    </row>
    <row r="233" spans="3:3" x14ac:dyDescent="0.55000000000000004">
      <c r="C233" s="81"/>
    </row>
    <row r="234" spans="3:3" x14ac:dyDescent="0.55000000000000004">
      <c r="C234" s="81"/>
    </row>
    <row r="235" spans="3:3" x14ac:dyDescent="0.55000000000000004">
      <c r="C235" s="81"/>
    </row>
    <row r="236" spans="3:3" x14ac:dyDescent="0.55000000000000004">
      <c r="C236" s="81"/>
    </row>
    <row r="237" spans="3:3" x14ac:dyDescent="0.55000000000000004">
      <c r="C237" s="81"/>
    </row>
    <row r="238" spans="3:3" x14ac:dyDescent="0.55000000000000004">
      <c r="C238" s="81"/>
    </row>
    <row r="239" spans="3:3" x14ac:dyDescent="0.55000000000000004">
      <c r="C239" s="81"/>
    </row>
    <row r="240" spans="3:3" x14ac:dyDescent="0.55000000000000004">
      <c r="C240" s="81"/>
    </row>
    <row r="241" spans="3:3" x14ac:dyDescent="0.55000000000000004">
      <c r="C241" s="81"/>
    </row>
    <row r="242" spans="3:3" x14ac:dyDescent="0.55000000000000004">
      <c r="C242" s="81"/>
    </row>
    <row r="243" spans="3:3" x14ac:dyDescent="0.55000000000000004">
      <c r="C243" s="81"/>
    </row>
    <row r="244" spans="3:3" x14ac:dyDescent="0.55000000000000004">
      <c r="C244" s="81"/>
    </row>
    <row r="245" spans="3:3" x14ac:dyDescent="0.55000000000000004">
      <c r="C245" s="81"/>
    </row>
    <row r="246" spans="3:3" x14ac:dyDescent="0.55000000000000004">
      <c r="C246" s="81"/>
    </row>
    <row r="247" spans="3:3" x14ac:dyDescent="0.55000000000000004">
      <c r="C247" s="81"/>
    </row>
    <row r="248" spans="3:3" x14ac:dyDescent="0.55000000000000004">
      <c r="C248" s="81"/>
    </row>
    <row r="249" spans="3:3" x14ac:dyDescent="0.55000000000000004">
      <c r="C249" s="81"/>
    </row>
    <row r="250" spans="3:3" x14ac:dyDescent="0.55000000000000004">
      <c r="C250" s="81"/>
    </row>
    <row r="251" spans="3:3" x14ac:dyDescent="0.55000000000000004">
      <c r="C251" s="81"/>
    </row>
    <row r="252" spans="3:3" x14ac:dyDescent="0.55000000000000004">
      <c r="C252" s="81"/>
    </row>
    <row r="253" spans="3:3" x14ac:dyDescent="0.55000000000000004">
      <c r="C253" s="81"/>
    </row>
    <row r="254" spans="3:3" x14ac:dyDescent="0.55000000000000004">
      <c r="C254" s="81"/>
    </row>
    <row r="255" spans="3:3" x14ac:dyDescent="0.55000000000000004">
      <c r="C255" s="81"/>
    </row>
    <row r="256" spans="3:3" x14ac:dyDescent="0.55000000000000004">
      <c r="C256" s="81"/>
    </row>
    <row r="257" spans="3:3" x14ac:dyDescent="0.55000000000000004">
      <c r="C257" s="81"/>
    </row>
    <row r="258" spans="3:3" x14ac:dyDescent="0.55000000000000004">
      <c r="C258" s="81"/>
    </row>
    <row r="259" spans="3:3" x14ac:dyDescent="0.55000000000000004">
      <c r="C259" s="81"/>
    </row>
    <row r="260" spans="3:3" x14ac:dyDescent="0.55000000000000004">
      <c r="C260" s="81"/>
    </row>
    <row r="261" spans="3:3" x14ac:dyDescent="0.55000000000000004">
      <c r="C261" s="81"/>
    </row>
    <row r="262" spans="3:3" x14ac:dyDescent="0.55000000000000004">
      <c r="C262" s="81"/>
    </row>
    <row r="263" spans="3:3" x14ac:dyDescent="0.55000000000000004">
      <c r="C263" s="81"/>
    </row>
    <row r="264" spans="3:3" x14ac:dyDescent="0.55000000000000004">
      <c r="C264" s="81"/>
    </row>
    <row r="265" spans="3:3" x14ac:dyDescent="0.55000000000000004">
      <c r="C265" s="81"/>
    </row>
    <row r="266" spans="3:3" x14ac:dyDescent="0.55000000000000004">
      <c r="C266" s="81"/>
    </row>
    <row r="267" spans="3:3" x14ac:dyDescent="0.55000000000000004">
      <c r="C267" s="81"/>
    </row>
    <row r="268" spans="3:3" x14ac:dyDescent="0.55000000000000004">
      <c r="C268" s="81"/>
    </row>
    <row r="269" spans="3:3" x14ac:dyDescent="0.55000000000000004">
      <c r="C269" s="81"/>
    </row>
    <row r="270" spans="3:3" x14ac:dyDescent="0.55000000000000004">
      <c r="C270" s="81"/>
    </row>
    <row r="271" spans="3:3" x14ac:dyDescent="0.55000000000000004">
      <c r="C271" s="81"/>
    </row>
    <row r="272" spans="3:3" x14ac:dyDescent="0.55000000000000004">
      <c r="C272" s="81"/>
    </row>
    <row r="273" spans="3:3" x14ac:dyDescent="0.55000000000000004">
      <c r="C273" s="81"/>
    </row>
    <row r="274" spans="3:3" x14ac:dyDescent="0.55000000000000004">
      <c r="C274" s="81"/>
    </row>
    <row r="275" spans="3:3" x14ac:dyDescent="0.55000000000000004">
      <c r="C275" s="81"/>
    </row>
    <row r="276" spans="3:3" x14ac:dyDescent="0.55000000000000004">
      <c r="C276" s="81"/>
    </row>
    <row r="277" spans="3:3" x14ac:dyDescent="0.55000000000000004">
      <c r="C277" s="81"/>
    </row>
    <row r="278" spans="3:3" x14ac:dyDescent="0.55000000000000004">
      <c r="C278" s="81"/>
    </row>
    <row r="279" spans="3:3" x14ac:dyDescent="0.55000000000000004">
      <c r="C279" s="81"/>
    </row>
    <row r="280" spans="3:3" x14ac:dyDescent="0.55000000000000004">
      <c r="C280" s="81"/>
    </row>
    <row r="281" spans="3:3" x14ac:dyDescent="0.55000000000000004">
      <c r="C281" s="81"/>
    </row>
    <row r="282" spans="3:3" x14ac:dyDescent="0.55000000000000004">
      <c r="C282" s="81"/>
    </row>
    <row r="283" spans="3:3" x14ac:dyDescent="0.55000000000000004">
      <c r="C283" s="81"/>
    </row>
    <row r="284" spans="3:3" x14ac:dyDescent="0.55000000000000004">
      <c r="C284" s="81"/>
    </row>
    <row r="285" spans="3:3" x14ac:dyDescent="0.55000000000000004">
      <c r="C285" s="81"/>
    </row>
    <row r="286" spans="3:3" x14ac:dyDescent="0.55000000000000004">
      <c r="C286" s="81"/>
    </row>
    <row r="287" spans="3:3" x14ac:dyDescent="0.55000000000000004">
      <c r="C287" s="81"/>
    </row>
    <row r="288" spans="3:3" x14ac:dyDescent="0.55000000000000004">
      <c r="C288" s="81"/>
    </row>
    <row r="289" spans="3:3" x14ac:dyDescent="0.55000000000000004">
      <c r="C289" s="81"/>
    </row>
    <row r="290" spans="3:3" x14ac:dyDescent="0.55000000000000004">
      <c r="C290" s="81"/>
    </row>
    <row r="291" spans="3:3" x14ac:dyDescent="0.55000000000000004">
      <c r="C291" s="81"/>
    </row>
    <row r="292" spans="3:3" x14ac:dyDescent="0.55000000000000004">
      <c r="C292" s="81"/>
    </row>
    <row r="293" spans="3:3" x14ac:dyDescent="0.55000000000000004">
      <c r="C293" s="81"/>
    </row>
    <row r="294" spans="3:3" x14ac:dyDescent="0.55000000000000004">
      <c r="C294" s="81"/>
    </row>
    <row r="295" spans="3:3" x14ac:dyDescent="0.55000000000000004">
      <c r="C295" s="81"/>
    </row>
    <row r="296" spans="3:3" x14ac:dyDescent="0.55000000000000004">
      <c r="C296" s="81"/>
    </row>
    <row r="297" spans="3:3" x14ac:dyDescent="0.55000000000000004">
      <c r="C297" s="81"/>
    </row>
    <row r="298" spans="3:3" x14ac:dyDescent="0.55000000000000004">
      <c r="C298" s="81"/>
    </row>
    <row r="299" spans="3:3" x14ac:dyDescent="0.55000000000000004">
      <c r="C299" s="81"/>
    </row>
    <row r="300" spans="3:3" x14ac:dyDescent="0.55000000000000004">
      <c r="C300" s="81"/>
    </row>
    <row r="301" spans="3:3" x14ac:dyDescent="0.55000000000000004">
      <c r="C301" s="81"/>
    </row>
    <row r="302" spans="3:3" x14ac:dyDescent="0.55000000000000004">
      <c r="C302" s="81"/>
    </row>
    <row r="303" spans="3:3" x14ac:dyDescent="0.55000000000000004">
      <c r="C303" s="81"/>
    </row>
    <row r="304" spans="3:3" x14ac:dyDescent="0.55000000000000004">
      <c r="C304" s="81"/>
    </row>
    <row r="305" spans="3:3" x14ac:dyDescent="0.55000000000000004">
      <c r="C305" s="81"/>
    </row>
    <row r="306" spans="3:3" x14ac:dyDescent="0.55000000000000004">
      <c r="C306" s="81"/>
    </row>
    <row r="307" spans="3:3" x14ac:dyDescent="0.55000000000000004">
      <c r="C307" s="81"/>
    </row>
    <row r="308" spans="3:3" x14ac:dyDescent="0.55000000000000004">
      <c r="C308" s="81"/>
    </row>
    <row r="309" spans="3:3" x14ac:dyDescent="0.55000000000000004">
      <c r="C309" s="81"/>
    </row>
    <row r="310" spans="3:3" x14ac:dyDescent="0.55000000000000004">
      <c r="C310" s="81"/>
    </row>
    <row r="311" spans="3:3" x14ac:dyDescent="0.55000000000000004">
      <c r="C311" s="81"/>
    </row>
    <row r="312" spans="3:3" x14ac:dyDescent="0.55000000000000004">
      <c r="C312" s="81"/>
    </row>
    <row r="313" spans="3:3" x14ac:dyDescent="0.55000000000000004">
      <c r="C313" s="81"/>
    </row>
    <row r="314" spans="3:3" x14ac:dyDescent="0.55000000000000004">
      <c r="C314" s="81"/>
    </row>
    <row r="315" spans="3:3" x14ac:dyDescent="0.55000000000000004">
      <c r="C315" s="81"/>
    </row>
    <row r="316" spans="3:3" x14ac:dyDescent="0.55000000000000004">
      <c r="C316" s="81"/>
    </row>
    <row r="317" spans="3:3" x14ac:dyDescent="0.55000000000000004">
      <c r="C317" s="81"/>
    </row>
    <row r="318" spans="3:3" x14ac:dyDescent="0.55000000000000004">
      <c r="C318" s="81"/>
    </row>
    <row r="319" spans="3:3" x14ac:dyDescent="0.55000000000000004">
      <c r="C319" s="81"/>
    </row>
    <row r="320" spans="3:3" x14ac:dyDescent="0.55000000000000004">
      <c r="C320" s="81"/>
    </row>
    <row r="321" spans="3:3" x14ac:dyDescent="0.55000000000000004">
      <c r="C321" s="81"/>
    </row>
    <row r="322" spans="3:3" x14ac:dyDescent="0.55000000000000004">
      <c r="C322" s="81"/>
    </row>
    <row r="323" spans="3:3" x14ac:dyDescent="0.55000000000000004">
      <c r="C323" s="81"/>
    </row>
    <row r="324" spans="3:3" x14ac:dyDescent="0.55000000000000004">
      <c r="C324" s="81"/>
    </row>
    <row r="325" spans="3:3" x14ac:dyDescent="0.55000000000000004">
      <c r="C325" s="81"/>
    </row>
    <row r="326" spans="3:3" x14ac:dyDescent="0.55000000000000004">
      <c r="C326" s="81"/>
    </row>
    <row r="327" spans="3:3" x14ac:dyDescent="0.55000000000000004">
      <c r="C327" s="81"/>
    </row>
    <row r="328" spans="3:3" x14ac:dyDescent="0.55000000000000004">
      <c r="C328" s="81"/>
    </row>
    <row r="329" spans="3:3" x14ac:dyDescent="0.55000000000000004">
      <c r="C329" s="81"/>
    </row>
    <row r="330" spans="3:3" x14ac:dyDescent="0.55000000000000004">
      <c r="C330" s="81"/>
    </row>
    <row r="331" spans="3:3" x14ac:dyDescent="0.55000000000000004">
      <c r="C331" s="81"/>
    </row>
    <row r="332" spans="3:3" x14ac:dyDescent="0.55000000000000004">
      <c r="C332" s="81"/>
    </row>
    <row r="333" spans="3:3" x14ac:dyDescent="0.55000000000000004">
      <c r="C333" s="81"/>
    </row>
    <row r="334" spans="3:3" x14ac:dyDescent="0.55000000000000004">
      <c r="C334" s="81"/>
    </row>
    <row r="335" spans="3:3" x14ac:dyDescent="0.55000000000000004">
      <c r="C335" s="81"/>
    </row>
    <row r="336" spans="3:3" x14ac:dyDescent="0.55000000000000004">
      <c r="C336" s="81"/>
    </row>
    <row r="337" spans="3:3" x14ac:dyDescent="0.55000000000000004">
      <c r="C337" s="81"/>
    </row>
    <row r="338" spans="3:3" x14ac:dyDescent="0.55000000000000004">
      <c r="C338" s="81"/>
    </row>
    <row r="339" spans="3:3" x14ac:dyDescent="0.55000000000000004">
      <c r="C339" s="81"/>
    </row>
    <row r="340" spans="3:3" x14ac:dyDescent="0.55000000000000004">
      <c r="C340" s="81"/>
    </row>
    <row r="341" spans="3:3" x14ac:dyDescent="0.55000000000000004">
      <c r="C341" s="81"/>
    </row>
    <row r="342" spans="3:3" x14ac:dyDescent="0.55000000000000004">
      <c r="C342" s="81"/>
    </row>
  </sheetData>
  <mergeCells count="3">
    <mergeCell ref="E4:K4"/>
    <mergeCell ref="Z5:Z6"/>
    <mergeCell ref="AB5:A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0E60-2280-4D2F-A728-ACF8EE3936B5}">
  <sheetPr codeName="Sheet85">
    <tabColor rgb="FF00B050"/>
  </sheetPr>
  <dimension ref="A1:P68"/>
  <sheetViews>
    <sheetView zoomScaleNormal="100" workbookViewId="0">
      <selection activeCell="C9" sqref="C9"/>
    </sheetView>
  </sheetViews>
  <sheetFormatPr defaultRowHeight="14.4" x14ac:dyDescent="0.55000000000000004"/>
  <cols>
    <col min="1" max="1" width="1.68359375" customWidth="1"/>
    <col min="2" max="2" width="3.68359375" style="135" customWidth="1"/>
    <col min="3" max="3" width="70.68359375" customWidth="1"/>
    <col min="4" max="4" width="12.26171875" customWidth="1"/>
    <col min="5" max="5" width="1.68359375" customWidth="1"/>
    <col min="16" max="16" width="0" hidden="1" customWidth="1"/>
  </cols>
  <sheetData>
    <row r="1" spans="1:16" s="135" customFormat="1" x14ac:dyDescent="0.55000000000000004">
      <c r="P1" s="135" t="s">
        <v>91</v>
      </c>
    </row>
    <row r="2" spans="1:16" s="135" customFormat="1" ht="15" customHeight="1" x14ac:dyDescent="0.55000000000000004">
      <c r="A2" s="136"/>
      <c r="B2" s="136"/>
      <c r="C2" s="136"/>
      <c r="D2" s="136"/>
      <c r="E2" s="136"/>
      <c r="P2" s="135" t="s">
        <v>92</v>
      </c>
    </row>
    <row r="3" spans="1:16" s="135" customFormat="1" x14ac:dyDescent="0.55000000000000004">
      <c r="P3" s="135" t="s">
        <v>93</v>
      </c>
    </row>
    <row r="4" spans="1:16" s="135" customFormat="1" x14ac:dyDescent="0.55000000000000004">
      <c r="A4" s="137"/>
      <c r="B4" s="137"/>
      <c r="C4" s="137"/>
      <c r="D4" s="137"/>
      <c r="E4" s="137"/>
      <c r="P4" s="135" t="s">
        <v>94</v>
      </c>
    </row>
    <row r="5" spans="1:16" s="135" customFormat="1" x14ac:dyDescent="0.55000000000000004">
      <c r="A5" s="137"/>
      <c r="B5" s="137"/>
      <c r="C5" s="137"/>
      <c r="D5" s="137"/>
      <c r="E5" s="137"/>
      <c r="P5" s="135" t="s">
        <v>95</v>
      </c>
    </row>
    <row r="6" spans="1:16" s="135" customFormat="1" x14ac:dyDescent="0.55000000000000004">
      <c r="P6" s="135" t="s">
        <v>96</v>
      </c>
    </row>
    <row r="7" spans="1:16" ht="15" customHeight="1" x14ac:dyDescent="0.55000000000000004">
      <c r="A7" s="138"/>
      <c r="B7" s="139"/>
      <c r="C7" s="140"/>
      <c r="D7" s="141"/>
      <c r="E7" s="138"/>
      <c r="P7" t="s">
        <v>97</v>
      </c>
    </row>
    <row r="8" spans="1:16" x14ac:dyDescent="0.55000000000000004">
      <c r="A8" s="138"/>
      <c r="B8" s="139"/>
      <c r="C8" s="142"/>
      <c r="D8" s="143"/>
      <c r="E8" s="138"/>
      <c r="P8" t="s">
        <v>98</v>
      </c>
    </row>
    <row r="9" spans="1:16" x14ac:dyDescent="0.55000000000000004">
      <c r="A9" s="138"/>
      <c r="B9" s="139"/>
      <c r="C9" s="142"/>
      <c r="D9" s="144"/>
      <c r="E9" s="138"/>
      <c r="P9" t="s">
        <v>99</v>
      </c>
    </row>
    <row r="10" spans="1:16" x14ac:dyDescent="0.55000000000000004">
      <c r="A10" s="138"/>
      <c r="B10" s="139"/>
      <c r="C10" s="142"/>
      <c r="D10" s="144"/>
      <c r="E10" s="138"/>
      <c r="P10" t="s">
        <v>100</v>
      </c>
    </row>
    <row r="11" spans="1:16" x14ac:dyDescent="0.55000000000000004">
      <c r="A11" s="138"/>
      <c r="B11" s="139"/>
      <c r="C11" s="145"/>
      <c r="D11" s="143"/>
      <c r="E11" s="138"/>
      <c r="P11" t="s">
        <v>101</v>
      </c>
    </row>
    <row r="12" spans="1:16" x14ac:dyDescent="0.55000000000000004">
      <c r="A12" s="138"/>
      <c r="B12" s="139"/>
      <c r="C12" s="145"/>
      <c r="D12" s="144"/>
      <c r="E12" s="138"/>
      <c r="P12" t="s">
        <v>102</v>
      </c>
    </row>
    <row r="13" spans="1:16" x14ac:dyDescent="0.55000000000000004">
      <c r="A13" s="138"/>
      <c r="B13" s="139"/>
      <c r="C13" s="145"/>
      <c r="D13" s="144"/>
      <c r="E13" s="138"/>
      <c r="P13" t="s">
        <v>103</v>
      </c>
    </row>
    <row r="14" spans="1:16" x14ac:dyDescent="0.55000000000000004">
      <c r="A14" s="138"/>
      <c r="B14" s="139"/>
      <c r="C14" s="145"/>
      <c r="D14" s="144"/>
      <c r="E14" s="138"/>
      <c r="P14" t="s">
        <v>104</v>
      </c>
    </row>
    <row r="15" spans="1:16" x14ac:dyDescent="0.55000000000000004">
      <c r="A15" s="138"/>
      <c r="C15" s="146"/>
      <c r="D15" s="147"/>
      <c r="E15" s="138"/>
      <c r="P15" t="s">
        <v>105</v>
      </c>
    </row>
    <row r="16" spans="1:16" x14ac:dyDescent="0.55000000000000004">
      <c r="A16" s="138"/>
      <c r="C16" s="138"/>
      <c r="D16" s="138"/>
      <c r="E16" s="138"/>
      <c r="P16" t="s">
        <v>106</v>
      </c>
    </row>
    <row r="17" spans="2:16" ht="15" customHeight="1" x14ac:dyDescent="0.55000000000000004">
      <c r="B17" s="139"/>
      <c r="C17" s="148"/>
      <c r="D17" s="143"/>
      <c r="P17" t="s">
        <v>107</v>
      </c>
    </row>
    <row r="18" spans="2:16" ht="15" customHeight="1" x14ac:dyDescent="0.55000000000000004">
      <c r="B18" s="139"/>
      <c r="C18" s="142"/>
      <c r="D18" s="143"/>
      <c r="P18" t="s">
        <v>108</v>
      </c>
    </row>
    <row r="19" spans="2:16" ht="15" customHeight="1" x14ac:dyDescent="0.55000000000000004">
      <c r="B19" s="139"/>
      <c r="C19" s="142"/>
      <c r="D19" s="144"/>
      <c r="P19" t="s">
        <v>109</v>
      </c>
    </row>
    <row r="20" spans="2:16" ht="15" customHeight="1" x14ac:dyDescent="0.55000000000000004">
      <c r="B20" s="139"/>
      <c r="C20" s="142"/>
      <c r="D20" s="144"/>
      <c r="P20" t="s">
        <v>110</v>
      </c>
    </row>
    <row r="21" spans="2:16" ht="15" customHeight="1" x14ac:dyDescent="0.55000000000000004">
      <c r="B21" s="139"/>
      <c r="C21" s="148"/>
      <c r="D21" s="143"/>
      <c r="P21" t="s">
        <v>111</v>
      </c>
    </row>
    <row r="22" spans="2:16" ht="15" customHeight="1" x14ac:dyDescent="0.55000000000000004">
      <c r="B22" s="139"/>
      <c r="C22" s="148"/>
      <c r="D22" s="143"/>
      <c r="P22" t="s">
        <v>112</v>
      </c>
    </row>
    <row r="23" spans="2:16" ht="15" customHeight="1" x14ac:dyDescent="0.55000000000000004">
      <c r="B23" s="139"/>
      <c r="C23" s="142"/>
      <c r="D23" s="143"/>
      <c r="P23" t="s">
        <v>113</v>
      </c>
    </row>
    <row r="24" spans="2:16" ht="15" customHeight="1" x14ac:dyDescent="0.55000000000000004">
      <c r="B24" s="139"/>
      <c r="C24" s="142"/>
      <c r="D24" s="144"/>
      <c r="P24" t="s">
        <v>114</v>
      </c>
    </row>
    <row r="25" spans="2:16" ht="15" customHeight="1" x14ac:dyDescent="0.55000000000000004">
      <c r="B25" s="139"/>
      <c r="C25" s="142"/>
      <c r="D25" s="144"/>
      <c r="P25" t="s">
        <v>115</v>
      </c>
    </row>
    <row r="26" spans="2:16" ht="15" customHeight="1" x14ac:dyDescent="0.55000000000000004">
      <c r="B26" s="139"/>
      <c r="C26" s="148"/>
      <c r="D26" s="143"/>
      <c r="P26" t="s">
        <v>116</v>
      </c>
    </row>
    <row r="27" spans="2:16" ht="15" customHeight="1" x14ac:dyDescent="0.55000000000000004">
      <c r="B27" s="139"/>
      <c r="C27" s="148"/>
      <c r="D27" s="143"/>
      <c r="P27" t="s">
        <v>117</v>
      </c>
    </row>
    <row r="28" spans="2:16" ht="15" customHeight="1" x14ac:dyDescent="0.55000000000000004">
      <c r="B28" s="139"/>
      <c r="C28" s="142"/>
      <c r="D28" s="143"/>
      <c r="P28" t="s">
        <v>118</v>
      </c>
    </row>
    <row r="29" spans="2:16" ht="15" customHeight="1" x14ac:dyDescent="0.55000000000000004">
      <c r="B29" s="139"/>
      <c r="C29" s="142"/>
      <c r="D29" s="144"/>
      <c r="P29" t="s">
        <v>119</v>
      </c>
    </row>
    <row r="30" spans="2:16" ht="15" customHeight="1" x14ac:dyDescent="0.55000000000000004">
      <c r="B30" s="139"/>
      <c r="C30" s="142"/>
      <c r="D30" s="144"/>
      <c r="P30" t="s">
        <v>120</v>
      </c>
    </row>
    <row r="31" spans="2:16" ht="15" customHeight="1" x14ac:dyDescent="0.55000000000000004">
      <c r="B31" s="139"/>
      <c r="C31" s="142"/>
      <c r="D31" s="144"/>
    </row>
    <row r="32" spans="2:16" ht="15" customHeight="1" x14ac:dyDescent="0.55000000000000004">
      <c r="B32" s="139"/>
      <c r="C32" s="148"/>
      <c r="D32" s="144"/>
    </row>
    <row r="33" spans="2:4" ht="15" customHeight="1" x14ac:dyDescent="0.55000000000000004">
      <c r="B33" s="139"/>
      <c r="C33" s="142"/>
      <c r="D33" s="143"/>
    </row>
    <row r="34" spans="2:4" ht="15" customHeight="1" x14ac:dyDescent="0.55000000000000004">
      <c r="B34" s="139"/>
      <c r="C34" s="142"/>
      <c r="D34" s="144"/>
    </row>
    <row r="35" spans="2:4" ht="15" customHeight="1" x14ac:dyDescent="0.55000000000000004">
      <c r="B35" s="139"/>
      <c r="C35" s="142"/>
      <c r="D35" s="144"/>
    </row>
    <row r="36" spans="2:4" ht="15" customHeight="1" x14ac:dyDescent="0.55000000000000004">
      <c r="B36" s="139"/>
      <c r="C36" s="145"/>
      <c r="D36" s="143"/>
    </row>
    <row r="37" spans="2:4" ht="15" customHeight="1" x14ac:dyDescent="0.55000000000000004">
      <c r="B37" s="139"/>
      <c r="C37" s="145"/>
      <c r="D37" s="144"/>
    </row>
    <row r="38" spans="2:4" ht="15" customHeight="1" x14ac:dyDescent="0.55000000000000004">
      <c r="B38" s="139"/>
      <c r="C38" s="145"/>
      <c r="D38" s="144"/>
    </row>
    <row r="39" spans="2:4" x14ac:dyDescent="0.55000000000000004">
      <c r="B39" s="139"/>
      <c r="C39" s="145"/>
      <c r="D39" s="144"/>
    </row>
    <row r="40" spans="2:4" x14ac:dyDescent="0.55000000000000004">
      <c r="B40" s="139"/>
      <c r="C40" s="146"/>
      <c r="D40" s="147"/>
    </row>
    <row r="41" spans="2:4" x14ac:dyDescent="0.55000000000000004">
      <c r="B41" s="139"/>
      <c r="D41" s="149"/>
    </row>
    <row r="42" spans="2:4" x14ac:dyDescent="0.55000000000000004">
      <c r="D42" s="150"/>
    </row>
    <row r="43" spans="2:4" x14ac:dyDescent="0.55000000000000004">
      <c r="D43" s="150"/>
    </row>
    <row r="44" spans="2:4" x14ac:dyDescent="0.55000000000000004">
      <c r="D44" s="144"/>
    </row>
    <row r="45" spans="2:4" x14ac:dyDescent="0.55000000000000004">
      <c r="D45" s="144"/>
    </row>
    <row r="46" spans="2:4" x14ac:dyDescent="0.55000000000000004">
      <c r="D46" s="144"/>
    </row>
    <row r="47" spans="2:4" x14ac:dyDescent="0.55000000000000004">
      <c r="D47" s="150"/>
    </row>
    <row r="48" spans="2:4" x14ac:dyDescent="0.55000000000000004">
      <c r="D48" s="144"/>
    </row>
    <row r="49" spans="2:4" x14ac:dyDescent="0.55000000000000004">
      <c r="D49" s="144"/>
    </row>
    <row r="50" spans="2:4" x14ac:dyDescent="0.55000000000000004">
      <c r="D50" s="144"/>
    </row>
    <row r="51" spans="2:4" x14ac:dyDescent="0.55000000000000004">
      <c r="D51" s="144"/>
    </row>
    <row r="53" spans="2:4" x14ac:dyDescent="0.55000000000000004">
      <c r="B53" s="151"/>
      <c r="C53" s="152"/>
      <c r="D53" s="153"/>
    </row>
    <row r="54" spans="2:4" x14ac:dyDescent="0.55000000000000004">
      <c r="B54" s="151"/>
      <c r="C54" s="154"/>
      <c r="D54" s="153"/>
    </row>
    <row r="55" spans="2:4" x14ac:dyDescent="0.55000000000000004">
      <c r="B55" s="151"/>
      <c r="C55" s="154"/>
      <c r="D55" s="153"/>
    </row>
    <row r="56" spans="2:4" x14ac:dyDescent="0.55000000000000004">
      <c r="C56" s="154"/>
    </row>
    <row r="57" spans="2:4" x14ac:dyDescent="0.55000000000000004">
      <c r="C57" s="154"/>
    </row>
    <row r="58" spans="2:4" x14ac:dyDescent="0.55000000000000004">
      <c r="C58" s="155"/>
    </row>
    <row r="68" ht="26.25" customHeight="1" x14ac:dyDescent="0.55000000000000004"/>
  </sheetData>
  <pageMargins left="0.7" right="0.7" top="0.75" bottom="0.75" header="0.3" footer="0.3"/>
  <pageSetup scale="8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Association Alpha</vt:lpstr>
      <vt:lpstr>Company Kappa</vt:lpstr>
      <vt:lpstr>Organization Omega</vt:lpstr>
      <vt:lpstr>Summary</vt:lpstr>
      <vt:lpstr>Sheet2</vt:lpstr>
      <vt:lpstr>Individual Summary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N1ckQt</dc:creator>
  <cp:lastModifiedBy>David Downing</cp:lastModifiedBy>
  <dcterms:created xsi:type="dcterms:W3CDTF">2022-02-02T22:27:41Z</dcterms:created>
  <dcterms:modified xsi:type="dcterms:W3CDTF">2022-10-27T12:29:23Z</dcterms:modified>
</cp:coreProperties>
</file>