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년 MM월 DD일"/>
  </numFmts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36"/>
    </font>
    <font>
      <name val="맑은 고딕"/>
      <b val="1"/>
      <color rgb="00000000"/>
      <sz val="10"/>
    </font>
    <font>
      <name val="맑은 고딕"/>
      <b val="1"/>
      <sz val="12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sz val="14"/>
    </font>
    <font>
      <name val="맑은 고딕"/>
      <b val="1"/>
      <sz val="13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2C3E5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6.5" customWidth="1" min="2" max="2"/>
    <col width="9.5" customWidth="1" min="3" max="3"/>
    <col width="8" customWidth="1" min="4" max="4"/>
    <col width="5.5" customWidth="1" min="5" max="5"/>
    <col width="9" customWidth="1" min="6" max="6"/>
    <col width="10" customWidth="1" min="7" max="7"/>
    <col width="13.5" customWidth="1" min="8" max="8"/>
    <col width="5" customWidth="1" min="9" max="9"/>
    <col width="5.5" customWidth="1" min="10" max="10"/>
    <col width="12" customWidth="1" min="11" max="11"/>
    <col width="13" customWidth="1" min="12" max="12"/>
  </cols>
  <sheetData>
    <row r="1" ht="16.5" customHeight="1">
      <c r="A1" s="1" t="inlineStr">
        <is>
          <t>거래 명세서</t>
        </is>
      </c>
    </row>
    <row r="2" ht="16.5" customHeight="1"/>
    <row r="3" ht="16.5" customHeight="1"/>
    <row r="4" ht="16.5" customHeight="1"/>
    <row r="5" ht="16.5" customHeight="1"/>
    <row r="6" ht="38" customHeight="1">
      <c r="A6" s="2" t="inlineStr">
        <is>
          <t>거래일자</t>
        </is>
      </c>
      <c r="G6" s="3" t="n">
        <v>46086</v>
      </c>
    </row>
    <row r="7" ht="41" customHeight="1">
      <c r="A7" s="2" t="inlineStr">
        <is>
          <t>수요자</t>
        </is>
      </c>
      <c r="G7" s="2" t="inlineStr">
        <is>
          <t>공급자</t>
        </is>
      </c>
    </row>
    <row r="8" ht="29" customHeight="1">
      <c r="A8" s="2" t="inlineStr">
        <is>
          <t>사업자번호</t>
        </is>
      </c>
      <c r="B8" s="4" t="inlineStr">
        <is>
          <t>248-45-00729</t>
        </is>
      </c>
      <c r="G8" s="2" t="inlineStr">
        <is>
          <t>사업자번호</t>
        </is>
      </c>
      <c r="H8" s="4" t="inlineStr">
        <is>
          <t>606-32-83722</t>
        </is>
      </c>
    </row>
    <row r="9" ht="29" customHeight="1">
      <c r="A9" s="2" t="inlineStr">
        <is>
          <t>상호</t>
        </is>
      </c>
      <c r="B9" s="4" t="inlineStr">
        <is>
          <t>제이솔루션트레이딩</t>
        </is>
      </c>
      <c r="D9" s="2" t="inlineStr">
        <is>
          <t>성 명</t>
        </is>
      </c>
      <c r="E9" s="4" t="inlineStr">
        <is>
          <t>이종두</t>
        </is>
      </c>
      <c r="G9" s="2" t="inlineStr">
        <is>
          <t>상호</t>
        </is>
      </c>
      <c r="H9" s="4" t="inlineStr">
        <is>
          <t>더원컴퍼니</t>
        </is>
      </c>
      <c r="J9" s="2" t="inlineStr">
        <is>
          <t>성 명</t>
        </is>
      </c>
      <c r="K9" s="4" t="inlineStr">
        <is>
          <t>이용아 (인)</t>
        </is>
      </c>
    </row>
    <row r="10" ht="29" customHeight="1">
      <c r="A10" s="2" t="inlineStr">
        <is>
          <t>연락처</t>
        </is>
      </c>
      <c r="B10" s="4" t="inlineStr">
        <is>
          <t>010-2398-5032</t>
        </is>
      </c>
      <c r="G10" s="2" t="inlineStr">
        <is>
          <t>연락처</t>
        </is>
      </c>
      <c r="H10" s="4" t="inlineStr">
        <is>
          <t>010-9201-7013</t>
        </is>
      </c>
    </row>
    <row r="11" ht="29" customHeight="1">
      <c r="A11" s="2" t="inlineStr">
        <is>
          <t>소 재 지</t>
        </is>
      </c>
      <c r="B11" s="5" t="inlineStr">
        <is>
          <t>서울 동대문구 답십리로 148 5층</t>
        </is>
      </c>
      <c r="G11" s="2" t="inlineStr">
        <is>
          <t>소 재 지</t>
        </is>
      </c>
      <c r="H11" s="5" t="inlineStr">
        <is>
          <t>경남 양산시 물금읍 야리 4길 16 애플타워 307호</t>
        </is>
      </c>
    </row>
    <row r="12" ht="29" customHeight="1"/>
    <row r="13" ht="29" customHeight="1">
      <c r="A13" s="2" t="inlineStr">
        <is>
          <t>업 태</t>
        </is>
      </c>
      <c r="B13" s="4" t="inlineStr">
        <is>
          <t>도매 및 소매업</t>
        </is>
      </c>
      <c r="D13" s="2" t="inlineStr">
        <is>
          <t>종 목</t>
        </is>
      </c>
      <c r="E13" s="4" t="inlineStr">
        <is>
          <t>전자상거래 소매업</t>
        </is>
      </c>
      <c r="G13" s="2" t="inlineStr">
        <is>
          <t>업 태</t>
        </is>
      </c>
      <c r="H13" s="4" t="inlineStr">
        <is>
          <t>도.소매</t>
        </is>
      </c>
      <c r="J13" s="2" t="inlineStr">
        <is>
          <t>종 목</t>
        </is>
      </c>
      <c r="K13" s="4" t="inlineStr">
        <is>
          <t>전자상거래</t>
        </is>
      </c>
    </row>
    <row r="14" ht="29" customHeight="1"/>
    <row r="15" ht="30" customHeight="1">
      <c r="A15" s="6" t="inlineStr">
        <is>
          <t>합 계 금 액</t>
        </is>
      </c>
      <c r="E15" s="7" t="n">
        <v>5180000</v>
      </c>
      <c r="I15" s="8" t="n">
        <v>5180000</v>
      </c>
    </row>
    <row r="16" ht="30" customHeight="1"/>
    <row r="17" ht="30" customHeight="1"/>
    <row r="18" ht="30" customHeight="1">
      <c r="A18" s="9" t="inlineStr">
        <is>
          <t>품 번</t>
        </is>
      </c>
      <c r="C18" s="9" t="inlineStr">
        <is>
          <t>품 명</t>
        </is>
      </c>
      <c r="G18" s="9" t="inlineStr">
        <is>
          <t>수 량</t>
        </is>
      </c>
      <c r="H18" s="9" t="inlineStr">
        <is>
          <t>소비자가</t>
        </is>
      </c>
      <c r="I18" s="9" t="inlineStr">
        <is>
          <t>할인율</t>
        </is>
      </c>
      <c r="K18" s="9" t="inlineStr">
        <is>
          <t>공급가</t>
        </is>
      </c>
      <c r="L18" s="9" t="inlineStr">
        <is>
          <t>합 계</t>
        </is>
      </c>
    </row>
    <row r="19" ht="30" customHeight="1">
      <c r="A19" s="4" t="inlineStr">
        <is>
          <t>CT8529-001</t>
        </is>
      </c>
      <c r="C19" s="5" t="inlineStr">
        <is>
          <t>조던6 레트로</t>
        </is>
      </c>
      <c r="G19" s="10" t="n">
        <v>20</v>
      </c>
      <c r="H19" s="10" t="n">
        <v>259000</v>
      </c>
      <c r="I19" s="11" t="n"/>
      <c r="K19" s="10" t="n">
        <v>259000</v>
      </c>
      <c r="L19" s="10">
        <f>G19*K19</f>
        <v/>
      </c>
    </row>
    <row r="20" ht="30" customHeight="1">
      <c r="A20" s="12" t="n"/>
      <c r="C20" s="12" t="n"/>
      <c r="G20" s="12" t="n"/>
      <c r="H20" s="12" t="n"/>
      <c r="I20" s="12" t="n"/>
      <c r="K20" s="12" t="n"/>
      <c r="L20" s="12" t="n"/>
    </row>
    <row r="21" ht="30" customHeight="1">
      <c r="A21" s="12" t="n"/>
      <c r="C21" s="12" t="n"/>
      <c r="G21" s="12" t="n"/>
      <c r="H21" s="12" t="n"/>
      <c r="I21" s="12" t="n"/>
      <c r="K21" s="12" t="n"/>
      <c r="L21" s="12" t="n"/>
    </row>
    <row r="22" ht="30" customHeight="1">
      <c r="A22" s="12" t="n"/>
      <c r="C22" s="12" t="n"/>
      <c r="G22" s="12" t="n"/>
      <c r="H22" s="12" t="n"/>
      <c r="I22" s="12" t="n"/>
      <c r="K22" s="12" t="n"/>
      <c r="L22" s="12" t="n"/>
    </row>
    <row r="23" ht="30" customHeight="1">
      <c r="A23" s="12" t="n"/>
      <c r="C23" s="12" t="n"/>
      <c r="G23" s="12" t="n"/>
      <c r="H23" s="12" t="n"/>
      <c r="I23" s="12" t="n"/>
      <c r="K23" s="12" t="n"/>
      <c r="L23" s="12" t="n"/>
    </row>
    <row r="24" ht="30" customHeight="1">
      <c r="A24" s="12" t="n"/>
      <c r="C24" s="12" t="n"/>
      <c r="G24" s="12" t="n"/>
      <c r="H24" s="12" t="n"/>
      <c r="I24" s="12" t="n"/>
      <c r="K24" s="12" t="n"/>
      <c r="L24" s="12" t="n"/>
    </row>
    <row r="25" ht="30" customHeight="1">
      <c r="A25" s="12" t="n"/>
      <c r="C25" s="12" t="n"/>
      <c r="G25" s="12" t="n"/>
      <c r="H25" s="12" t="n"/>
      <c r="I25" s="12" t="n"/>
      <c r="K25" s="12" t="n"/>
      <c r="L25" s="12" t="n"/>
    </row>
    <row r="26" ht="30" customHeight="1">
      <c r="A26" s="12" t="n"/>
      <c r="C26" s="12" t="n"/>
      <c r="G26" s="12" t="n"/>
      <c r="H26" s="12" t="n"/>
      <c r="I26" s="12" t="n"/>
      <c r="K26" s="12" t="n"/>
      <c r="L26" s="12" t="n"/>
    </row>
    <row r="27" ht="30" customHeight="1">
      <c r="A27" s="12" t="n"/>
      <c r="C27" s="12" t="n"/>
      <c r="G27" s="12" t="n"/>
      <c r="H27" s="12" t="n"/>
      <c r="I27" s="12" t="n"/>
      <c r="K27" s="12" t="n"/>
      <c r="L27" s="12" t="n"/>
    </row>
    <row r="28" ht="30" customHeight="1">
      <c r="A28" s="12" t="n"/>
      <c r="C28" s="12" t="n"/>
      <c r="G28" s="12" t="n"/>
      <c r="H28" s="12" t="n"/>
      <c r="I28" s="12" t="n"/>
      <c r="K28" s="12" t="n"/>
      <c r="L28" s="12" t="n"/>
    </row>
    <row r="29" ht="30" customHeight="1">
      <c r="A29" s="12" t="n"/>
      <c r="C29" s="12" t="n"/>
      <c r="G29" s="12" t="n"/>
      <c r="H29" s="12" t="n"/>
      <c r="I29" s="12" t="n"/>
      <c r="K29" s="12" t="n"/>
      <c r="L29" s="12" t="n"/>
    </row>
    <row r="30" ht="30" customHeight="1">
      <c r="A30" s="13" t="inlineStr">
        <is>
          <t>입금 계좌 : 우리 1002654317447 이용아</t>
        </is>
      </c>
    </row>
    <row r="31" ht="24" customHeight="1">
      <c r="A31" s="2" t="inlineStr">
        <is>
          <t>총 수량</t>
        </is>
      </c>
      <c r="E31" s="10">
        <f>SUM(G19:G29)</f>
        <v/>
      </c>
      <c r="I31" s="2" t="inlineStr">
        <is>
          <t>합 계</t>
        </is>
      </c>
      <c r="J31" s="10">
        <f>SUM(L19:L29)</f>
        <v/>
      </c>
    </row>
    <row r="32" ht="24" customHeight="1"/>
    <row r="33" ht="24" customHeight="1"/>
    <row r="34" ht="24" customHeight="1">
      <c r="A34" s="2" t="inlineStr">
        <is>
          <t>입 금</t>
        </is>
      </c>
      <c r="D34" s="10" t="n">
        <v>0</v>
      </c>
      <c r="G34" s="2" t="inlineStr">
        <is>
          <t>잔금</t>
        </is>
      </c>
      <c r="H34" s="10" t="n">
        <v>5180000</v>
      </c>
      <c r="J34" s="2" t="inlineStr">
        <is>
          <t>인수자</t>
        </is>
      </c>
      <c r="K34" s="11" t="inlineStr">
        <is>
          <t xml:space="preserve">                    (인)</t>
        </is>
      </c>
    </row>
    <row r="35" ht="24" customHeight="1"/>
  </sheetData>
  <mergeCells count="76">
    <mergeCell ref="B13:C14"/>
    <mergeCell ref="J13:J14"/>
    <mergeCell ref="C23:F23"/>
    <mergeCell ref="A24:B24"/>
    <mergeCell ref="J9:J10"/>
    <mergeCell ref="G6:L6"/>
    <mergeCell ref="G13:G14"/>
    <mergeCell ref="A1:L5"/>
    <mergeCell ref="J34:J35"/>
    <mergeCell ref="A34:C35"/>
    <mergeCell ref="I27:J27"/>
    <mergeCell ref="C19:F19"/>
    <mergeCell ref="G34:G35"/>
    <mergeCell ref="H9:I9"/>
    <mergeCell ref="H13:I14"/>
    <mergeCell ref="I26:J26"/>
    <mergeCell ref="C28:F28"/>
    <mergeCell ref="D34:F35"/>
    <mergeCell ref="C18:F18"/>
    <mergeCell ref="K13:L14"/>
    <mergeCell ref="A25:B25"/>
    <mergeCell ref="I31:I33"/>
    <mergeCell ref="I25:J25"/>
    <mergeCell ref="D13:D14"/>
    <mergeCell ref="K34:L35"/>
    <mergeCell ref="A15:D17"/>
    <mergeCell ref="B8:F8"/>
    <mergeCell ref="A18:B18"/>
    <mergeCell ref="I22:J22"/>
    <mergeCell ref="I15:L17"/>
    <mergeCell ref="C24:F24"/>
    <mergeCell ref="I18:J18"/>
    <mergeCell ref="A31:D33"/>
    <mergeCell ref="A27:B27"/>
    <mergeCell ref="I28:J28"/>
    <mergeCell ref="I21:J21"/>
    <mergeCell ref="K9:L10"/>
    <mergeCell ref="A26:B26"/>
    <mergeCell ref="A21:B21"/>
    <mergeCell ref="D9:D10"/>
    <mergeCell ref="A7:F7"/>
    <mergeCell ref="J31:L33"/>
    <mergeCell ref="A13:A14"/>
    <mergeCell ref="I24:J24"/>
    <mergeCell ref="C20:F20"/>
    <mergeCell ref="C26:F26"/>
    <mergeCell ref="B10:C10"/>
    <mergeCell ref="C27:F27"/>
    <mergeCell ref="C29:F29"/>
    <mergeCell ref="E31:H33"/>
    <mergeCell ref="H8:L8"/>
    <mergeCell ref="I23:J23"/>
    <mergeCell ref="C25:F25"/>
    <mergeCell ref="A23:B23"/>
    <mergeCell ref="B9:C9"/>
    <mergeCell ref="A11:A12"/>
    <mergeCell ref="A22:B22"/>
    <mergeCell ref="E13:F14"/>
    <mergeCell ref="C22:F22"/>
    <mergeCell ref="A30:L30"/>
    <mergeCell ref="A20:B20"/>
    <mergeCell ref="I29:J29"/>
    <mergeCell ref="I20:J20"/>
    <mergeCell ref="A29:B29"/>
    <mergeCell ref="A19:B19"/>
    <mergeCell ref="B11:F12"/>
    <mergeCell ref="I19:J19"/>
    <mergeCell ref="C21:F21"/>
    <mergeCell ref="A6:F6"/>
    <mergeCell ref="A28:B28"/>
    <mergeCell ref="H34:I35"/>
    <mergeCell ref="H11:L12"/>
    <mergeCell ref="E15:H17"/>
    <mergeCell ref="G11:G12"/>
    <mergeCell ref="E9:F10"/>
    <mergeCell ref="G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2026-03-05T16:09:37Z</dcterms:created>
  <dcterms:modified xsi:type="dcterms:W3CDTF">2026-03-05T16:09:37Z</dcterms:modified>
</cp:coreProperties>
</file>