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1"/>
  <workbookPr filterPrivacy="1"/>
  <xr:revisionPtr revIDLastSave="0" documentId="8_{D2554189-127C-4D5B-8784-D5DD530DBA68}" xr6:coauthVersionLast="45" xr6:coauthVersionMax="45" xr10:uidLastSave="{00000000-0000-0000-0000-000000000000}"/>
  <bookViews>
    <workbookView xWindow="820" yWindow="460" windowWidth="28720" windowHeight="14420" xr2:uid="{00000000-000D-0000-FFFF-FFFF00000000}"/>
  </bookViews>
  <sheets>
    <sheet name="Linha Cronológica do Projeto" sheetId="1" r:id="rId1"/>
  </sheets>
  <definedNames>
    <definedName name="_xlnm.Print_Titles" localSheetId="0">'Linha Cronológica do Projeto'!$5:$6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l="1"/>
  <c r="AG6" i="1" l="1"/>
  <c r="AH6" i="1" l="1"/>
  <c r="AI6" i="1" l="1"/>
  <c r="AJ6" i="1" l="1"/>
  <c r="AK6" i="1" l="1"/>
  <c r="AL6" i="1" l="1"/>
  <c r="AM6" i="1"/>
  <c r="AN6" i="1" l="1"/>
  <c r="AO6" i="1" l="1"/>
  <c r="AP6" i="1" l="1"/>
  <c r="AQ6" i="1" l="1"/>
  <c r="AR6" i="1" l="1"/>
  <c r="AS6" i="1" l="1"/>
  <c r="AT6" i="1" l="1"/>
  <c r="AU6" i="1" l="1"/>
  <c r="AV6" i="1" l="1"/>
  <c r="AW6" i="1" l="1"/>
  <c r="AX6" i="1" l="1"/>
  <c r="AY6" i="1" l="1"/>
  <c r="AZ6" i="1" l="1"/>
  <c r="BA6" i="1" l="1"/>
  <c r="BB6" i="1" l="1"/>
  <c r="BC6" i="1" l="1"/>
  <c r="BD6" i="1" l="1"/>
  <c r="BE6" i="1" l="1"/>
  <c r="BF6" i="1" l="1"/>
  <c r="BG6" i="1" l="1"/>
  <c r="BH6" i="1" l="1"/>
  <c r="BI6" i="1" l="1"/>
  <c r="BJ6" i="1" l="1"/>
  <c r="BK6" i="1" l="1"/>
  <c r="BL6" i="1" l="1"/>
  <c r="BM6" i="1" l="1"/>
  <c r="BN6" i="1" l="1"/>
  <c r="BO6" i="1" l="1"/>
  <c r="BP6" i="1" l="1"/>
  <c r="BQ6" i="1" l="1"/>
  <c r="BR6" i="1" l="1"/>
  <c r="BS6" i="1" l="1"/>
  <c r="BT6" i="1" l="1"/>
  <c r="BU6" i="1" l="1"/>
  <c r="BV6" i="1" l="1"/>
  <c r="BW6" i="1" l="1"/>
  <c r="BX6" i="1" l="1"/>
  <c r="BY6" i="1" l="1"/>
  <c r="BZ6" i="1" l="1"/>
  <c r="CA6" i="1" l="1"/>
  <c r="CB6" i="1" l="1"/>
  <c r="CC6" i="1" l="1"/>
  <c r="CD6" i="1" l="1"/>
  <c r="CE6" i="1" l="1"/>
  <c r="CF6" i="1" l="1"/>
  <c r="CG6" i="1" l="1"/>
  <c r="CH6" i="1" l="1"/>
</calcChain>
</file>

<file path=xl/sharedStrings.xml><?xml version="1.0" encoding="utf-8"?>
<sst xmlns="http://schemas.openxmlformats.org/spreadsheetml/2006/main" count="37" uniqueCount="36">
  <si>
    <t>Linha cronológica do projeto</t>
  </si>
  <si>
    <t xml:space="preserve"> Data de Início:</t>
  </si>
  <si>
    <t>Maio</t>
  </si>
  <si>
    <t>Junho</t>
  </si>
  <si>
    <t>Julho</t>
  </si>
  <si>
    <t xml:space="preserve"> 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</si>
  <si>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</si>
  <si>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</si>
  <si>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</si>
  <si>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</si>
  <si>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</si>
  <si>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</si>
  <si>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</si>
  <si>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</si>
  <si>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</si>
  <si>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</si>
  <si>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</si>
  <si>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</si>
  <si>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Duração</t>
  </si>
  <si>
    <t>Fase:</t>
  </si>
  <si>
    <t>Cartaz e versão beta</t>
  </si>
  <si>
    <t>30 dias</t>
  </si>
  <si>
    <t>Versão final</t>
  </si>
  <si>
    <t>54 dias</t>
  </si>
  <si>
    <t>Construção, estruturação e teste da API dedicada à gestão de configurações</t>
  </si>
  <si>
    <t>Autenticação permitindo compatibilidade com os protocolos (Kerberos, openId, SAML)</t>
  </si>
  <si>
    <t>Estudar como utilizar idPs e implementação dos mesmos na nossa WebApp</t>
  </si>
  <si>
    <t>Testar Web app</t>
  </si>
  <si>
    <t>Desenvolvimento de medidas de Proteção de dados (Let's Encript)</t>
  </si>
  <si>
    <t>Registo de ações de utilizadores</t>
  </si>
  <si>
    <t>Guardar informação necessária de utilizadores apagados (RGPD)</t>
  </si>
  <si>
    <t>Testar e proteger app contra Xss e outros ataques possiveis</t>
  </si>
  <si>
    <t>Revisão estrutural do código fonte com vista a melhorar a integração do projeto por terceiros(make code gfi ready)</t>
  </si>
  <si>
    <t>Introdução da funcionalidade multi-login client(utilizador pode ter uma conta iniciada em diferentes dispositivos simultaneamente)</t>
  </si>
  <si>
    <t>End-To-End tests</t>
  </si>
  <si>
    <t>Lançar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</si>
</sst>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"/>
  </numFmts>
  <fonts count="32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  <font>
      <sz val="8"/>
      <color theme="1" tint="0.24994659260841701"/>
      <name val="Arial"/>
    </font>
    <font>
      <sz val="8"/>
      <color theme="1" tint="4.9989318521683403E-2"/>
      <name val="Arial"/>
    </font>
    <font>
      <sz val="20"/>
      <color theme="1" tint="0.24994659260841701"/>
      <name val="Arial"/>
      <family val="2"/>
      <scheme val="minor"/>
    </font>
    <font>
      <sz val="16"/>
      <color theme="1" tint="0.24994659260841701"/>
      <name val="Arial"/>
    </font>
    <font>
      <sz val="16"/>
      <color theme="1" tint="0.24994659260841701"/>
      <name val="Arial"/>
      <family val="2"/>
      <scheme val="minor"/>
    </font>
    <font>
      <b/>
      <sz val="16"/>
      <color rgb="FFED7D31"/>
      <name val="Arial"/>
      <family val="2"/>
      <scheme val="minor"/>
    </font>
    <font>
      <b/>
      <sz val="11"/>
      <color rgb="FFED7D31"/>
      <name val="Arial"/>
      <family val="2"/>
      <scheme val="minor"/>
    </font>
    <font>
      <b/>
      <sz val="20"/>
      <color rgb="FFED7D3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6"/>
      <color theme="1" tint="0.24994659260841701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/>
      <right/>
      <top style="thin">
        <color rgb="FF000000"/>
      </top>
      <bottom style="thin">
        <color theme="0" tint="-0.14996795556505021"/>
      </bottom>
      <diagonal/>
    </border>
    <border>
      <left/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0" tint="-0.1499679555650502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rgb="FF000000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10" borderId="0" applyNumberFormat="0" applyAlignment="0" applyProtection="0"/>
    <xf numFmtId="0" fontId="3" fillId="11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6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3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4" applyNumberFormat="0" applyAlignment="0" applyProtection="0"/>
    <xf numFmtId="0" fontId="12" fillId="16" borderId="5" applyNumberFormat="0" applyAlignment="0" applyProtection="0"/>
    <xf numFmtId="0" fontId="13" fillId="16" borderId="4" applyNumberFormat="0" applyAlignment="0" applyProtection="0"/>
    <xf numFmtId="0" fontId="14" fillId="0" borderId="6" applyNumberFormat="0" applyFill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6" fillId="1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" fillId="0" borderId="0" applyBorder="0">
      <alignment horizontal="left" vertical="center"/>
    </xf>
  </cellStyleXfs>
  <cellXfs count="6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2" fillId="0" borderId="0" xfId="2" applyAlignment="1">
      <alignment horizontal="left"/>
    </xf>
    <xf numFmtId="0" fontId="0" fillId="5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0" fillId="0" borderId="0" xfId="0" applyFont="1">
      <alignment vertical="center" wrapText="1"/>
    </xf>
    <xf numFmtId="0" fontId="21" fillId="0" borderId="0" xfId="0" applyFont="1">
      <alignment vertical="center" wrapText="1"/>
    </xf>
    <xf numFmtId="0" fontId="20" fillId="2" borderId="0" xfId="0" applyNumberFormat="1" applyFont="1" applyFill="1" applyAlignment="1">
      <alignment horizontal="center" vertical="center"/>
    </xf>
    <xf numFmtId="0" fontId="0" fillId="3" borderId="10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5" fillId="2" borderId="3" xfId="5" applyFont="1" applyAlignment="1">
      <alignment horizontal="left" vertical="center" wrapText="1"/>
    </xf>
    <xf numFmtId="0" fontId="23" fillId="2" borderId="3" xfId="9" applyFont="1" applyAlignment="1">
      <alignment horizontal="center" vertical="center" wrapText="1"/>
    </xf>
    <xf numFmtId="0" fontId="25" fillId="2" borderId="0" xfId="5" applyFont="1" applyBorder="1" applyAlignment="1">
      <alignment horizontal="left" vertical="center" wrapText="1"/>
    </xf>
    <xf numFmtId="0" fontId="23" fillId="2" borderId="0" xfId="9" applyFont="1" applyBorder="1" applyAlignment="1">
      <alignment horizontal="center" vertical="center" wrapText="1"/>
    </xf>
    <xf numFmtId="0" fontId="0" fillId="3" borderId="11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5" borderId="10" xfId="0" applyFill="1" applyBorder="1" applyAlignment="1">
      <alignment horizontal="left" vertical="center" indent="1"/>
    </xf>
    <xf numFmtId="0" fontId="26" fillId="2" borderId="12" xfId="5" applyFont="1" applyBorder="1" applyAlignment="1">
      <alignment horizontal="left" vertical="center" wrapText="1"/>
    </xf>
    <xf numFmtId="0" fontId="27" fillId="0" borderId="13" xfId="0" applyFont="1" applyFill="1" applyBorder="1" applyAlignment="1">
      <alignment horizontal="left" vertical="center" indent="1"/>
    </xf>
    <xf numFmtId="0" fontId="27" fillId="3" borderId="13" xfId="0" applyFont="1" applyFill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27" fillId="5" borderId="0" xfId="0" applyFont="1" applyFill="1" applyBorder="1" applyAlignment="1">
      <alignment horizontal="left" vertical="center"/>
    </xf>
    <xf numFmtId="0" fontId="26" fillId="2" borderId="15" xfId="5" applyFont="1" applyBorder="1" applyAlignment="1">
      <alignment horizontal="left" vertical="center" wrapText="1"/>
    </xf>
    <xf numFmtId="0" fontId="27" fillId="3" borderId="16" xfId="0" applyFont="1" applyFill="1" applyBorder="1" applyAlignment="1">
      <alignment horizontal="left" vertical="center" indent="1"/>
    </xf>
    <xf numFmtId="0" fontId="27" fillId="0" borderId="16" xfId="0" applyFont="1" applyBorder="1" applyAlignment="1">
      <alignment horizontal="left" vertical="center" indent="1"/>
    </xf>
    <xf numFmtId="0" fontId="27" fillId="0" borderId="16" xfId="0" applyFont="1" applyFill="1" applyBorder="1" applyAlignment="1">
      <alignment horizontal="left" vertical="center" indent="1"/>
    </xf>
    <xf numFmtId="0" fontId="24" fillId="2" borderId="0" xfId="0" applyNumberFormat="1" applyFont="1" applyFill="1" applyBorder="1" applyAlignment="1">
      <alignment horizontal="center" vertical="center"/>
    </xf>
    <xf numFmtId="166" fontId="22" fillId="3" borderId="0" xfId="7" applyNumberFormat="1" applyFont="1" applyFill="1" applyBorder="1">
      <alignment horizontal="left" vertical="center"/>
    </xf>
    <xf numFmtId="166" fontId="22" fillId="4" borderId="0" xfId="7" applyNumberFormat="1" applyFont="1" applyFill="1" applyBorder="1">
      <alignment horizontal="left" vertical="center"/>
    </xf>
    <xf numFmtId="166" fontId="22" fillId="3" borderId="0" xfId="7" applyNumberFormat="1" applyFont="1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29" fillId="3" borderId="0" xfId="0" applyFont="1" applyFill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 indent="1"/>
    </xf>
    <xf numFmtId="0" fontId="29" fillId="6" borderId="0" xfId="0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9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27" fillId="3" borderId="0" xfId="0" applyFont="1" applyFill="1" applyBorder="1" applyAlignment="1">
      <alignment horizontal="left" vertical="center" indent="1"/>
    </xf>
    <xf numFmtId="0" fontId="27" fillId="0" borderId="0" xfId="0" applyFont="1" applyBorder="1" applyAlignment="1">
      <alignment horizontal="left" vertical="center" indent="1"/>
    </xf>
    <xf numFmtId="0" fontId="27" fillId="5" borderId="0" xfId="0" applyFont="1" applyFill="1" applyBorder="1" applyAlignment="1">
      <alignment horizontal="left" vertical="center" indent="1"/>
    </xf>
    <xf numFmtId="0" fontId="0" fillId="6" borderId="0" xfId="0" applyFill="1" applyBorder="1" applyAlignment="1">
      <alignment horizontal="left" vertical="center" indent="1"/>
    </xf>
    <xf numFmtId="0" fontId="27" fillId="6" borderId="13" xfId="0" applyFont="1" applyFill="1" applyBorder="1" applyAlignment="1">
      <alignment horizontal="left" vertical="center" indent="1"/>
    </xf>
    <xf numFmtId="0" fontId="0" fillId="8" borderId="17" xfId="0" applyFill="1" applyBorder="1" applyAlignment="1">
      <alignment horizontal="left" vertical="center" indent="1"/>
    </xf>
    <xf numFmtId="0" fontId="28" fillId="2" borderId="3" xfId="9" applyFont="1" applyBorder="1" applyAlignment="1">
      <alignment horizontal="center" vertical="center" wrapText="1"/>
    </xf>
    <xf numFmtId="0" fontId="28" fillId="2" borderId="14" xfId="9" applyFont="1" applyBorder="1" applyAlignment="1">
      <alignment horizontal="center" vertical="center" wrapText="1"/>
    </xf>
    <xf numFmtId="0" fontId="28" fillId="2" borderId="18" xfId="9" applyFont="1" applyBorder="1" applyAlignment="1">
      <alignment horizontal="center" vertical="center" wrapText="1"/>
    </xf>
    <xf numFmtId="0" fontId="28" fillId="2" borderId="19" xfId="9" applyFont="1" applyBorder="1" applyAlignment="1">
      <alignment horizontal="center" vertical="center" wrapText="1"/>
    </xf>
    <xf numFmtId="0" fontId="30" fillId="43" borderId="0" xfId="0" applyFont="1" applyFill="1" applyAlignment="1">
      <alignment horizontal="center" vertical="center" wrapText="1"/>
    </xf>
    <xf numFmtId="0" fontId="30" fillId="44" borderId="0" xfId="0" applyFont="1" applyFill="1" applyAlignment="1">
      <alignment horizontal="center" vertical="center" wrapText="1"/>
    </xf>
    <xf numFmtId="0" fontId="31" fillId="45" borderId="0" xfId="0" applyFont="1" applyFill="1" applyAlignment="1">
      <alignment horizontal="center" vertical="center" wrapText="1"/>
    </xf>
    <xf numFmtId="0" fontId="3" fillId="11" borderId="0" xfId="4" applyAlignment="1">
      <alignment horizontal="left"/>
    </xf>
    <xf numFmtId="0" fontId="23" fillId="2" borderId="0" xfId="0" applyFont="1" applyFill="1" applyBorder="1" applyAlignment="1">
      <alignment horizontal="center" indent="1"/>
    </xf>
    <xf numFmtId="0" fontId="23" fillId="2" borderId="17" xfId="0" applyFont="1" applyFill="1" applyBorder="1" applyAlignment="1">
      <alignment horizontal="center" indent="1"/>
    </xf>
    <xf numFmtId="0" fontId="7" fillId="0" borderId="0" xfId="1" applyAlignment="1">
      <alignment horizontal="left" indent="1"/>
    </xf>
    <xf numFmtId="14" fontId="2" fillId="0" borderId="1" xfId="6" applyNumberFormat="1" applyAlignment="1">
      <alignment horizontal="center"/>
    </xf>
    <xf numFmtId="0" fontId="3" fillId="10" borderId="0" xfId="3" applyAlignment="1">
      <alignment horizontal="left"/>
    </xf>
  </cellXfs>
  <cellStyles count="52">
    <cellStyle name="20% - Cor1" xfId="28" builtinId="30" customBuiltin="1"/>
    <cellStyle name="20% - Cor2" xfId="32" builtinId="34" customBuiltin="1"/>
    <cellStyle name="20% - Cor3" xfId="36" builtinId="38" customBuiltin="1"/>
    <cellStyle name="20% - Cor4" xfId="40" builtinId="42" customBuiltin="1"/>
    <cellStyle name="20% - Cor5" xfId="44" builtinId="46" customBuiltin="1"/>
    <cellStyle name="20% - Cor6" xfId="48" builtinId="50" customBuiltin="1"/>
    <cellStyle name="40% - Cor1" xfId="29" builtinId="31" customBuiltin="1"/>
    <cellStyle name="40% - Cor2" xfId="33" builtinId="35" customBuiltin="1"/>
    <cellStyle name="40% - Cor3" xfId="37" builtinId="39" customBuiltin="1"/>
    <cellStyle name="40% - Cor4" xfId="41" builtinId="43" customBuiltin="1"/>
    <cellStyle name="40% - Cor5" xfId="45" builtinId="47" customBuiltin="1"/>
    <cellStyle name="40% - Cor6" xfId="49" builtinId="51" customBuiltin="1"/>
    <cellStyle name="60% - Cor1" xfId="30" builtinId="32" customBuiltin="1"/>
    <cellStyle name="60% - Cor2" xfId="34" builtinId="36" customBuiltin="1"/>
    <cellStyle name="60% - Cor3" xfId="38" builtinId="40" customBuiltin="1"/>
    <cellStyle name="60% - Cor4" xfId="42" builtinId="44" customBuiltin="1"/>
    <cellStyle name="60% - Cor5" xfId="46" builtinId="48" customBuiltin="1"/>
    <cellStyle name="60% - Cor6" xfId="50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20" builtinId="22" customBuiltin="1"/>
    <cellStyle name="Célula Ligada" xfId="21" builtinId="24" customBuiltin="1"/>
    <cellStyle name="Cor1" xfId="27" builtinId="29" customBuiltin="1"/>
    <cellStyle name="Cor2" xfId="31" builtinId="33" customBuiltin="1"/>
    <cellStyle name="Cor3" xfId="35" builtinId="37" customBuiltin="1"/>
    <cellStyle name="Cor4" xfId="39" builtinId="41" customBuiltin="1"/>
    <cellStyle name="Cor5" xfId="43" builtinId="45" customBuiltin="1"/>
    <cellStyle name="Cor6" xfId="47" builtinId="49" customBuiltin="1"/>
    <cellStyle name="Correto" xfId="15" builtinId="26" customBuiltin="1"/>
    <cellStyle name="Data" xfId="6" xr:uid="{00000000-0005-0000-0000-000000000000}"/>
    <cellStyle name="Dia da semana" xfId="7" xr:uid="{00000000-0005-0000-0000-000001000000}"/>
    <cellStyle name="Dia da semana 2" xfId="51" xr:uid="{3DBB467A-3DA7-4A39-8D27-D82A926ABCC7}"/>
    <cellStyle name="Entrada" xfId="18" builtinId="20" customBuiltin="1"/>
    <cellStyle name="Estado" xfId="9" xr:uid="{00000000-0005-0000-0000-000008000000}"/>
    <cellStyle name="Incorreto" xfId="16" builtinId="27" customBuiltin="1"/>
    <cellStyle name="Mês" xfId="8" xr:uid="{00000000-0005-0000-0000-000006000000}"/>
    <cellStyle name="Moeda" xfId="12" builtinId="4" customBuiltin="1"/>
    <cellStyle name="Moeda [0]" xfId="13" builtinId="7" customBuiltin="1"/>
    <cellStyle name="Neutro" xfId="17" builtinId="28" customBuiltin="1"/>
    <cellStyle name="Normal" xfId="0" builtinId="0" customBuiltin="1"/>
    <cellStyle name="Nota" xfId="24" builtinId="10" customBuiltin="1"/>
    <cellStyle name="Percentagem" xfId="14" builtinId="5" customBuiltin="1"/>
    <cellStyle name="Saída" xfId="19" builtinId="21" customBuiltin="1"/>
    <cellStyle name="Separador de milhares [0]" xfId="11" builtinId="6" customBuiltin="1"/>
    <cellStyle name="Texto de Aviso" xfId="23" builtinId="11" customBuiltin="1"/>
    <cellStyle name="Texto Explicativo" xfId="25" builtinId="53" customBuiltin="1"/>
    <cellStyle name="Título" xfId="1" builtinId="15" customBuiltin="1"/>
    <cellStyle name="Total" xfId="26" builtinId="25" customBuiltin="1"/>
    <cellStyle name="Verificar Célula" xfId="22" builtinId="23" customBuiltin="1"/>
    <cellStyle name="Vírgula" xfId="10" builtinId="3" customBuiltin="1"/>
  </cellStyles>
  <dxfs count="10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EN29"/>
  <sheetViews>
    <sheetView showGridLines="0" tabSelected="1" topLeftCell="A4" zoomScaleNormal="100" workbookViewId="0">
      <selection activeCell="BU20" sqref="BU20:CA20"/>
    </sheetView>
  </sheetViews>
  <sheetFormatPr defaultColWidth="8.875" defaultRowHeight="30" customHeight="1"/>
  <cols>
    <col min="1" max="1" width="2.625" customWidth="1"/>
    <col min="2" max="2" width="85.875" style="3" customWidth="1"/>
    <col min="3" max="17" width="2.125" style="1" customWidth="1"/>
    <col min="18" max="142" width="2.125" customWidth="1"/>
    <col min="143" max="143" width="17.375" style="2" customWidth="1"/>
    <col min="144" max="144" width="2.625" customWidth="1"/>
  </cols>
  <sheetData>
    <row r="1" spans="2:144" ht="48.75" customHeight="1"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</row>
    <row r="2" spans="2:144" ht="24.75" customHeight="1">
      <c r="B2" s="7" t="s">
        <v>1</v>
      </c>
    </row>
    <row r="3" spans="2:144" ht="17.25" customHeight="1">
      <c r="B3" s="61">
        <f>DATEVALUE("3/5/2020")</f>
        <v>43954</v>
      </c>
      <c r="C3" s="61"/>
      <c r="D3" s="61"/>
    </row>
    <row r="4" spans="2:144" s="10" customFormat="1" ht="18.75" customHeight="1">
      <c r="B4" s="12"/>
      <c r="C4" s="54" t="s">
        <v>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5" t="s">
        <v>3</v>
      </c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6" t="s">
        <v>4</v>
      </c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 s="10" t="s">
        <v>5</v>
      </c>
    </row>
    <row r="5" spans="2:144" ht="24.75" customHeight="1">
      <c r="B5" s="9"/>
      <c r="C5" s="62" t="s">
        <v>6</v>
      </c>
      <c r="D5" s="62"/>
      <c r="E5" s="62"/>
      <c r="F5" s="62"/>
      <c r="G5" s="62"/>
      <c r="H5" s="62"/>
      <c r="I5" s="62"/>
      <c r="J5" s="57" t="s">
        <v>7</v>
      </c>
      <c r="K5" s="57"/>
      <c r="L5" s="57"/>
      <c r="M5" s="57"/>
      <c r="N5" s="57"/>
      <c r="O5" s="57"/>
      <c r="P5" s="57"/>
      <c r="Q5" s="62" t="s">
        <v>8</v>
      </c>
      <c r="R5" s="62"/>
      <c r="S5" s="62"/>
      <c r="T5" s="62"/>
      <c r="U5" s="62"/>
      <c r="V5" s="62"/>
      <c r="W5" s="62"/>
      <c r="X5" s="57" t="s">
        <v>9</v>
      </c>
      <c r="Y5" s="57"/>
      <c r="Z5" s="57"/>
      <c r="AA5" s="57"/>
      <c r="AB5" s="57"/>
      <c r="AC5" s="57"/>
      <c r="AD5" s="57"/>
      <c r="AE5" s="62" t="s">
        <v>10</v>
      </c>
      <c r="AF5" s="62"/>
      <c r="AG5" s="62"/>
      <c r="AH5" s="62"/>
      <c r="AI5" s="62"/>
      <c r="AJ5" s="62"/>
      <c r="AK5" s="62"/>
      <c r="AL5" s="57" t="s">
        <v>11</v>
      </c>
      <c r="AM5" s="57"/>
      <c r="AN5" s="57"/>
      <c r="AO5" s="57"/>
      <c r="AP5" s="57"/>
      <c r="AQ5" s="57"/>
      <c r="AR5" s="57"/>
      <c r="AS5" s="62" t="s">
        <v>12</v>
      </c>
      <c r="AT5" s="62"/>
      <c r="AU5" s="62"/>
      <c r="AV5" s="62"/>
      <c r="AW5" s="62"/>
      <c r="AX5" s="62"/>
      <c r="AY5" s="62"/>
      <c r="AZ5" s="57" t="s">
        <v>13</v>
      </c>
      <c r="BA5" s="57"/>
      <c r="BB5" s="57"/>
      <c r="BC5" s="57"/>
      <c r="BD5" s="57"/>
      <c r="BE5" s="57"/>
      <c r="BF5" s="57"/>
      <c r="BG5" s="62" t="s">
        <v>14</v>
      </c>
      <c r="BH5" s="62"/>
      <c r="BI5" s="62"/>
      <c r="BJ5" s="62"/>
      <c r="BK5" s="62"/>
      <c r="BL5" s="62"/>
      <c r="BM5" s="62"/>
      <c r="BN5" s="57" t="s">
        <v>15</v>
      </c>
      <c r="BO5" s="57"/>
      <c r="BP5" s="57"/>
      <c r="BQ5" s="57"/>
      <c r="BR5" s="57"/>
      <c r="BS5" s="57"/>
      <c r="BT5" s="57"/>
      <c r="BU5" s="62" t="s">
        <v>16</v>
      </c>
      <c r="BV5" s="62"/>
      <c r="BW5" s="62"/>
      <c r="BX5" s="62"/>
      <c r="BY5" s="62"/>
      <c r="BZ5" s="62"/>
      <c r="CA5" s="62"/>
      <c r="CB5" s="57" t="s">
        <v>17</v>
      </c>
      <c r="CC5" s="57"/>
      <c r="CD5" s="57"/>
      <c r="CE5" s="57"/>
      <c r="CF5" s="57"/>
      <c r="CG5" s="57"/>
      <c r="CH5" s="57"/>
      <c r="CI5" s="58" t="s">
        <v>18</v>
      </c>
      <c r="CJ5" s="58"/>
      <c r="CK5" s="58"/>
      <c r="CL5" s="58"/>
      <c r="CM5" s="58"/>
      <c r="CN5" s="58"/>
      <c r="CO5" s="58"/>
      <c r="EM5"/>
      <c r="EN5" t="s">
        <v>5</v>
      </c>
    </row>
    <row r="6" spans="2:144" s="11" customFormat="1" ht="18" customHeight="1">
      <c r="B6" s="31" t="s">
        <v>19</v>
      </c>
      <c r="C6" s="32">
        <f>B3</f>
        <v>43954</v>
      </c>
      <c r="D6" s="32">
        <f>C6+1</f>
        <v>43955</v>
      </c>
      <c r="E6" s="32">
        <f t="shared" ref="E6:Q6" si="0">D6+1</f>
        <v>43956</v>
      </c>
      <c r="F6" s="32">
        <f t="shared" si="0"/>
        <v>43957</v>
      </c>
      <c r="G6" s="32">
        <f t="shared" si="0"/>
        <v>43958</v>
      </c>
      <c r="H6" s="32">
        <f t="shared" si="0"/>
        <v>43959</v>
      </c>
      <c r="I6" s="32">
        <f t="shared" si="0"/>
        <v>43960</v>
      </c>
      <c r="J6" s="33">
        <f t="shared" si="0"/>
        <v>43961</v>
      </c>
      <c r="K6" s="33">
        <f t="shared" si="0"/>
        <v>43962</v>
      </c>
      <c r="L6" s="33">
        <f t="shared" si="0"/>
        <v>43963</v>
      </c>
      <c r="M6" s="33">
        <f t="shared" si="0"/>
        <v>43964</v>
      </c>
      <c r="N6" s="33">
        <f t="shared" si="0"/>
        <v>43965</v>
      </c>
      <c r="O6" s="33">
        <f t="shared" si="0"/>
        <v>43966</v>
      </c>
      <c r="P6" s="33">
        <f t="shared" si="0"/>
        <v>43967</v>
      </c>
      <c r="Q6" s="34">
        <f t="shared" si="0"/>
        <v>43968</v>
      </c>
      <c r="R6" s="34">
        <f t="shared" ref="R6:W6" si="1">Q6+1</f>
        <v>43969</v>
      </c>
      <c r="S6" s="34">
        <f t="shared" si="1"/>
        <v>43970</v>
      </c>
      <c r="T6" s="34">
        <f t="shared" si="1"/>
        <v>43971</v>
      </c>
      <c r="U6" s="34">
        <f t="shared" si="1"/>
        <v>43972</v>
      </c>
      <c r="V6" s="34">
        <f t="shared" si="1"/>
        <v>43973</v>
      </c>
      <c r="W6" s="34">
        <f t="shared" si="1"/>
        <v>43974</v>
      </c>
      <c r="X6" s="33">
        <f t="shared" ref="X6" si="2">W6+1</f>
        <v>43975</v>
      </c>
      <c r="Y6" s="33">
        <f t="shared" ref="Y6" si="3">X6+1</f>
        <v>43976</v>
      </c>
      <c r="Z6" s="33">
        <f t="shared" ref="Z6" si="4">Y6+1</f>
        <v>43977</v>
      </c>
      <c r="AA6" s="33">
        <f t="shared" ref="AA6" si="5">Z6+1</f>
        <v>43978</v>
      </c>
      <c r="AB6" s="33">
        <f t="shared" ref="AB6" si="6">AA6+1</f>
        <v>43979</v>
      </c>
      <c r="AC6" s="33">
        <f t="shared" ref="AC6" si="7">AB6+1</f>
        <v>43980</v>
      </c>
      <c r="AD6" s="33">
        <f t="shared" ref="AD6" si="8">AC6+1</f>
        <v>43981</v>
      </c>
      <c r="AE6" s="32">
        <f>AD6+1</f>
        <v>43982</v>
      </c>
      <c r="AF6" s="32">
        <f>AE6+1</f>
        <v>43983</v>
      </c>
      <c r="AG6" s="32">
        <f t="shared" ref="AG6" si="9">AF6+1</f>
        <v>43984</v>
      </c>
      <c r="AH6" s="32">
        <f t="shared" ref="AH6" si="10">AG6+1</f>
        <v>43985</v>
      </c>
      <c r="AI6" s="32">
        <f t="shared" ref="AI6" si="11">AH6+1</f>
        <v>43986</v>
      </c>
      <c r="AJ6" s="32">
        <f t="shared" ref="AJ6" si="12">AI6+1</f>
        <v>43987</v>
      </c>
      <c r="AK6" s="32">
        <f t="shared" ref="AK6" si="13">AJ6+1</f>
        <v>43988</v>
      </c>
      <c r="AL6" s="33">
        <f t="shared" ref="AL6" si="14">AK6+1</f>
        <v>43989</v>
      </c>
      <c r="AM6" s="33">
        <f t="shared" ref="AM6" si="15">AL6+1</f>
        <v>43990</v>
      </c>
      <c r="AN6" s="33">
        <f t="shared" ref="AN6" si="16">AM6+1</f>
        <v>43991</v>
      </c>
      <c r="AO6" s="33">
        <f t="shared" ref="AO6" si="17">AN6+1</f>
        <v>43992</v>
      </c>
      <c r="AP6" s="33">
        <f t="shared" ref="AP6" si="18">AO6+1</f>
        <v>43993</v>
      </c>
      <c r="AQ6" s="33">
        <f t="shared" ref="AQ6" si="19">AP6+1</f>
        <v>43994</v>
      </c>
      <c r="AR6" s="33">
        <f t="shared" ref="AR6" si="20">AQ6+1</f>
        <v>43995</v>
      </c>
      <c r="AS6" s="32">
        <f>AR6+1</f>
        <v>43996</v>
      </c>
      <c r="AT6" s="32">
        <f>AS6+1</f>
        <v>43997</v>
      </c>
      <c r="AU6" s="32">
        <f t="shared" ref="AU6" si="21">AT6+1</f>
        <v>43998</v>
      </c>
      <c r="AV6" s="32">
        <f t="shared" ref="AV6" si="22">AU6+1</f>
        <v>43999</v>
      </c>
      <c r="AW6" s="32">
        <f t="shared" ref="AW6" si="23">AV6+1</f>
        <v>44000</v>
      </c>
      <c r="AX6" s="32">
        <f t="shared" ref="AX6" si="24">AW6+1</f>
        <v>44001</v>
      </c>
      <c r="AY6" s="32">
        <f t="shared" ref="AY6" si="25">AX6+1</f>
        <v>44002</v>
      </c>
      <c r="AZ6" s="33">
        <f>AY6+1</f>
        <v>44003</v>
      </c>
      <c r="BA6" s="33">
        <f t="shared" ref="BA6" si="26">AZ6+1</f>
        <v>44004</v>
      </c>
      <c r="BB6" s="33">
        <f t="shared" ref="BB6" si="27">BA6+1</f>
        <v>44005</v>
      </c>
      <c r="BC6" s="33">
        <f t="shared" ref="BC6" si="28">BB6+1</f>
        <v>44006</v>
      </c>
      <c r="BD6" s="33">
        <f t="shared" ref="BD6" si="29">BC6+1</f>
        <v>44007</v>
      </c>
      <c r="BE6" s="33">
        <f t="shared" ref="BE6" si="30">BD6+1</f>
        <v>44008</v>
      </c>
      <c r="BF6" s="33">
        <f t="shared" ref="BF6" si="31">BE6+1</f>
        <v>44009</v>
      </c>
      <c r="BG6" s="32">
        <f>BF6+1</f>
        <v>44010</v>
      </c>
      <c r="BH6" s="32">
        <f>BG6+1</f>
        <v>44011</v>
      </c>
      <c r="BI6" s="32">
        <f t="shared" ref="BI6" si="32">BH6+1</f>
        <v>44012</v>
      </c>
      <c r="BJ6" s="32">
        <f t="shared" ref="BJ6" si="33">BI6+1</f>
        <v>44013</v>
      </c>
      <c r="BK6" s="32">
        <f t="shared" ref="BK6" si="34">BJ6+1</f>
        <v>44014</v>
      </c>
      <c r="BL6" s="32">
        <f t="shared" ref="BL6" si="35">BK6+1</f>
        <v>44015</v>
      </c>
      <c r="BM6" s="32">
        <f t="shared" ref="BM6" si="36">BL6+1</f>
        <v>44016</v>
      </c>
      <c r="BN6" s="33">
        <f>BM6+1</f>
        <v>44017</v>
      </c>
      <c r="BO6" s="33">
        <f t="shared" ref="BO6" si="37">BN6+1</f>
        <v>44018</v>
      </c>
      <c r="BP6" s="33">
        <f t="shared" ref="BP6" si="38">BO6+1</f>
        <v>44019</v>
      </c>
      <c r="BQ6" s="33">
        <f t="shared" ref="BQ6" si="39">BP6+1</f>
        <v>44020</v>
      </c>
      <c r="BR6" s="33">
        <f t="shared" ref="BR6" si="40">BQ6+1</f>
        <v>44021</v>
      </c>
      <c r="BS6" s="33">
        <f t="shared" ref="BS6" si="41">BR6+1</f>
        <v>44022</v>
      </c>
      <c r="BT6" s="33">
        <f t="shared" ref="BT6" si="42">BS6+1</f>
        <v>44023</v>
      </c>
      <c r="BU6" s="32">
        <f>BT6+1</f>
        <v>44024</v>
      </c>
      <c r="BV6" s="32">
        <f>BU6+1</f>
        <v>44025</v>
      </c>
      <c r="BW6" s="32">
        <f t="shared" ref="BW6" si="43">BV6+1</f>
        <v>44026</v>
      </c>
      <c r="BX6" s="32">
        <f t="shared" ref="BX6" si="44">BW6+1</f>
        <v>44027</v>
      </c>
      <c r="BY6" s="32">
        <f t="shared" ref="BY6" si="45">BX6+1</f>
        <v>44028</v>
      </c>
      <c r="BZ6" s="32">
        <f t="shared" ref="BZ6" si="46">BY6+1</f>
        <v>44029</v>
      </c>
      <c r="CA6" s="32">
        <f t="shared" ref="CA6" si="47">BZ6+1</f>
        <v>44030</v>
      </c>
      <c r="CB6" s="33">
        <f t="shared" ref="CB6" si="48">CA6+1</f>
        <v>44031</v>
      </c>
      <c r="CC6" s="33">
        <f t="shared" ref="CC6" si="49">CB6+1</f>
        <v>44032</v>
      </c>
      <c r="CD6" s="33">
        <f t="shared" ref="CD6" si="50">CC6+1</f>
        <v>44033</v>
      </c>
      <c r="CE6" s="33">
        <f t="shared" ref="CE6" si="51">CD6+1</f>
        <v>44034</v>
      </c>
      <c r="CF6" s="33">
        <f t="shared" ref="CF6" si="52">CE6+1</f>
        <v>44035</v>
      </c>
      <c r="CG6" s="33">
        <f t="shared" ref="CG6" si="53">CF6+1</f>
        <v>44036</v>
      </c>
      <c r="CH6" s="33">
        <f t="shared" ref="CH6" si="54">CG6+1</f>
        <v>44037</v>
      </c>
      <c r="CI6" s="59"/>
      <c r="CJ6" s="59"/>
      <c r="CK6" s="59"/>
      <c r="CL6" s="59"/>
      <c r="CM6" s="59"/>
      <c r="CN6" s="59"/>
      <c r="CO6" s="59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2:144" ht="45" customHeight="1">
      <c r="B7" s="22" t="s">
        <v>20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24"/>
      <c r="AH7" s="25"/>
      <c r="AI7" s="24"/>
      <c r="AJ7" s="23"/>
      <c r="AK7" s="24"/>
      <c r="AL7" s="23"/>
      <c r="AM7" s="24"/>
      <c r="AN7" s="23"/>
      <c r="AO7" s="24"/>
      <c r="AP7" s="25"/>
      <c r="AQ7" s="24"/>
      <c r="AR7" s="23"/>
      <c r="AS7" s="24"/>
      <c r="AT7" s="23"/>
      <c r="AU7" s="24"/>
      <c r="AV7" s="23"/>
      <c r="AW7" s="24"/>
      <c r="AX7" s="23"/>
      <c r="AY7" s="24"/>
      <c r="AZ7" s="25"/>
      <c r="BA7" s="24"/>
      <c r="BB7" s="23"/>
      <c r="BC7" s="24"/>
      <c r="BD7" s="23"/>
      <c r="BE7" s="24"/>
      <c r="BF7" s="23"/>
      <c r="BG7" s="24"/>
      <c r="BH7" s="25"/>
      <c r="BI7" s="24"/>
      <c r="BJ7" s="23"/>
      <c r="BK7" s="24"/>
      <c r="BL7" s="23"/>
      <c r="BM7" s="24"/>
      <c r="BN7" s="23"/>
      <c r="BO7" s="24"/>
      <c r="BP7" s="23"/>
      <c r="BQ7" s="24"/>
      <c r="BR7" s="25"/>
      <c r="BS7" s="24"/>
      <c r="BT7" s="23"/>
      <c r="BU7" s="24"/>
      <c r="BV7" s="23"/>
      <c r="BW7" s="24"/>
      <c r="BX7" s="23"/>
      <c r="BY7" s="24"/>
      <c r="BZ7" s="25"/>
      <c r="CA7" s="24"/>
      <c r="CB7" s="23"/>
      <c r="CC7" s="24"/>
      <c r="CD7" s="23"/>
      <c r="CE7" s="24"/>
      <c r="CF7" s="23"/>
      <c r="CG7" s="24"/>
      <c r="CH7" s="23"/>
      <c r="CI7" s="50" t="s">
        <v>21</v>
      </c>
      <c r="CJ7" s="50"/>
      <c r="CK7" s="50"/>
      <c r="CL7" s="50"/>
      <c r="CM7" s="50"/>
      <c r="CN7" s="50"/>
      <c r="CO7" s="51"/>
      <c r="EM7"/>
    </row>
    <row r="8" spans="2:144" ht="32.25" customHeight="1">
      <c r="B8" s="27" t="s">
        <v>22</v>
      </c>
      <c r="C8" s="28"/>
      <c r="D8" s="29"/>
      <c r="E8" s="28"/>
      <c r="F8" s="29"/>
      <c r="G8" s="28"/>
      <c r="H8" s="29"/>
      <c r="I8" s="28"/>
      <c r="J8" s="30"/>
      <c r="K8" s="28"/>
      <c r="L8" s="30"/>
      <c r="M8" s="28"/>
      <c r="N8" s="30"/>
      <c r="O8" s="28"/>
      <c r="P8" s="30"/>
      <c r="Q8" s="28"/>
      <c r="R8" s="30"/>
      <c r="S8" s="28"/>
      <c r="T8" s="30"/>
      <c r="U8" s="28"/>
      <c r="V8" s="30"/>
      <c r="W8" s="28"/>
      <c r="X8" s="30"/>
      <c r="Y8" s="28"/>
      <c r="Z8" s="30"/>
      <c r="AA8" s="28"/>
      <c r="AB8" s="30"/>
      <c r="AC8" s="28"/>
      <c r="AD8" s="30"/>
      <c r="AE8" s="28"/>
      <c r="AF8" s="30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52" t="s">
        <v>23</v>
      </c>
      <c r="CJ8" s="52"/>
      <c r="CK8" s="52"/>
      <c r="CL8" s="52"/>
      <c r="CM8" s="52"/>
      <c r="CN8" s="52"/>
      <c r="CO8" s="53"/>
      <c r="EM8"/>
    </row>
    <row r="9" spans="2:144" ht="42" customHeight="1">
      <c r="B9" s="15" t="s">
        <v>24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9"/>
      <c r="R9" s="36"/>
      <c r="S9" s="19"/>
      <c r="T9" s="36"/>
      <c r="U9" s="19"/>
      <c r="V9" s="36"/>
      <c r="W9" s="19"/>
      <c r="X9" s="36"/>
      <c r="Y9" s="19"/>
      <c r="Z9" s="36"/>
      <c r="AA9" s="19"/>
      <c r="AB9" s="36"/>
      <c r="AC9" s="19"/>
      <c r="AD9" s="36"/>
      <c r="AE9" s="19"/>
      <c r="AF9" s="36"/>
      <c r="AG9" s="19"/>
      <c r="AH9" s="36"/>
      <c r="AI9" s="19"/>
      <c r="AJ9" s="36"/>
      <c r="AK9" s="19"/>
      <c r="AL9" s="36"/>
      <c r="AM9" s="19"/>
      <c r="AN9" s="36"/>
      <c r="AO9" s="19"/>
      <c r="AP9" s="36"/>
      <c r="AQ9" s="19"/>
      <c r="AR9" s="36"/>
      <c r="AS9" s="19"/>
      <c r="AT9" s="36"/>
      <c r="AU9" s="19"/>
      <c r="AV9" s="36"/>
      <c r="AW9" s="19"/>
      <c r="AX9" s="36"/>
      <c r="AY9" s="19"/>
      <c r="AZ9" s="36"/>
      <c r="BA9" s="19"/>
      <c r="BB9" s="36"/>
      <c r="BC9" s="19"/>
      <c r="BD9" s="36"/>
      <c r="BE9" s="19"/>
      <c r="BF9" s="36"/>
      <c r="BG9" s="19"/>
      <c r="BH9" s="36"/>
      <c r="BI9" s="19"/>
      <c r="BJ9" s="36"/>
      <c r="BK9" s="19"/>
      <c r="BL9" s="36"/>
      <c r="BM9" s="19"/>
      <c r="BN9" s="36"/>
      <c r="BO9" s="19"/>
      <c r="BP9" s="36"/>
      <c r="BQ9" s="19"/>
      <c r="BR9" s="36"/>
      <c r="BS9" s="19"/>
      <c r="BT9" s="20"/>
      <c r="BU9" s="19"/>
      <c r="BV9" s="20"/>
      <c r="BW9" s="19"/>
      <c r="BX9" s="20"/>
      <c r="BY9" s="19"/>
      <c r="BZ9" s="20"/>
      <c r="CA9" s="19"/>
      <c r="CB9" s="20"/>
      <c r="CC9" s="19"/>
      <c r="CD9" s="20"/>
      <c r="CE9" s="19"/>
      <c r="CF9" s="20"/>
      <c r="CG9" s="19"/>
      <c r="CH9" s="20"/>
      <c r="CI9" s="16"/>
      <c r="CJ9" s="16"/>
      <c r="CK9" s="16"/>
      <c r="CL9" s="16"/>
      <c r="CM9" s="16"/>
      <c r="CN9" s="16"/>
      <c r="CO9" s="16"/>
      <c r="EM9"/>
    </row>
    <row r="10" spans="2:144" ht="49.5" customHeight="1">
      <c r="B10" s="15" t="s">
        <v>25</v>
      </c>
      <c r="C10" s="4"/>
      <c r="D10" s="5"/>
      <c r="E10" s="4"/>
      <c r="F10" s="5"/>
      <c r="G10" s="4"/>
      <c r="H10" s="5"/>
      <c r="I10" s="4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5"/>
      <c r="BA10" s="4"/>
      <c r="BB10" s="5"/>
      <c r="BC10" s="4"/>
      <c r="BD10" s="5"/>
      <c r="BE10" s="4"/>
      <c r="BF10" s="5"/>
      <c r="BG10" s="4"/>
      <c r="BH10" s="5"/>
      <c r="BI10" s="4"/>
      <c r="BJ10" s="5"/>
      <c r="BK10" s="4"/>
      <c r="BL10" s="5"/>
      <c r="BM10" s="4"/>
      <c r="BN10" s="5"/>
      <c r="BO10" s="4"/>
      <c r="BP10" s="5"/>
      <c r="BQ10" s="4"/>
      <c r="BR10" s="5"/>
      <c r="BS10" s="4"/>
      <c r="BT10" s="5"/>
      <c r="BU10" s="4"/>
      <c r="BV10" s="5"/>
      <c r="BW10" s="4"/>
      <c r="BX10" s="5"/>
      <c r="BY10" s="4"/>
      <c r="BZ10" s="5"/>
      <c r="CA10" s="4"/>
      <c r="CB10" s="5"/>
      <c r="CC10" s="4"/>
      <c r="CD10" s="5"/>
      <c r="CE10" s="4"/>
      <c r="CF10" s="5"/>
      <c r="CG10" s="4"/>
      <c r="CH10" s="5"/>
      <c r="CI10" s="16"/>
      <c r="CJ10" s="16"/>
      <c r="CK10" s="16"/>
      <c r="CL10" s="16"/>
      <c r="CM10" s="16"/>
      <c r="CN10" s="16"/>
      <c r="CO10" s="16"/>
      <c r="EM10"/>
    </row>
    <row r="11" spans="2:144" ht="45" customHeight="1">
      <c r="B11" s="15" t="s">
        <v>26</v>
      </c>
      <c r="C11" s="19"/>
      <c r="D11" s="20"/>
      <c r="E11" s="19"/>
      <c r="F11" s="20"/>
      <c r="G11" s="19"/>
      <c r="H11" s="20"/>
      <c r="I11" s="19"/>
      <c r="J11" s="36"/>
      <c r="K11" s="19"/>
      <c r="L11" s="36"/>
      <c r="M11" s="19"/>
      <c r="N11" s="36"/>
      <c r="O11" s="19"/>
      <c r="P11" s="36"/>
      <c r="Q11" s="19"/>
      <c r="R11" s="36"/>
      <c r="S11" s="19"/>
      <c r="T11" s="8"/>
      <c r="U11" s="21"/>
      <c r="V11" s="21"/>
      <c r="W11" s="21"/>
      <c r="X11" s="21"/>
      <c r="Y11" s="8"/>
      <c r="Z11" s="21"/>
      <c r="AA11" s="21"/>
      <c r="AB11" s="21"/>
      <c r="AC11" s="21"/>
      <c r="AD11" s="8"/>
      <c r="AE11" s="8"/>
      <c r="AF11" s="21"/>
      <c r="AG11" s="19"/>
      <c r="AH11" s="36"/>
      <c r="AI11" s="19"/>
      <c r="AJ11" s="36"/>
      <c r="AK11" s="19"/>
      <c r="AL11" s="36"/>
      <c r="AM11" s="19"/>
      <c r="AN11" s="36"/>
      <c r="AO11" s="19"/>
      <c r="AP11" s="36"/>
      <c r="AQ11" s="19"/>
      <c r="AR11" s="36"/>
      <c r="AS11" s="19"/>
      <c r="AT11" s="36"/>
      <c r="AU11" s="19"/>
      <c r="AV11" s="36"/>
      <c r="AW11" s="19"/>
      <c r="AX11" s="36"/>
      <c r="AY11" s="19"/>
      <c r="AZ11" s="36"/>
      <c r="BA11" s="19"/>
      <c r="BB11" s="36"/>
      <c r="BC11" s="19"/>
      <c r="BD11" s="36"/>
      <c r="BE11" s="19"/>
      <c r="BF11" s="36"/>
      <c r="BG11" s="19"/>
      <c r="BH11" s="36"/>
      <c r="BI11" s="19"/>
      <c r="BJ11" s="36"/>
      <c r="BK11" s="19"/>
      <c r="BL11" s="36"/>
      <c r="BM11" s="19"/>
      <c r="BN11" s="36"/>
      <c r="BO11" s="19"/>
      <c r="BP11" s="36"/>
      <c r="BQ11" s="19"/>
      <c r="BR11" s="36"/>
      <c r="BS11" s="19"/>
      <c r="BT11" s="20"/>
      <c r="BU11" s="19"/>
      <c r="BV11" s="20"/>
      <c r="BW11" s="19"/>
      <c r="BX11" s="20"/>
      <c r="BY11" s="19"/>
      <c r="BZ11" s="20"/>
      <c r="CA11" s="19"/>
      <c r="CB11" s="20"/>
      <c r="CC11" s="19"/>
      <c r="CD11" s="20"/>
      <c r="CE11" s="19"/>
      <c r="CF11" s="20"/>
      <c r="CG11" s="19"/>
      <c r="CH11" s="20"/>
      <c r="CI11" s="16"/>
      <c r="CJ11" s="16"/>
      <c r="CK11" s="16"/>
      <c r="CL11" s="16"/>
      <c r="CM11" s="16"/>
      <c r="CN11" s="16"/>
      <c r="CO11" s="16"/>
      <c r="EM11"/>
    </row>
    <row r="12" spans="2:144" ht="37.5" customHeight="1">
      <c r="B12" s="15" t="s">
        <v>27</v>
      </c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Q12" s="4"/>
      <c r="R12" s="5"/>
      <c r="S12" s="4"/>
      <c r="T12" s="5"/>
      <c r="U12" s="4"/>
      <c r="V12" s="5"/>
      <c r="W12" s="4"/>
      <c r="X12" s="5"/>
      <c r="Y12" s="4"/>
      <c r="Z12" s="5"/>
      <c r="AA12" s="4"/>
      <c r="AB12" s="5"/>
      <c r="AC12" s="4"/>
      <c r="AD12" s="5"/>
      <c r="AE12" s="4"/>
      <c r="AF12" s="5"/>
      <c r="AG12" s="39"/>
      <c r="AH12" s="39"/>
      <c r="AI12" s="39"/>
      <c r="AJ12" s="39"/>
      <c r="AK12" s="39"/>
      <c r="AL12" s="39"/>
      <c r="AM12" s="39"/>
      <c r="AN12" s="5"/>
      <c r="AO12" s="4"/>
      <c r="AP12" s="5"/>
      <c r="AQ12" s="4"/>
      <c r="AR12" s="5"/>
      <c r="AS12" s="4"/>
      <c r="AT12" s="5"/>
      <c r="AU12" s="4"/>
      <c r="AV12" s="5"/>
      <c r="AW12" s="4"/>
      <c r="AX12" s="5"/>
      <c r="AY12" s="4"/>
      <c r="AZ12" s="5"/>
      <c r="BA12" s="4"/>
      <c r="BB12" s="5"/>
      <c r="BC12" s="4"/>
      <c r="BD12" s="5"/>
      <c r="BE12" s="4"/>
      <c r="BF12" s="5"/>
      <c r="BG12" s="4"/>
      <c r="BH12" s="5"/>
      <c r="BI12" s="4"/>
      <c r="BJ12" s="5"/>
      <c r="BK12" s="4"/>
      <c r="BL12" s="5"/>
      <c r="BM12" s="4"/>
      <c r="BN12" s="5"/>
      <c r="BO12" s="4"/>
      <c r="BP12" s="5"/>
      <c r="BQ12" s="4"/>
      <c r="BR12" s="5"/>
      <c r="BS12" s="4"/>
      <c r="BT12" s="5"/>
      <c r="BU12" s="4"/>
      <c r="BV12" s="5"/>
      <c r="BW12" s="4"/>
      <c r="BX12" s="5"/>
      <c r="BY12" s="4"/>
      <c r="BZ12" s="5"/>
      <c r="CA12" s="4"/>
      <c r="CB12" s="5"/>
      <c r="CC12" s="4"/>
      <c r="CD12" s="5"/>
      <c r="CE12" s="4"/>
      <c r="CF12" s="5"/>
      <c r="CG12" s="4"/>
      <c r="CH12" s="5"/>
      <c r="CI12" s="16"/>
      <c r="CJ12" s="16"/>
      <c r="CK12" s="16"/>
      <c r="CL12" s="16"/>
      <c r="CM12" s="16"/>
      <c r="CN12" s="16"/>
      <c r="CO12" s="16"/>
      <c r="EM12"/>
    </row>
    <row r="13" spans="2:144" ht="42.75" customHeight="1">
      <c r="B13" s="15" t="s">
        <v>28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38"/>
      <c r="U13" s="37"/>
      <c r="V13" s="38"/>
      <c r="W13" s="37"/>
      <c r="X13" s="38"/>
      <c r="Y13" s="37"/>
      <c r="Z13" s="38"/>
      <c r="AA13" s="37"/>
      <c r="AB13" s="38"/>
      <c r="AC13" s="37"/>
      <c r="AD13" s="38"/>
      <c r="AE13" s="13"/>
      <c r="AF13" s="14"/>
      <c r="AG13" s="13"/>
      <c r="AH13" s="14"/>
      <c r="AI13" s="13"/>
      <c r="AJ13" s="14"/>
      <c r="AK13" s="13"/>
      <c r="AL13" s="14"/>
      <c r="AM13" s="13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14"/>
      <c r="BA13" s="13"/>
      <c r="BB13" s="14"/>
      <c r="BC13" s="13"/>
      <c r="BD13" s="14"/>
      <c r="BE13" s="13"/>
      <c r="BF13" s="14"/>
      <c r="BG13" s="13"/>
      <c r="BH13" s="14"/>
      <c r="BI13" s="13"/>
      <c r="BJ13" s="14"/>
      <c r="BK13" s="13"/>
      <c r="BL13" s="14"/>
      <c r="BM13" s="13"/>
      <c r="BN13" s="14"/>
      <c r="BO13" s="13"/>
      <c r="BP13" s="14"/>
      <c r="BQ13" s="13"/>
      <c r="BR13" s="14"/>
      <c r="BS13" s="13"/>
      <c r="BT13" s="14"/>
      <c r="BU13" s="13"/>
      <c r="BV13" s="14"/>
      <c r="BW13" s="13"/>
      <c r="BX13" s="14"/>
      <c r="BY13" s="13"/>
      <c r="BZ13" s="14"/>
      <c r="CA13" s="13"/>
      <c r="CB13" s="14"/>
      <c r="CC13" s="13"/>
      <c r="CD13" s="14"/>
      <c r="CE13" s="13"/>
      <c r="CF13" s="14"/>
      <c r="CG13" s="13"/>
      <c r="CH13" s="14"/>
      <c r="CI13" s="18"/>
      <c r="CJ13" s="18"/>
      <c r="CK13" s="18"/>
      <c r="CL13" s="18"/>
      <c r="CM13" s="18"/>
      <c r="CN13" s="18"/>
      <c r="CO13" s="18"/>
      <c r="EM13"/>
    </row>
    <row r="14" spans="2:144" ht="66.75" customHeight="1">
      <c r="B14" s="15" t="s">
        <v>29</v>
      </c>
      <c r="C14" s="37"/>
      <c r="D14" s="38"/>
      <c r="E14" s="37"/>
      <c r="F14" s="38"/>
      <c r="G14" s="37"/>
      <c r="H14" s="38"/>
      <c r="I14" s="37"/>
      <c r="J14" s="38"/>
      <c r="K14" s="37"/>
      <c r="L14" s="38"/>
      <c r="M14" s="37"/>
      <c r="N14" s="38"/>
      <c r="O14" s="37"/>
      <c r="P14" s="38"/>
      <c r="Q14" s="37"/>
      <c r="R14" s="38"/>
      <c r="S14" s="37"/>
      <c r="T14" s="38"/>
      <c r="U14" s="37"/>
      <c r="V14" s="38"/>
      <c r="W14" s="37"/>
      <c r="X14" s="38"/>
      <c r="Y14" s="37"/>
      <c r="Z14" s="38"/>
      <c r="AA14" s="37"/>
      <c r="AB14" s="38"/>
      <c r="AC14" s="37"/>
      <c r="AD14" s="38"/>
      <c r="AE14" s="13"/>
      <c r="AF14" s="14"/>
      <c r="AG14" s="13"/>
      <c r="AH14" s="14"/>
      <c r="AI14" s="13"/>
      <c r="AJ14" s="14"/>
      <c r="AK14" s="13"/>
      <c r="AL14" s="14"/>
      <c r="AM14" s="37"/>
      <c r="AN14" s="38"/>
      <c r="AO14" s="37"/>
      <c r="AP14" s="38"/>
      <c r="AQ14" s="37"/>
      <c r="AR14" s="38"/>
      <c r="AS14" s="37"/>
      <c r="AT14" s="38"/>
      <c r="AU14" s="37"/>
      <c r="AV14" s="38"/>
      <c r="AW14" s="37"/>
      <c r="AX14" s="38"/>
      <c r="AY14" s="37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38"/>
      <c r="BK14" s="37"/>
      <c r="BL14" s="38"/>
      <c r="BM14" s="37"/>
      <c r="BN14" s="38"/>
      <c r="BO14" s="37"/>
      <c r="BP14" s="38"/>
      <c r="BQ14" s="37"/>
      <c r="BR14" s="38"/>
      <c r="BS14" s="37"/>
      <c r="BT14" s="38"/>
      <c r="BU14" s="37"/>
      <c r="BV14" s="38"/>
      <c r="BW14" s="37"/>
      <c r="BX14" s="38"/>
      <c r="BY14" s="37"/>
      <c r="BZ14" s="38"/>
      <c r="CA14" s="37"/>
      <c r="CB14" s="38"/>
      <c r="CC14" s="37"/>
      <c r="CD14" s="38"/>
      <c r="CE14" s="37"/>
      <c r="CF14" s="38"/>
      <c r="CG14" s="37"/>
      <c r="CH14" s="38"/>
      <c r="CI14" s="16"/>
      <c r="CJ14" s="16"/>
      <c r="CK14" s="16"/>
      <c r="CL14" s="16"/>
      <c r="CM14" s="16"/>
      <c r="CN14" s="16"/>
      <c r="CO14" s="16"/>
      <c r="EM14"/>
    </row>
    <row r="15" spans="2:144" ht="30" customHeight="1">
      <c r="B15" s="15" t="s">
        <v>30</v>
      </c>
      <c r="C15" s="40"/>
      <c r="D15" s="41"/>
      <c r="E15" s="40"/>
      <c r="F15" s="41"/>
      <c r="G15" s="40"/>
      <c r="H15" s="41"/>
      <c r="I15" s="40"/>
      <c r="J15" s="41"/>
      <c r="K15" s="40"/>
      <c r="L15" s="41"/>
      <c r="M15" s="40"/>
      <c r="N15" s="41"/>
      <c r="O15" s="40"/>
      <c r="P15" s="41"/>
      <c r="Q15" s="40"/>
      <c r="R15" s="41"/>
      <c r="S15" s="40"/>
      <c r="T15" s="41"/>
      <c r="U15" s="40"/>
      <c r="V15" s="41"/>
      <c r="W15" s="40"/>
      <c r="X15" s="41"/>
      <c r="Y15" s="40"/>
      <c r="Z15" s="41"/>
      <c r="AA15" s="40"/>
      <c r="AB15" s="41"/>
      <c r="AC15" s="40"/>
      <c r="AD15" s="41"/>
      <c r="AE15" s="40"/>
      <c r="AF15" s="41"/>
      <c r="AG15" s="40"/>
      <c r="AH15" s="41"/>
      <c r="AI15" s="40"/>
      <c r="AJ15" s="41"/>
      <c r="AK15" s="40"/>
      <c r="AL15" s="41"/>
      <c r="AM15" s="40"/>
      <c r="AN15" s="41"/>
      <c r="AO15" s="40"/>
      <c r="AP15" s="41"/>
      <c r="AQ15" s="40"/>
      <c r="AR15" s="41"/>
      <c r="AS15" s="40"/>
      <c r="AT15" s="41"/>
      <c r="AU15" s="40"/>
      <c r="AV15" s="41"/>
      <c r="AW15" s="40"/>
      <c r="AX15" s="41"/>
      <c r="AY15" s="40"/>
      <c r="AZ15" s="41"/>
      <c r="BA15" s="40"/>
      <c r="BB15" s="41"/>
      <c r="BC15" s="40"/>
      <c r="BD15" s="41"/>
      <c r="BE15" s="40"/>
      <c r="BF15" s="41"/>
      <c r="BG15" s="46"/>
      <c r="BH15" s="46"/>
      <c r="BI15" s="46"/>
      <c r="BJ15" s="46"/>
      <c r="BK15" s="26"/>
      <c r="BL15" s="46"/>
      <c r="BM15" s="46"/>
      <c r="BN15" s="41"/>
      <c r="BO15" s="40"/>
      <c r="BP15" s="41"/>
      <c r="BQ15" s="40"/>
      <c r="BR15" s="41"/>
      <c r="BS15" s="40"/>
      <c r="BT15" s="41"/>
      <c r="BU15" s="40"/>
      <c r="BV15" s="41"/>
      <c r="BW15" s="40"/>
      <c r="BX15" s="41"/>
      <c r="BY15" s="40"/>
      <c r="BZ15" s="41"/>
      <c r="CA15" s="40"/>
      <c r="CB15" s="41"/>
      <c r="CC15" s="40"/>
      <c r="CD15" s="41"/>
      <c r="CE15" s="40"/>
      <c r="CF15" s="41"/>
      <c r="CG15" s="40"/>
      <c r="CH15" s="41"/>
      <c r="CI15" s="16"/>
      <c r="CJ15" s="16"/>
      <c r="CK15" s="16"/>
      <c r="CL15" s="16"/>
      <c r="CM15" s="16"/>
      <c r="CN15" s="16"/>
      <c r="CO15" s="16"/>
      <c r="EM15"/>
    </row>
    <row r="16" spans="2:144" ht="30.75" customHeight="1">
      <c r="B16" s="15" t="s">
        <v>31</v>
      </c>
      <c r="C16" s="40"/>
      <c r="D16" s="41"/>
      <c r="E16" s="40"/>
      <c r="F16" s="41"/>
      <c r="G16" s="40"/>
      <c r="H16" s="41"/>
      <c r="I16" s="40"/>
      <c r="J16" s="41"/>
      <c r="K16" s="40"/>
      <c r="L16" s="41"/>
      <c r="M16" s="40"/>
      <c r="N16" s="41"/>
      <c r="O16" s="40"/>
      <c r="P16" s="41"/>
      <c r="Q16" s="40"/>
      <c r="R16" s="41"/>
      <c r="S16" s="40"/>
      <c r="T16" s="41"/>
      <c r="U16" s="40"/>
      <c r="V16" s="41"/>
      <c r="W16" s="40"/>
      <c r="X16" s="41"/>
      <c r="Y16" s="40"/>
      <c r="Z16" s="41"/>
      <c r="AA16" s="40"/>
      <c r="AB16" s="41"/>
      <c r="AC16" s="40"/>
      <c r="AD16" s="41"/>
      <c r="AE16" s="40"/>
      <c r="AF16" s="41"/>
      <c r="AG16" s="40"/>
      <c r="AH16" s="41"/>
      <c r="AI16" s="40"/>
      <c r="AJ16" s="41"/>
      <c r="AK16" s="40"/>
      <c r="AL16" s="41"/>
      <c r="AM16" s="40"/>
      <c r="AN16" s="41"/>
      <c r="AO16" s="40"/>
      <c r="AP16" s="41"/>
      <c r="AQ16" s="40"/>
      <c r="AR16" s="41"/>
      <c r="AS16" s="40"/>
      <c r="AT16" s="41"/>
      <c r="AU16" s="40"/>
      <c r="AV16" s="41"/>
      <c r="AW16" s="40"/>
      <c r="AX16" s="17"/>
      <c r="AY16" s="40"/>
      <c r="AZ16" s="41"/>
      <c r="BA16" s="40"/>
      <c r="BB16" s="41"/>
      <c r="BC16" s="40"/>
      <c r="BD16" s="41"/>
      <c r="BE16" s="40"/>
      <c r="BF16" s="41"/>
      <c r="BG16" s="40"/>
      <c r="BH16" s="41"/>
      <c r="BI16" s="40"/>
      <c r="BJ16" s="41"/>
      <c r="BK16" s="40"/>
      <c r="BL16" s="41"/>
      <c r="BM16" s="40"/>
      <c r="BN16" s="47"/>
      <c r="BO16" s="47"/>
      <c r="BP16" s="47"/>
      <c r="BQ16" s="47"/>
      <c r="BR16" s="41"/>
      <c r="BS16" s="40"/>
      <c r="BT16" s="41"/>
      <c r="BU16" s="40"/>
      <c r="BV16" s="41"/>
      <c r="BW16" s="40"/>
      <c r="BX16" s="41"/>
      <c r="BY16" s="40"/>
      <c r="BZ16" s="41"/>
      <c r="CA16" s="40"/>
      <c r="CB16" s="41"/>
      <c r="CC16" s="40"/>
      <c r="CD16" s="41"/>
      <c r="CE16" s="40"/>
      <c r="CF16" s="41"/>
      <c r="CG16" s="40"/>
      <c r="CH16" s="41"/>
      <c r="CI16" s="18"/>
      <c r="CJ16" s="18"/>
      <c r="CK16" s="18"/>
      <c r="CL16" s="18"/>
      <c r="CM16" s="18"/>
      <c r="CN16" s="18"/>
      <c r="CO16" s="18"/>
      <c r="EM16"/>
    </row>
    <row r="17" spans="2:143" ht="45" customHeight="1">
      <c r="B17" s="15" t="s">
        <v>32</v>
      </c>
      <c r="C17" s="40"/>
      <c r="D17" s="41"/>
      <c r="E17" s="40"/>
      <c r="F17" s="41"/>
      <c r="G17" s="40"/>
      <c r="H17" s="41"/>
      <c r="I17" s="40"/>
      <c r="J17" s="41"/>
      <c r="K17" s="40"/>
      <c r="L17" s="41"/>
      <c r="M17" s="40"/>
      <c r="N17" s="41"/>
      <c r="O17" s="40"/>
      <c r="P17" s="41"/>
      <c r="Q17" s="40"/>
      <c r="R17" s="41"/>
      <c r="S17" s="40"/>
      <c r="T17" s="41"/>
      <c r="U17" s="40"/>
      <c r="V17" s="41"/>
      <c r="W17" s="40"/>
      <c r="X17" s="41"/>
      <c r="Y17" s="40"/>
      <c r="Z17" s="41"/>
      <c r="AA17" s="40"/>
      <c r="AB17" s="41"/>
      <c r="AC17" s="40"/>
      <c r="AD17" s="41"/>
      <c r="AE17" s="40"/>
      <c r="AF17" s="41"/>
      <c r="AG17" s="40"/>
      <c r="AH17" s="41"/>
      <c r="AI17" s="40"/>
      <c r="AJ17" s="41"/>
      <c r="AK17" s="40"/>
      <c r="AL17" s="41"/>
      <c r="AM17" s="40"/>
      <c r="AN17" s="41"/>
      <c r="AO17" s="40"/>
      <c r="AP17" s="41"/>
      <c r="AQ17" s="40"/>
      <c r="AR17" s="41"/>
      <c r="AS17" s="40"/>
      <c r="AT17" s="41"/>
      <c r="AU17" s="40"/>
      <c r="AV17" s="41"/>
      <c r="AW17" s="40"/>
      <c r="AX17" s="17"/>
      <c r="AY17" s="40"/>
      <c r="AZ17" s="41"/>
      <c r="BA17" s="44"/>
      <c r="BB17" s="45"/>
      <c r="BC17" s="40"/>
      <c r="BD17" s="41"/>
      <c r="BE17" s="40"/>
      <c r="BF17" s="41"/>
      <c r="BG17" s="40"/>
      <c r="BH17" s="41"/>
      <c r="BI17" s="40"/>
      <c r="BJ17" s="41"/>
      <c r="BK17" s="40"/>
      <c r="BL17" s="41"/>
      <c r="BM17" s="40"/>
      <c r="BN17" s="41"/>
      <c r="BO17" s="40"/>
      <c r="BP17" s="41"/>
      <c r="BQ17" s="40"/>
      <c r="BR17" s="42"/>
      <c r="BS17" s="42"/>
      <c r="BT17" s="42"/>
      <c r="BU17" s="42"/>
      <c r="BV17" s="42"/>
      <c r="BW17" s="42"/>
      <c r="BX17" s="42"/>
      <c r="BY17" s="42"/>
      <c r="BZ17" s="41"/>
      <c r="CA17" s="40"/>
      <c r="CB17" s="41"/>
      <c r="CC17" s="40"/>
      <c r="CD17" s="41"/>
      <c r="CE17" s="40"/>
      <c r="CF17" s="41"/>
      <c r="CG17" s="40"/>
      <c r="CH17" s="41"/>
      <c r="CI17" s="16"/>
      <c r="CJ17" s="16"/>
      <c r="CK17" s="16"/>
      <c r="CL17" s="16"/>
      <c r="CM17" s="16"/>
      <c r="CN17" s="16"/>
      <c r="CO17" s="16"/>
      <c r="EM17"/>
    </row>
    <row r="18" spans="2:143" ht="52.5" customHeight="1">
      <c r="B18" s="15" t="s">
        <v>33</v>
      </c>
      <c r="C18" s="40"/>
      <c r="D18" s="41"/>
      <c r="E18" s="40"/>
      <c r="F18" s="41"/>
      <c r="G18" s="40"/>
      <c r="H18" s="41"/>
      <c r="I18" s="40"/>
      <c r="J18" s="41"/>
      <c r="K18" s="40"/>
      <c r="L18" s="41"/>
      <c r="M18" s="40"/>
      <c r="N18" s="41"/>
      <c r="O18" s="40"/>
      <c r="P18" s="41"/>
      <c r="Q18" s="40"/>
      <c r="R18" s="17"/>
      <c r="S18" s="40"/>
      <c r="T18" s="41"/>
      <c r="U18" s="40"/>
      <c r="V18" s="41"/>
      <c r="W18" s="40"/>
      <c r="X18" s="41"/>
      <c r="Y18" s="40"/>
      <c r="Z18" s="41"/>
      <c r="AA18" s="40"/>
      <c r="AB18" s="41"/>
      <c r="AC18" s="40"/>
      <c r="AD18" s="41"/>
      <c r="AE18" s="40"/>
      <c r="AF18" s="41"/>
      <c r="AG18" s="40"/>
      <c r="AH18" s="17"/>
      <c r="AI18" s="40"/>
      <c r="AJ18" s="41"/>
      <c r="AK18" s="40"/>
      <c r="AL18" s="41"/>
      <c r="AM18" s="40"/>
      <c r="AN18" s="41"/>
      <c r="AO18" s="40"/>
      <c r="AP18" s="41"/>
      <c r="AQ18" s="40"/>
      <c r="AR18" s="41"/>
      <c r="AS18" s="40"/>
      <c r="AT18" s="41"/>
      <c r="AU18" s="40"/>
      <c r="AV18" s="41"/>
      <c r="AW18" s="40"/>
      <c r="AX18" s="17"/>
      <c r="AY18" s="40"/>
      <c r="AZ18" s="41"/>
      <c r="BA18" s="44"/>
      <c r="BB18" s="45"/>
      <c r="BC18" s="40"/>
      <c r="BD18" s="41"/>
      <c r="BE18" s="40"/>
      <c r="BF18" s="41"/>
      <c r="BG18" s="40"/>
      <c r="BH18" s="41"/>
      <c r="BI18" s="40"/>
      <c r="BJ18" s="41"/>
      <c r="BK18" s="40"/>
      <c r="BL18" s="41"/>
      <c r="BM18" s="40"/>
      <c r="BN18" s="41"/>
      <c r="BO18" s="40"/>
      <c r="BP18" s="41"/>
      <c r="BQ18" s="40"/>
      <c r="BR18" s="41"/>
      <c r="BS18" s="40"/>
      <c r="BT18" s="41"/>
      <c r="BU18" s="44"/>
      <c r="BV18" s="43"/>
      <c r="BW18" s="43"/>
      <c r="BX18" s="43"/>
      <c r="BY18" s="43"/>
      <c r="BZ18" s="43"/>
      <c r="CA18" s="43"/>
      <c r="CB18" s="43"/>
      <c r="CC18" s="43"/>
      <c r="CD18" s="45"/>
      <c r="CE18" s="44"/>
      <c r="CF18" s="45"/>
      <c r="CG18" s="44"/>
      <c r="CH18" s="45"/>
      <c r="CI18" s="16"/>
      <c r="CJ18" s="16"/>
      <c r="CK18" s="16"/>
      <c r="CL18" s="16"/>
      <c r="CM18" s="16"/>
      <c r="CN18" s="16"/>
      <c r="CO18" s="16"/>
      <c r="EM18"/>
    </row>
    <row r="19" spans="2:143" ht="43.5" customHeight="1">
      <c r="B19" s="15" t="s">
        <v>34</v>
      </c>
      <c r="C19" s="40"/>
      <c r="D19" s="41"/>
      <c r="E19" s="40"/>
      <c r="F19" s="41"/>
      <c r="G19" s="40"/>
      <c r="H19" s="41"/>
      <c r="I19" s="40"/>
      <c r="J19" s="41"/>
      <c r="K19" s="40"/>
      <c r="L19" s="41"/>
      <c r="M19" s="40"/>
      <c r="N19" s="41"/>
      <c r="O19" s="40"/>
      <c r="P19" s="41"/>
      <c r="Q19" s="40"/>
      <c r="R19" s="41"/>
      <c r="S19" s="40"/>
      <c r="T19" s="41"/>
      <c r="U19" s="40"/>
      <c r="V19" s="41"/>
      <c r="W19" s="40"/>
      <c r="X19" s="41"/>
      <c r="Y19" s="40"/>
      <c r="Z19" s="41"/>
      <c r="AA19" s="40"/>
      <c r="AB19" s="41"/>
      <c r="AC19" s="40"/>
      <c r="AD19" s="41"/>
      <c r="AE19" s="40"/>
      <c r="AF19" s="41"/>
      <c r="AG19" s="40"/>
      <c r="AH19" s="41"/>
      <c r="AI19" s="40"/>
      <c r="AJ19" s="41"/>
      <c r="AK19" s="40"/>
      <c r="AL19" s="41"/>
      <c r="AM19" s="40"/>
      <c r="AN19" s="41"/>
      <c r="AO19" s="40"/>
      <c r="AP19" s="41"/>
      <c r="AQ19" s="40"/>
      <c r="AR19" s="41"/>
      <c r="AS19" s="40"/>
      <c r="AT19" s="41"/>
      <c r="AU19" s="40"/>
      <c r="AV19" s="41"/>
      <c r="AW19" s="40"/>
      <c r="AX19" s="41"/>
      <c r="AY19" s="40"/>
      <c r="AZ19" s="41"/>
      <c r="BA19" s="40"/>
      <c r="BB19" s="41"/>
      <c r="BC19" s="40"/>
      <c r="BD19" s="41"/>
      <c r="BE19" s="40"/>
      <c r="BF19" s="41"/>
      <c r="BG19" s="40"/>
      <c r="BH19" s="41"/>
      <c r="BI19" s="40"/>
      <c r="BJ19" s="41"/>
      <c r="BK19" s="40"/>
      <c r="BL19" s="41"/>
      <c r="BM19" s="40"/>
      <c r="BN19" s="41"/>
      <c r="BO19" s="40"/>
      <c r="BP19" s="41"/>
      <c r="BQ19" s="40"/>
      <c r="BR19" s="41"/>
      <c r="BS19" s="40"/>
      <c r="BT19" s="41"/>
      <c r="BU19" s="40"/>
      <c r="BV19" s="41"/>
      <c r="BW19" s="40"/>
      <c r="BX19" s="41"/>
      <c r="BY19" s="40"/>
      <c r="BZ19" s="46"/>
      <c r="CA19" s="46"/>
      <c r="CB19" s="26"/>
      <c r="CC19" s="46"/>
      <c r="CD19" s="46"/>
      <c r="CE19" s="26"/>
      <c r="CF19" s="46"/>
      <c r="CG19" s="46"/>
      <c r="CH19" s="26"/>
      <c r="CI19" s="18"/>
      <c r="CJ19" s="18"/>
      <c r="CK19" s="18"/>
      <c r="CL19" s="18"/>
      <c r="CM19" s="18"/>
      <c r="CN19" s="18"/>
      <c r="CO19" s="18"/>
      <c r="EM19"/>
    </row>
    <row r="20" spans="2:143" ht="30" customHeight="1">
      <c r="B20" s="15" t="s">
        <v>35</v>
      </c>
      <c r="C20" s="40"/>
      <c r="D20" s="41"/>
      <c r="E20" s="40"/>
      <c r="F20" s="41"/>
      <c r="G20" s="40"/>
      <c r="H20" s="41"/>
      <c r="I20" s="40"/>
      <c r="J20" s="41"/>
      <c r="K20" s="40"/>
      <c r="L20" s="41"/>
      <c r="M20" s="40"/>
      <c r="N20" s="41"/>
      <c r="O20" s="40"/>
      <c r="P20" s="41"/>
      <c r="Q20" s="40"/>
      <c r="R20" s="41"/>
      <c r="S20" s="40"/>
      <c r="T20" s="41"/>
      <c r="U20" s="40"/>
      <c r="V20" s="41"/>
      <c r="W20" s="40"/>
      <c r="X20" s="41"/>
      <c r="Y20" s="40"/>
      <c r="Z20" s="41"/>
      <c r="AA20" s="40"/>
      <c r="AB20" s="41"/>
      <c r="AC20" s="40"/>
      <c r="AD20" s="41"/>
      <c r="AE20" s="40"/>
      <c r="AF20" s="41"/>
      <c r="AG20" s="40"/>
      <c r="AH20" s="41"/>
      <c r="AI20" s="40"/>
      <c r="AJ20" s="41"/>
      <c r="AK20" s="40"/>
      <c r="AL20" s="41"/>
      <c r="AM20" s="40"/>
      <c r="AN20" s="41"/>
      <c r="AO20" s="40"/>
      <c r="AP20" s="41"/>
      <c r="AQ20" s="40"/>
      <c r="AR20" s="41"/>
      <c r="AS20" s="40"/>
      <c r="AT20" s="41"/>
      <c r="AU20" s="40"/>
      <c r="AV20" s="41"/>
      <c r="AW20" s="40"/>
      <c r="AX20" s="41"/>
      <c r="AY20" s="40"/>
      <c r="AZ20" s="41"/>
      <c r="BA20" s="40"/>
      <c r="BB20" s="41"/>
      <c r="BC20" s="40"/>
      <c r="BD20" s="41"/>
      <c r="BE20" s="40"/>
      <c r="BF20" s="41"/>
      <c r="BG20" s="40"/>
      <c r="BH20" s="41"/>
      <c r="BI20" s="40"/>
      <c r="BJ20" s="41"/>
      <c r="BK20" s="40"/>
      <c r="BL20" s="41"/>
      <c r="BM20" s="40"/>
      <c r="BN20" s="41"/>
      <c r="BO20" s="40"/>
      <c r="BP20" s="41"/>
      <c r="BQ20" s="40"/>
      <c r="BR20" s="41"/>
      <c r="BS20" s="40"/>
      <c r="BT20" s="41"/>
      <c r="BU20" s="40"/>
      <c r="BV20" s="41"/>
      <c r="BW20" s="40"/>
      <c r="BX20" s="41"/>
      <c r="BY20" s="40"/>
      <c r="BZ20" s="41"/>
      <c r="CA20" s="40"/>
      <c r="CB20" s="41"/>
      <c r="CC20" s="40"/>
      <c r="CD20" s="41"/>
      <c r="CE20" s="40"/>
      <c r="CF20" s="41"/>
      <c r="CG20" s="40"/>
      <c r="CH20" s="47"/>
      <c r="CI20" s="16"/>
      <c r="CJ20" s="16"/>
      <c r="CK20" s="16"/>
      <c r="CL20" s="16"/>
      <c r="CM20" s="16"/>
      <c r="CN20" s="16"/>
      <c r="CO20" s="16"/>
      <c r="EM20"/>
    </row>
    <row r="21" spans="2:143" ht="30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EM21"/>
    </row>
    <row r="22" spans="2:143" ht="30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EM22"/>
    </row>
    <row r="23" spans="2:143" ht="30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EM23"/>
    </row>
    <row r="24" spans="2:143" ht="30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EM24"/>
    </row>
    <row r="25" spans="2:143" ht="30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EM25"/>
    </row>
    <row r="26" spans="2:143" ht="55.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EM26"/>
    </row>
    <row r="27" spans="2:143" ht="4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EM27"/>
    </row>
    <row r="28" spans="2:143" ht="30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EM28"/>
    </row>
    <row r="29" spans="2:143" ht="30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EM29"/>
    </row>
  </sheetData>
  <mergeCells count="20">
    <mergeCell ref="B1:EM1"/>
    <mergeCell ref="B3:D3"/>
    <mergeCell ref="C5:I5"/>
    <mergeCell ref="J5:P5"/>
    <mergeCell ref="Q5:W5"/>
    <mergeCell ref="BN5:BT5"/>
    <mergeCell ref="X5:AD5"/>
    <mergeCell ref="AE5:AK5"/>
    <mergeCell ref="AZ5:BF5"/>
    <mergeCell ref="AL5:AR5"/>
    <mergeCell ref="BG5:BM5"/>
    <mergeCell ref="AS5:AY5"/>
    <mergeCell ref="BU5:CA5"/>
    <mergeCell ref="CI7:CO7"/>
    <mergeCell ref="CI8:CO8"/>
    <mergeCell ref="C4:AE4"/>
    <mergeCell ref="AF4:BI4"/>
    <mergeCell ref="BJ4:CH4"/>
    <mergeCell ref="CB5:CH5"/>
    <mergeCell ref="CI5:CO6"/>
  </mergeCells>
  <conditionalFormatting sqref="C6:W6">
    <cfRule type="expression" dxfId="9" priority="20">
      <formula>C$6=TODAY()</formula>
    </cfRule>
  </conditionalFormatting>
  <conditionalFormatting sqref="BN6:BT6">
    <cfRule type="expression" dxfId="8" priority="18">
      <formula>BN$6=TODAY()</formula>
    </cfRule>
  </conditionalFormatting>
  <conditionalFormatting sqref="X6:AD6">
    <cfRule type="expression" dxfId="7" priority="17">
      <formula>X$6=TODAY()</formula>
    </cfRule>
  </conditionalFormatting>
  <conditionalFormatting sqref="AE6:AK6">
    <cfRule type="expression" dxfId="6" priority="16">
      <formula>AE$6=TODAY()</formula>
    </cfRule>
  </conditionalFormatting>
  <conditionalFormatting sqref="AZ6:BF6">
    <cfRule type="expression" dxfId="5" priority="15">
      <formula>AZ$6=TODAY()</formula>
    </cfRule>
  </conditionalFormatting>
  <conditionalFormatting sqref="AL6:AR6">
    <cfRule type="expression" dxfId="4" priority="14">
      <formula>AL$6=TODAY()</formula>
    </cfRule>
  </conditionalFormatting>
  <conditionalFormatting sqref="BG6:BM6">
    <cfRule type="expression" dxfId="3" priority="13">
      <formula>BG$6=TODAY()</formula>
    </cfRule>
  </conditionalFormatting>
  <conditionalFormatting sqref="AS6:AY6">
    <cfRule type="expression" dxfId="2" priority="12">
      <formula>AS$6=TODAY()</formula>
    </cfRule>
  </conditionalFormatting>
  <conditionalFormatting sqref="BU6:CA6">
    <cfRule type="expression" dxfId="1" priority="11">
      <formula>BU$6=TODAY()</formula>
    </cfRule>
  </conditionalFormatting>
  <conditionalFormatting sqref="CB6:CH6">
    <cfRule type="expression" dxfId="0" priority="10">
      <formula>CB$6=TODAY()</formula>
    </cfRule>
  </conditionalFormatting>
  <dataValidations count="8">
    <dataValidation allowBlank="1" showInputMessage="1" showErrorMessage="1" prompt="Crie uma Linha Cronológica do Projeto nesta folha de cálculo. Introduza a Data de Início na célula C2 e outros detalhes a começar na célula B4" sqref="A1" xr:uid="{00000000-0002-0000-0000-000000000000}"/>
    <dataValidation allowBlank="1" showInputMessage="1" showErrorMessage="1" prompt="Introduza a Data de Início na célula à direita" sqref="B2" xr:uid="{00000000-0002-0000-0000-000001000000}"/>
    <dataValidation allowBlank="1" showInputMessage="1" showErrorMessage="1" prompt="Introduza a Data de Início nesta célula" sqref="B3:D3" xr:uid="{00000000-0002-0000-0000-000002000000}"/>
    <dataValidation allowBlank="1" showInputMessage="1" showErrorMessage="1" prompt="Os dias da semana são atualizados automaticamente nesta linha. Introduza o nome da pessoa a quem a tarefa é atribuída nas células abaixo e as respetivas tarefas na linha à direita do nome" sqref="B6" xr:uid="{00000000-0002-0000-0000-000004000000}"/>
    <dataValidation allowBlank="1" showInputMessage="1" showErrorMessage="1" prompt="O número da semana está nos blocos de células C a I, J a P, Q a W e X a AD nesta linha" sqref="B5" xr:uid="{00000000-0002-0000-0000-000006000000}"/>
    <dataValidation allowBlank="1" showInputMessage="1" showErrorMessage="1" prompt="O mês é atualizado automaticamente nesta linha" sqref="B4" xr:uid="{00000000-0002-0000-0000-000007000000}"/>
    <dataValidation allowBlank="1" showInputMessage="1" showErrorMessage="1" prompt="O título desta folha de cálculo está nesta célula" sqref="B1:EM1" xr:uid="{00000000-0002-0000-0000-000003000000}"/>
    <dataValidation allowBlank="1" showInputMessage="1" showErrorMessage="1" prompt="Atualize o estado da tarefa nas células abaixo para cada tarefa atribuída a uma pessoa na coluna B" sqref="EM4:EM6" xr:uid="{00000000-0002-0000-0000-000005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2020-04-29T15:02:04Z</dcterms:created>
  <dcterms:modified xsi:type="dcterms:W3CDTF">2020-04-29T15:07:56Z</dcterms:modified>
  <cp:category/>
  <cp:contentStatus/>
</cp:coreProperties>
</file>