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Ord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55" customWidth="1" min="3" max="3"/>
    <col width="14" customWidth="1" min="4" max="4"/>
    <col width="14" customWidth="1" min="5" max="5"/>
    <col width="17" customWidth="1" min="6" max="6"/>
    <col width="17" customWidth="1" min="7" max="7"/>
    <col width="14" customWidth="1" min="8" max="8"/>
    <col width="13" customWidth="1" min="9" max="9"/>
    <col width="40" customWidth="1" min="10" max="10"/>
  </cols>
  <sheetData>
    <row r="1">
      <c r="A1" s="1" t="inlineStr">
        <is>
          <t>HOLABIRD ACADEMY — Change Order Log</t>
        </is>
      </c>
    </row>
    <row r="2"/>
    <row r="3">
      <c r="A3" s="2" t="inlineStr">
        <is>
          <t>CO/PCO #</t>
        </is>
      </c>
      <c r="B3" s="2" t="inlineStr">
        <is>
          <t>Date</t>
        </is>
      </c>
      <c r="C3" s="2" t="inlineStr">
        <is>
          <t>Description</t>
        </is>
      </c>
      <c r="D3" s="2" t="inlineStr">
        <is>
          <t>Initiated By</t>
        </is>
      </c>
      <c r="E3" s="2" t="inlineStr">
        <is>
          <t>Spec Section</t>
        </is>
      </c>
      <c r="F3" s="2" t="inlineStr">
        <is>
          <t>Proposed Amount</t>
        </is>
      </c>
      <c r="G3" s="2" t="inlineStr">
        <is>
          <t>Approved Amount</t>
        </is>
      </c>
      <c r="H3" s="2" t="inlineStr">
        <is>
          <t>Status</t>
        </is>
      </c>
      <c r="I3" s="2" t="inlineStr">
        <is>
          <t>Days Impact</t>
        </is>
      </c>
      <c r="J3" s="2" t="inlineStr">
        <is>
          <t>Notes</t>
        </is>
      </c>
    </row>
    <row r="4">
      <c r="A4" s="3" t="inlineStr">
        <is>
          <t>PCO-001</t>
        </is>
      </c>
      <c r="B4" s="3" t="inlineStr">
        <is>
          <t>2025-07-20</t>
        </is>
      </c>
      <c r="C4" s="3" t="inlineStr">
        <is>
          <t>Unforeseen soil conditions - additional excavation at Bldg A</t>
        </is>
      </c>
      <c r="D4" s="3" t="inlineStr">
        <is>
          <t>GC</t>
        </is>
      </c>
      <c r="E4" s="3" t="inlineStr">
        <is>
          <t>31 23 00</t>
        </is>
      </c>
      <c r="F4" s="4" t="n">
        <v>87500</v>
      </c>
      <c r="G4" s="4" t="n">
        <v>0</v>
      </c>
      <c r="H4" s="3" t="inlineStr">
        <is>
          <t>Pending</t>
        </is>
      </c>
      <c r="I4" s="3" t="inlineStr">
        <is>
          <t>5</t>
        </is>
      </c>
      <c r="J4" s="3" t="inlineStr">
        <is>
          <t>Geotech report did not identify clay layer</t>
        </is>
      </c>
    </row>
    <row r="5">
      <c r="A5" s="3" t="inlineStr">
        <is>
          <t>PCO-002</t>
        </is>
      </c>
      <c r="B5" s="3" t="inlineStr">
        <is>
          <t>2025-07-28</t>
        </is>
      </c>
      <c r="C5" s="3" t="inlineStr">
        <is>
          <t>Owner-requested casework upgrade in Media Center</t>
        </is>
      </c>
      <c r="D5" s="3" t="inlineStr">
        <is>
          <t>Owner</t>
        </is>
      </c>
      <c r="E5" s="3" t="inlineStr">
        <is>
          <t>12 32 00</t>
        </is>
      </c>
      <c r="F5" s="4" t="n">
        <v>34200</v>
      </c>
      <c r="G5" s="4" t="n">
        <v>0</v>
      </c>
      <c r="H5" s="3" t="inlineStr">
        <is>
          <t>Pending</t>
        </is>
      </c>
      <c r="I5" s="3" t="inlineStr">
        <is>
          <t>0</t>
        </is>
      </c>
      <c r="J5" s="3" t="inlineStr">
        <is>
          <t>Owner directive</t>
        </is>
      </c>
    </row>
    <row r="6">
      <c r="A6" s="3" t="inlineStr">
        <is>
          <t>PCO-003</t>
        </is>
      </c>
      <c r="B6" s="3" t="inlineStr">
        <is>
          <t>2025-08-05</t>
        </is>
      </c>
      <c r="C6" s="3" t="inlineStr">
        <is>
          <t>Revised foundation at Grid B-4 per RFI-001 response</t>
        </is>
      </c>
      <c r="D6" s="3" t="inlineStr">
        <is>
          <t>Architect</t>
        </is>
      </c>
      <c r="E6" s="3" t="inlineStr">
        <is>
          <t>03 30 00</t>
        </is>
      </c>
      <c r="F6" s="4" t="n">
        <v>12800</v>
      </c>
      <c r="G6" s="4" t="n">
        <v>12800</v>
      </c>
      <c r="H6" s="3" t="inlineStr">
        <is>
          <t>Approved</t>
        </is>
      </c>
      <c r="I6" s="3" t="inlineStr">
        <is>
          <t>3</t>
        </is>
      </c>
      <c r="J6" s="3" t="inlineStr">
        <is>
          <t>CO-001</t>
        </is>
      </c>
    </row>
    <row r="7">
      <c r="A7" s="3" t="inlineStr">
        <is>
          <t>PCO-004</t>
        </is>
      </c>
      <c r="B7" s="3" t="inlineStr">
        <is>
          <t>2025-08-12</t>
        </is>
      </c>
      <c r="C7" s="3" t="inlineStr">
        <is>
          <t>Additional fire-rated walls at corridor per code review</t>
        </is>
      </c>
      <c r="D7" s="3" t="inlineStr">
        <is>
          <t>Architect</t>
        </is>
      </c>
      <c r="E7" s="3" t="inlineStr">
        <is>
          <t>07 84 13</t>
        </is>
      </c>
      <c r="F7" s="4" t="n">
        <v>28400</v>
      </c>
      <c r="G7" s="4" t="n">
        <v>0</v>
      </c>
      <c r="H7" s="3" t="inlineStr">
        <is>
          <t>Under Review</t>
        </is>
      </c>
      <c r="I7" s="3" t="inlineStr">
        <is>
          <t>0</t>
        </is>
      </c>
      <c r="J7" s="3" t="inlineStr">
        <is>
          <t>Related to RFI-006</t>
        </is>
      </c>
    </row>
    <row r="8">
      <c r="A8" s="3" t="inlineStr">
        <is>
          <t>PCO-005</t>
        </is>
      </c>
      <c r="B8" s="3" t="inlineStr">
        <is>
          <t>2025-08-18</t>
        </is>
      </c>
      <c r="C8" s="3" t="inlineStr">
        <is>
          <t>Structural steel connection revision per RFI-009</t>
        </is>
      </c>
      <c r="D8" s="3" t="inlineStr">
        <is>
          <t>Engineer</t>
        </is>
      </c>
      <c r="E8" s="3" t="inlineStr">
        <is>
          <t>05 12 00</t>
        </is>
      </c>
      <c r="F8" s="4" t="n">
        <v>8900</v>
      </c>
      <c r="G8" s="4" t="n">
        <v>0</v>
      </c>
      <c r="H8" s="3" t="inlineStr">
        <is>
          <t>Under Review</t>
        </is>
      </c>
      <c r="I8" s="3" t="inlineStr">
        <is>
          <t>0</t>
        </is>
      </c>
      <c r="J8" s="3" t="inlineStr"/>
    </row>
    <row r="9">
      <c r="A9" s="3" t="inlineStr">
        <is>
          <t>PCO-006</t>
        </is>
      </c>
      <c r="B9" s="3" t="inlineStr">
        <is>
          <t>2025-08-25</t>
        </is>
      </c>
      <c r="C9" s="3" t="inlineStr">
        <is>
          <t>Kitchen hood exhaust duct addition per RFI-014</t>
        </is>
      </c>
      <c r="D9" s="3" t="inlineStr">
        <is>
          <t>Engineer</t>
        </is>
      </c>
      <c r="E9" s="3" t="inlineStr">
        <is>
          <t>23 31 00</t>
        </is>
      </c>
      <c r="F9" s="4" t="n">
        <v>15600</v>
      </c>
      <c r="G9" s="4" t="n">
        <v>0</v>
      </c>
      <c r="H9" s="3" t="inlineStr">
        <is>
          <t>Pending</t>
        </is>
      </c>
      <c r="I9" s="3" t="inlineStr">
        <is>
          <t>2</t>
        </is>
      </c>
      <c r="J9" s="3" t="inlineStr"/>
    </row>
    <row r="10">
      <c r="A10" s="3" t="inlineStr">
        <is>
          <t>PCO-007</t>
        </is>
      </c>
      <c r="B10" s="3" t="inlineStr">
        <is>
          <t>2025-09-02</t>
        </is>
      </c>
      <c r="C10" s="3" t="inlineStr">
        <is>
          <t>Owner-requested security camera additions - 8 locations</t>
        </is>
      </c>
      <c r="D10" s="3" t="inlineStr">
        <is>
          <t>Owner</t>
        </is>
      </c>
      <c r="E10" s="3" t="inlineStr">
        <is>
          <t>28 23 00</t>
        </is>
      </c>
      <c r="F10" s="4" t="n">
        <v>22400</v>
      </c>
      <c r="G10" s="4" t="n">
        <v>22400</v>
      </c>
      <c r="H10" s="3" t="inlineStr">
        <is>
          <t>Approved</t>
        </is>
      </c>
      <c r="I10" s="3" t="inlineStr">
        <is>
          <t>0</t>
        </is>
      </c>
      <c r="J10" s="3" t="inlineStr">
        <is>
          <t>CO-002</t>
        </is>
      </c>
    </row>
    <row r="11">
      <c r="A11" s="3" t="inlineStr">
        <is>
          <t>PCO-008</t>
        </is>
      </c>
      <c r="B11" s="3" t="inlineStr">
        <is>
          <t>2025-09-08</t>
        </is>
      </c>
      <c r="C11" s="3" t="inlineStr">
        <is>
          <t>Elevator pit modification per manufacturer requirements</t>
        </is>
      </c>
      <c r="D11" s="3" t="inlineStr">
        <is>
          <t>Architect</t>
        </is>
      </c>
      <c r="E11" s="3" t="inlineStr">
        <is>
          <t>14 20 00</t>
        </is>
      </c>
      <c r="F11" s="4" t="n">
        <v>19500</v>
      </c>
      <c r="G11" s="4" t="n">
        <v>0</v>
      </c>
      <c r="H11" s="3" t="inlineStr">
        <is>
          <t>Under Review</t>
        </is>
      </c>
      <c r="I11" s="3" t="inlineStr">
        <is>
          <t>5</t>
        </is>
      </c>
      <c r="J11" s="3" t="inlineStr">
        <is>
          <t>Related to RFI-012</t>
        </is>
      </c>
    </row>
    <row r="12">
      <c r="A12" s="3" t="inlineStr">
        <is>
          <t>CO-001</t>
        </is>
      </c>
      <c r="B12" s="3" t="inlineStr">
        <is>
          <t>2025-08-15</t>
        </is>
      </c>
      <c r="C12" s="3" t="inlineStr">
        <is>
          <t>Foundation redesign at Grid B-4</t>
        </is>
      </c>
      <c r="D12" s="3" t="inlineStr">
        <is>
          <t>Architect</t>
        </is>
      </c>
      <c r="E12" s="3" t="inlineStr">
        <is>
          <t>03 30 00</t>
        </is>
      </c>
      <c r="F12" s="4" t="n">
        <v>12800</v>
      </c>
      <c r="G12" s="4" t="n">
        <v>12800</v>
      </c>
      <c r="H12" s="3" t="inlineStr">
        <is>
          <t>Executed</t>
        </is>
      </c>
      <c r="I12" s="3" t="inlineStr">
        <is>
          <t>3</t>
        </is>
      </c>
      <c r="J12" s="3" t="inlineStr">
        <is>
          <t>From PCO-003</t>
        </is>
      </c>
    </row>
    <row r="13">
      <c r="A13" s="3" t="inlineStr">
        <is>
          <t>CO-002</t>
        </is>
      </c>
      <c r="B13" s="3" t="inlineStr">
        <is>
          <t>2025-09-10</t>
        </is>
      </c>
      <c r="C13" s="3" t="inlineStr">
        <is>
          <t>Security camera additions</t>
        </is>
      </c>
      <c r="D13" s="3" t="inlineStr">
        <is>
          <t>Owner</t>
        </is>
      </c>
      <c r="E13" s="3" t="inlineStr">
        <is>
          <t>28 23 00</t>
        </is>
      </c>
      <c r="F13" s="4" t="n">
        <v>22400</v>
      </c>
      <c r="G13" s="4" t="n">
        <v>22400</v>
      </c>
      <c r="H13" s="3" t="inlineStr">
        <is>
          <t>Executed</t>
        </is>
      </c>
      <c r="I13" s="3" t="inlineStr">
        <is>
          <t>0</t>
        </is>
      </c>
      <c r="J13" s="3" t="inlineStr">
        <is>
          <t>From PCO-007</t>
        </is>
      </c>
    </row>
    <row r="14"/>
    <row r="15">
      <c r="E15" s="5" t="inlineStr">
        <is>
          <t>TOTALS:</t>
        </is>
      </c>
      <c r="F15" s="6">
        <f>SUM(F4:F13)</f>
        <v/>
      </c>
      <c r="G15" s="6">
        <f>SUM(G4:G13)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2026-03-23T07:26:40Z</dcterms:created>
  <dcterms:modified xmlns:dcterms="http://purl.org/dc/terms/" xmlns:xsi="http://www.w3.org/2001/XMLSchema-instance" xsi:type="dcterms:W3CDTF">2026-03-23T07:26:40Z</dcterms:modified>
</cp:coreProperties>
</file>