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Users\dlemken\ownCloud\work-data - 2020\Antrag-key food choices and climate change\Review defaults\"/>
    </mc:Choice>
  </mc:AlternateContent>
  <xr:revisionPtr revIDLastSave="0" documentId="13_ncr:1_{150992A7-B214-49AA-888D-82F287C5F6DE}" xr6:coauthVersionLast="36" xr6:coauthVersionMax="36" xr10:uidLastSave="{00000000-0000-0000-0000-000000000000}"/>
  <bookViews>
    <workbookView xWindow="0" yWindow="0" windowWidth="13800" windowHeight="4452" activeTab="4" xr2:uid="{00000000-000D-0000-FFFF-FFFF00000000}"/>
  </bookViews>
  <sheets>
    <sheet name="Study index" sheetId="1" r:id="rId1"/>
    <sheet name="Study Population" sheetId="2" r:id="rId2"/>
    <sheet name="Intervention" sheetId="3" r:id="rId3"/>
    <sheet name="Outcome Behavior" sheetId="8" r:id="rId4"/>
    <sheet name="Timing" sheetId="9" r:id="rId5"/>
  </sheets>
  <definedNames>
    <definedName name="_xlnm._FilterDatabase" localSheetId="2" hidden="1">Intervention!$A$1:$H$164</definedName>
    <definedName name="_xlnm._FilterDatabase" localSheetId="3" hidden="1">'Outcome Behavior'!$A$1:$M$91</definedName>
    <definedName name="_xlnm._FilterDatabase" localSheetId="0" hidden="1">'Study index'!$A$1:$G$80</definedName>
    <definedName name="_xlnm._FilterDatabase" localSheetId="1" hidden="1">'Study Population'!$A$1:$J$101</definedName>
  </definedNames>
  <calcPr calcId="19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8" i="8" l="1"/>
  <c r="B21" i="8"/>
  <c r="B22" i="8"/>
  <c r="B23" i="8"/>
  <c r="B24" i="8"/>
  <c r="B11" i="8"/>
  <c r="B12" i="8"/>
  <c r="B13" i="8"/>
  <c r="B19" i="8"/>
  <c r="B20" i="8"/>
  <c r="B5" i="8"/>
  <c r="B6" i="8"/>
  <c r="B7" i="8"/>
  <c r="B9" i="8"/>
  <c r="B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dlemken</author>
  </authors>
  <commentList>
    <comment ref="D160" authorId="0" shapeId="0" xr:uid="{A05C609F-EA0A-4DFC-8232-1B7FDFDB3E3D}">
      <text>
        <r>
          <rPr>
            <b/>
            <sz val="9"/>
            <color rgb="FF000000"/>
            <rFont val="Segoe UI"/>
            <family val="2"/>
          </rPr>
          <t>dlemken:</t>
        </r>
        <r>
          <rPr>
            <sz val="9"/>
            <color rgb="FF000000"/>
            <rFont val="Segoe UI"/>
            <family val="2"/>
          </rPr>
          <t xml:space="preserve">
Dieses Zielverhalten wäre schwer operationalisierbar. Natürlich geht es den Autoren darum zusammenhänge aufzuklären, aber sollen diese wirklich nicht in Bezug gesetzt werden zum Spendenverhalten. Mir ist noch nicht klar wie ein Default Nudge dabei hilft das extrinsische Motive besser dargelegt werden. Vielleicht habe ich das Zielverhalten auch noch nicht verstanden.
</t>
        </r>
        <r>
          <rPr>
            <b/>
            <sz val="10"/>
            <color rgb="FF000000"/>
            <rFont val="Calibri"/>
            <family val="2"/>
            <scheme val="minor"/>
          </rPr>
          <t>Ihre Hypothese</t>
        </r>
        <r>
          <rPr>
            <sz val="10"/>
            <color rgb="FF000000"/>
            <rFont val="Calibri"/>
            <family val="2"/>
            <scheme val="minor"/>
          </rPr>
          <t xml:space="preserve">: "Compared with spontaneous prosocial behavior, when a person’s prosocial behavior is a product of nudging (e.g., nudging by the default option, conformity messages, and/or offering public recognition), observers will perceive that the prosocial action is less autonomous. Consequently, observers will perceive this person as having low intrinsic motivation to help others even when the prosocial behavior itself is beneficial. In other words, we anticipated that being nudged would undermine perceived donors’ intrinsic motivation for prosocial behavior in observers’ eyes. We conducted three experiments to test this hypothesis by utilizing three typical nudges in the prosocial domain: default setting, offering public recognition, and employing social norms." </t>
        </r>
        <r>
          <rPr>
            <sz val="9"/>
            <color rgb="FF000000"/>
            <rFont val="Calibri"/>
            <family val="2"/>
            <scheme val="minor"/>
          </rPr>
          <t xml:space="preserve">
</t>
        </r>
        <r>
          <rPr>
            <sz val="9"/>
            <color rgb="FF000000"/>
            <rFont val="Segoe UI"/>
            <family val="2"/>
          </rPr>
          <t xml:space="preserve">
</t>
        </r>
        <r>
          <rPr>
            <b/>
            <sz val="9"/>
            <color rgb="FF000000"/>
            <rFont val="Segoe UI"/>
            <family val="2"/>
          </rPr>
          <t xml:space="preserve">--&gt; </t>
        </r>
        <r>
          <rPr>
            <b/>
            <sz val="10"/>
            <color rgb="FF000000"/>
            <rFont val="Segoe UI"/>
            <family val="2"/>
          </rPr>
          <t>R</t>
        </r>
        <r>
          <rPr>
            <b/>
            <sz val="10"/>
            <color rgb="FF000000"/>
            <rFont val="Calibri"/>
            <family val="2"/>
            <scheme val="minor"/>
          </rPr>
          <t xml:space="preserve">esults </t>
        </r>
        <r>
          <rPr>
            <sz val="10"/>
            <color rgb="FF000000"/>
            <rFont val="Calibri"/>
            <family val="2"/>
            <scheme val="minor"/>
          </rPr>
          <t xml:space="preserve">of their three experiments indicate that being nudged to donate undermines a donor’s intrinsic motivation in observers’ eyes. The phenomenon of being nudged changes the meaning of behavior from the perspective of the observer. That is, nudges have important social properties in addition to their intervention functionality. Their findings enrich understanding of the effects of nudges because they have gone beyond the previous interventionist perspective and explored the unexpected social cognitive consequences of prosocial nudges from the observer’s perspective. </t>
        </r>
        <r>
          <rPr>
            <sz val="9"/>
            <color rgb="FF000000"/>
            <rFont val="Calibri"/>
            <family val="2"/>
            <scheme val="minor"/>
          </rPr>
          <t xml:space="preserve">
--&gt; ok gut, verstand. Den Teil zu Observer perspective gerne bei other findings. Tatsächlich interessiert mich für den Review nur der Nudging Erfolg und nicht die anschließende Wahrnehmung des Verhaltens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dlemken</author>
  </authors>
  <commentList>
    <comment ref="I2" authorId="0" shapeId="0" xr:uid="{9AF2205D-E45E-4FFF-A373-498B66C05800}">
      <text>
        <r>
          <rPr>
            <b/>
            <sz val="9"/>
            <color indexed="81"/>
            <rFont val="Segoe UI"/>
            <family val="2"/>
          </rPr>
          <t>dlemken:</t>
        </r>
        <r>
          <rPr>
            <sz val="9"/>
            <color indexed="81"/>
            <rFont val="Segoe UI"/>
            <family val="2"/>
          </rPr>
          <t xml:space="preserve">
no confidence in decision on psychological mechanism</t>
        </r>
      </text>
    </comment>
  </commentList>
</comments>
</file>

<file path=xl/sharedStrings.xml><?xml version="1.0" encoding="utf-8"?>
<sst xmlns="http://schemas.openxmlformats.org/spreadsheetml/2006/main" count="3011" uniqueCount="1753">
  <si>
    <t>Index number</t>
  </si>
  <si>
    <t>Author(s)</t>
  </si>
  <si>
    <t>Year of publication</t>
  </si>
  <si>
    <t>Journal</t>
  </si>
  <si>
    <t>Title</t>
  </si>
  <si>
    <t>Hagmann, David; Ho, Emily H.; Loewenstein, George</t>
  </si>
  <si>
    <t>Nature Climate Change</t>
  </si>
  <si>
    <t>Nudging out support for a carbon tax</t>
  </si>
  <si>
    <t>Momsen and Stoerk</t>
  </si>
  <si>
    <t>Energy Policy</t>
  </si>
  <si>
    <t>From intention to action: Can nudges help consumers to choose renewable energy?</t>
  </si>
  <si>
    <t>Paunov, Yavor; Wänke, Michaela; Vogel, Tobias</t>
  </si>
  <si>
    <t>Social Influence</t>
  </si>
  <si>
    <t>Ethical defaults: which transparency components can increase the effectiveness of default nudges?</t>
  </si>
  <si>
    <t>Psychology and Health</t>
  </si>
  <si>
    <t>I'm still standing: A longitudinal study on the effect of a default nudge</t>
  </si>
  <si>
    <t>Ghesla, Claus; Grieder, Manuel; Schmitz, Jan</t>
  </si>
  <si>
    <t>Frontiers in psychology</t>
  </si>
  <si>
    <t>Nudge for Good? Choice Defaults and Spillover Effects</t>
  </si>
  <si>
    <t>country of study</t>
  </si>
  <si>
    <t>USA</t>
  </si>
  <si>
    <t>GER</t>
  </si>
  <si>
    <t>UK</t>
  </si>
  <si>
    <t>NL</t>
  </si>
  <si>
    <t>Index Number</t>
  </si>
  <si>
    <t>Study Type</t>
  </si>
  <si>
    <t>target behavior</t>
  </si>
  <si>
    <t>Recruitment process</t>
  </si>
  <si>
    <t>Target population</t>
  </si>
  <si>
    <t>via students networks</t>
  </si>
  <si>
    <t>students</t>
  </si>
  <si>
    <t>employees of governmental organization</t>
  </si>
  <si>
    <t>Total sample size</t>
  </si>
  <si>
    <t>selecting a longer survey than paid for</t>
  </si>
  <si>
    <t>Comment</t>
  </si>
  <si>
    <t>Online survey participants are paid for 5 min survey, but could choose between survey length: &lt;3, 3-5, 5-7, 7-9 min</t>
  </si>
  <si>
    <t>N.A.</t>
  </si>
  <si>
    <t>Study Design (SD)</t>
  </si>
  <si>
    <t>SD default nudge</t>
  </si>
  <si>
    <t>default option was survey length 5-7 min instead of no pre-selection</t>
  </si>
  <si>
    <t>not reported</t>
  </si>
  <si>
    <t>Online panel</t>
  </si>
  <si>
    <t>not specified</t>
  </si>
  <si>
    <t>198 female, 109 male, mean age 33.5</t>
  </si>
  <si>
    <t>Endowment for participation</t>
  </si>
  <si>
    <t>Socio-demographics (age, gender)</t>
  </si>
  <si>
    <t>0.51 €</t>
  </si>
  <si>
    <t>Sample Size default condition</t>
  </si>
  <si>
    <t>55, (N in disclosure condition differs)</t>
  </si>
  <si>
    <t>Online survey question: Imagine you moved to a new neighborhood and to sign an energy contract. 2 options are provided: conventional and 50/50 renewable, convention. Different nudges are tested: default, Priming (3 types), Decoy, Mental Accounting, Social norms, framing (2 types)</t>
  </si>
  <si>
    <t>mean age 24, female about 55%</t>
  </si>
  <si>
    <t>mean age 44.2, female = 45.4%</t>
  </si>
  <si>
    <t>Venema, T., Kroese, F., De Ridder, D.</t>
  </si>
  <si>
    <t>SSD set at standing height</t>
  </si>
  <si>
    <t>mean BMI=23.77</t>
  </si>
  <si>
    <t>free desk choice for employees, 110 Sit-stand-desks (SSD) out of 836, tallies to check occupation time of desk, standing time (and gender)</t>
  </si>
  <si>
    <t>randomized invitations to a student pool (ETH Zürich and University Zürich)</t>
  </si>
  <si>
    <t>mean 22.9%, women=53%</t>
  </si>
  <si>
    <t>20 CHF</t>
  </si>
  <si>
    <t>economic lab: 1. round dictator game: 10 CHF could be shared with 1 of 9 charities, 2. round dictator game to unkown participant without defaults to analyse spillover effects</t>
  </si>
  <si>
    <t>via HR department of a governmental organization</t>
  </si>
  <si>
    <t>Governmental office building</t>
  </si>
  <si>
    <t>university lab</t>
  </si>
  <si>
    <t>Online Experiment</t>
  </si>
  <si>
    <t>Lab Experiment</t>
  </si>
  <si>
    <t>BMC Research Notes</t>
  </si>
  <si>
    <t xml:space="preserve"> The limits of defaults: Why french fries trump apple slices</t>
  </si>
  <si>
    <t>Appetite</t>
  </si>
  <si>
    <t>The eﬀect of a default-based nudge on the choice of whole wheat bread</t>
  </si>
  <si>
    <t>Loeb et al</t>
  </si>
  <si>
    <t>The application of defaults to optimize parents' health-based choices for children</t>
  </si>
  <si>
    <t>Journal of School Health</t>
  </si>
  <si>
    <t xml:space="preserve"> The application of optimal defaults to improve elementary school lunch selections: Proof of concept</t>
  </si>
  <si>
    <t>Plos One</t>
  </si>
  <si>
    <t>Comparison of three nudge interventions (priming, default option, and perceived variety) to promote vegetable consumption in a self-service buﬀet setting.</t>
  </si>
  <si>
    <t>127 HH</t>
  </si>
  <si>
    <t>social media, volunteer website, posters at train stations and gorcery shops - no admission for vegetarians, religious food preferences, pregnancies, intention of changing exercise or smoking habits</t>
  </si>
  <si>
    <t>convenience sample</t>
  </si>
  <si>
    <t>free food (independent of meal choice)</t>
  </si>
  <si>
    <t xml:space="preserve">Saine, Ruby; Nguyen, Carlin A.; Besharat, Ali; Trocchia, </t>
  </si>
  <si>
    <t>EUROPEAN JOURNAL OF MARKETING</t>
  </si>
  <si>
    <t>To stay or switch: breaking the habit of status quo through imagery  perspective</t>
  </si>
  <si>
    <t>digital</t>
  </si>
  <si>
    <t>Löfgren, Åsa; Martinsson, Peter; Hennlock, Magnus; Sterner, Thomas</t>
  </si>
  <si>
    <t>Are experienced people affected by a pre-set default option—Results from a field experiment</t>
  </si>
  <si>
    <t>Journal of Environmental Economics and Management</t>
  </si>
  <si>
    <t>Campbell-Arvai, Victoria; Arvai, Joseph; Kalof, Linda</t>
  </si>
  <si>
    <t>Motivating Sustainable Food Choices: The Role of Nudges, Value Orientation, and Information Provision</t>
  </si>
  <si>
    <t>Environment and Behavior</t>
  </si>
  <si>
    <t>The Choice Architecture of School Choice Websites</t>
  </si>
  <si>
    <t>Glazerman, Steven; Nichols-Barrer, Ira; Valant, Jon; Chandler, Jesse; Burnett, Alyson</t>
  </si>
  <si>
    <t>JOURNAL OF RESEARCH ON EDUCATIONAL EFFECTIVENESS</t>
  </si>
  <si>
    <t>Phase 1 (rating appeal of non-meat meals): 26; Phase 2: 320</t>
  </si>
  <si>
    <t>Phase 1: Not specified; Phase 2: Small conference room within the dining facility of randomly selected dining facilities on campus</t>
  </si>
  <si>
    <t>Phase 1: randomized invitation to all undergraduate students possessing campus meal plans; Phase 2: Undergraduate students living on campus were intercepted as they arrived for lunch or dinner and invited to participate (large university in the Midwestern United States, not further specified)</t>
  </si>
  <si>
    <t>Phase 1: Undergraduate students possessing campus meal plans; Phase 2: Undergraduate students living on Campus</t>
  </si>
  <si>
    <t>Phase 1: not specified; Phase 2: No information about age; 52.7% female (n = 168) and 46.4% male (n = 148) (with three individuals not reporting gender)</t>
  </si>
  <si>
    <t>Phase 1 and 2: each $20</t>
  </si>
  <si>
    <t>Not reported</t>
  </si>
  <si>
    <t>No information</t>
  </si>
  <si>
    <t>1A: 101; 1B (low pain): 199; 1B (high pain): 200</t>
  </si>
  <si>
    <t>1A: 100; 1B (low pain): 202; 1B (high pain): 199</t>
  </si>
  <si>
    <t>Online survey</t>
  </si>
  <si>
    <t xml:space="preserve">van Kleef, Ellen; Seijdell, Karen; Vingerhoeds, Monique H.; Wijk, Rene A. de; van Trijp, Hans </t>
  </si>
  <si>
    <t>Curbing portion size effects by adding smaller portions at the point of purchase</t>
  </si>
  <si>
    <t>FOOD QUALITY AND PREFERENCE</t>
  </si>
  <si>
    <t>Vandenbroele, Jolien; Slabbinck, Hendrik; van Kerckhove, Anneleen; Vermeir, Iris</t>
  </si>
  <si>
    <t>Transparent Defaults and Consent for Participation in a Learning Health Care System: An Empirical Study</t>
  </si>
  <si>
    <t>Dranseika, Vilius; Piasecki, Jan</t>
  </si>
  <si>
    <t>JOURNAL OF EMPIRICAL RESEARCH ON HUMAN RESEARCH ETHICS</t>
  </si>
  <si>
    <t>Bergeron, Stephane; Doyon, Maurice; Saulais, Laure; Labrecque, JoAnne</t>
  </si>
  <si>
    <t xml:space="preserve">Using insights from behavioral economics to nudge individuals towards  healthier choices </t>
  </si>
  <si>
    <t>Loeb, Katharine L.; Radnitz, Cynthia; Keller, Kathleen; Schwartz, Marlene</t>
  </si>
  <si>
    <t>Friis, Rasmus; Skov, Laurits Rohden; Olsen, Annemarie; Appleton, Katherine Marie; Saulais, Laure; Dinnella, Caterina; Hartwell</t>
  </si>
  <si>
    <t>Leong, Lim M.; Yin, Yidan; McKenzie, Craig R. M.</t>
  </si>
  <si>
    <t>PSYCHONOMIC BULLETIN &amp; REVIEW</t>
  </si>
  <si>
    <t>Exploiting asymmetric signals from choices through default selection</t>
  </si>
  <si>
    <t>health benefits</t>
  </si>
  <si>
    <t>charity</t>
  </si>
  <si>
    <t>up to 2 min</t>
  </si>
  <si>
    <t>environmental benefits</t>
  </si>
  <si>
    <t>303 (about 50 in of the six each treatments)</t>
  </si>
  <si>
    <t>Participants make choices in a real restaurant setting (reservation was needed and the meal cost 25€); after having ordered and been served the appetizer and main course, the choice of desert is used for the experiment, and also served in reality. Participants had to sign a consent form for a study on eating behaviors when entering the restaurant.</t>
  </si>
  <si>
    <t xml:space="preserve">No selection or recruitment process, anyone can make a reservation to the restaurant, i.e. participants are naturally occurring clients that spontaneously choose to book for lunch without knowing about the experiment. However, arriving at the restaurant, participants had to sign the consent form, which could strictly speaking be considered as some part of a recruitment process. </t>
  </si>
  <si>
    <t>Anyone representative for eating lunch at a restaurant who has the budget of 25 Euro, i.e. probably citizens with a secure job of a certain minimum income (see age statistic, older individuals since average age 50 years)</t>
  </si>
  <si>
    <t>Average age is around 50 years and the same across groups; gender proportion: average proportion of females 59%-72% across groups; however, the proportion of females in all treatments is higher than in the control groups (more than 70% compared to less than 60%).</t>
  </si>
  <si>
    <t>none</t>
  </si>
  <si>
    <t>Pilot survey: N=291; Main study: N=226</t>
  </si>
  <si>
    <t>Pilot: digital; Main study: University lab around lunch time</t>
  </si>
  <si>
    <t>Pilot: Individuals were recruited using a university mailing list; Main study: Between 11:30 a.m. and 2:00 p.m. (usual lunchtime in the Netherlands) for four days participants were recruited in the university building and told that the study was about customer evaluations of foods for a canteen</t>
  </si>
  <si>
    <t>Pilot: Current and past university students (Wageningen University); Main study: most likely current university students as they need to be present on campus for the study.</t>
  </si>
  <si>
    <t>Pilot: mean age: 41.5 ranging from 17-83, 79% female, 9% vegetarian; Main study: mean age 21.4 ranging from 15 - 62, 46% female, 80.5% of all participants indicated that they eat whole wheat bread at least two to three times a week.</t>
  </si>
  <si>
    <t>Pilot: None reported; Main study: none reported apart from getting the sandwich for free</t>
  </si>
  <si>
    <t xml:space="preserve">Pilot:  In the online survey respondents had to rate 21 different combinations of all possible combinations of three types of bread (white, brown and whole wheat) and seven types of toppings (cheese, ham, “healthy”, salmon, chocolate sprinkles, croquette, and filet American), the survey was accompanied by photos and text, the combinations of toppings and bread type were rated on fit, attractiveness and choice intention (seven-point scales with the end points labelled 1=‘not at all’ and 7=‘to a large extent’.  Main study: university canteen visitors were offered two sandwiches (whole wheat bun, white bread bun) with different topics dependent on the treatment; there were four different treatments implemented on four different days, i.e. no overlap between treatments. Upon arrival at the study room, participants first filled in questions about demographics, including age and gender. After choosing and receiving the treatment, participants filled out a survey about attractiveness of the sandwich, perceived freedom of choice, Frequency of eating whole bread, Liking of white and whole bread and topings, Willingness to pay for the sandwich, thoughts about the purpose of the experiment </t>
  </si>
  <si>
    <t>The four different treatments originate from a 2x2 factorial design depending on the default type of bread (whole wheat versus white) and topping (‘Dutch healthy sandwich topping’ versus croquette). Prior to choosing their sandwhich at the stand, participants were given instructons saying that they would be served the ‘sandwich of the day’, in which (depending on the treatment condition) the type of topping was explicitly mentioned. A picture below the text showed the sandwich with the default type of bread offered and the topping. It was also stated that if they would prefer the sandwich with the whole wheat/white bread (the other not default type of bread depending on the treatment condition), this was possible. Then participants went to the stand to order their sandwich. The alternative choice of bread was clearly visible.</t>
  </si>
  <si>
    <t>If aiming for general default effect: since all 4 treatment conditions have a default condition: N=226; if aiming for only examing the whole wheat default condition, then half of the participants could serve as the default condition treatment group (whole wheat bread was default), i.e. N=115</t>
  </si>
  <si>
    <t>community centre</t>
  </si>
  <si>
    <t xml:space="preserve">parent-child dyads recruited via flyers through a local community centre, eligibility determined by telephone via screening questionnaire </t>
  </si>
  <si>
    <t>inclusion criteria: child aged 3-8 with no developmental disability or medical conditions</t>
  </si>
  <si>
    <t>50$ per family</t>
  </si>
  <si>
    <t>increase vegetable intake</t>
  </si>
  <si>
    <t>self-servinfg food buffet: FoodScape Lab at Aalborg Unviersity</t>
  </si>
  <si>
    <t>salads are pre portioned into a bowl (rather than having to be served by individual)</t>
  </si>
  <si>
    <t>Field experiment</t>
  </si>
  <si>
    <t>environmental economists</t>
  </si>
  <si>
    <t>international conference on environmental economics; European Association of Environmental and Resource Economics (EARE)</t>
  </si>
  <si>
    <t>Participants for confrence registered on online portal and were randomly allocated to treatment; participants were given the option to offset CO2 emissions if flying to the venue (10 euro from within and 40euro from without europe); treatment (1): opt-out treatment: compensation as default option, treatment (2): opt-in treatment: option not to comepnsate as default, treatment (3): active choice without any default, i.e. no option pre selected</t>
  </si>
  <si>
    <t>Field study: participants are those who registered for the conference</t>
  </si>
  <si>
    <t>Not specified</t>
  </si>
  <si>
    <t>Ang, Xiaoling; Alexandrov, Alexei</t>
  </si>
  <si>
    <t>JOURNAL OF EMPIRICAL LEGAL STUDIES</t>
  </si>
  <si>
    <t xml:space="preserve">Choice Architecture Versus Price: Comparing the Effects of Changes in  the US Student Loan </t>
  </si>
  <si>
    <t>Bourdeaux, Christopher P.; Thomas, Matthew J. C.; Gould, Timothy H.; Malhotra, Gaurav</t>
  </si>
  <si>
    <t xml:space="preserve">Increasing compliance with low tidal volume ventilation in the ICU with  two nudge-based interventions: evaluation through intervention  </t>
  </si>
  <si>
    <t>BMJ OPEN</t>
  </si>
  <si>
    <t xml:space="preserve">Using ‘nudge’ principles for order set design: a before and after  evaluation of an electronic </t>
  </si>
  <si>
    <t>BMJ QUALITY &amp; SAFETY</t>
  </si>
  <si>
    <t>Bourdeaux, Christopher P.; Davies, Keith J.; Thomas, Matthew J. C.; Bewley, Jeremy S.; Gould, Timothy H.</t>
  </si>
  <si>
    <t>Briscese, Guglielmo</t>
  </si>
  <si>
    <t>JOURNAL OF ECONOMIC PSYCHOLOGY</t>
  </si>
  <si>
    <t>Generous by default: A field experiment on designing defaults that align  with past behaviour on charitable giving</t>
  </si>
  <si>
    <t>Brune, Lasse; Gine, Xavier; Goldberg, Jessica; Yang, Dean</t>
  </si>
  <si>
    <t>Savings defaults and payment delays for cash transfers: Field  experimental evidence from Malawi</t>
  </si>
  <si>
    <t>JOURNAL OF DEVELOPMENT ECONOMICS</t>
  </si>
  <si>
    <t>Can nudges be transparent and yet effective?</t>
  </si>
  <si>
    <t>Bruns, Hendrik; Kantorowicz-Reznichenko, Elena; Klement, Katharina; Jonsson, Marijane Luistro; Rahali, Bilel</t>
  </si>
  <si>
    <t>personal gains</t>
  </si>
  <si>
    <t>complexity (understanding of behavior) OR self-control</t>
  </si>
  <si>
    <t>15 € per month extra</t>
  </si>
  <si>
    <t>anonymous setting</t>
  </si>
  <si>
    <t>medium (environmental knowledge required)</t>
  </si>
  <si>
    <t>benefiting scientific research</t>
  </si>
  <si>
    <t>low (no knowledge required)</t>
  </si>
  <si>
    <t>low (about 2 % in control condition)</t>
  </si>
  <si>
    <t>stamina</t>
  </si>
  <si>
    <t>medium (charity knowledge required)</t>
  </si>
  <si>
    <t>Camilleri, Adrian R.; Cam, Marie-Anne; Hoffmann, Robert</t>
  </si>
  <si>
    <t>Nudges and signposts: The effect of smart defaults and pictographic risk  information on retirement saving investment choices</t>
  </si>
  <si>
    <t>JOURNAL OF BEHAVIORAL DECISION MAKING</t>
  </si>
  <si>
    <t>Chung, Adrienne H.; Rimal, Rajiv N.</t>
  </si>
  <si>
    <t>AIDS EDUCATION AND PREVENTION</t>
  </si>
  <si>
    <t>APPLYING CHOICE ARCHITECTURE PRINCIPLES TO UNDERSTAND HIV TESTING:  FINDINGS FROM MALAWI AND ZIMBABWE</t>
  </si>
  <si>
    <t>Crow, Kellie; Mathmann, Frank; Greer, Dominique</t>
  </si>
  <si>
    <t>Got a dollar? Locomotion orientation decreases the effect of defaults on  charitable giving</t>
  </si>
  <si>
    <t>JOURNAL OF RETAILING AND CONSUMER SERVICES</t>
  </si>
  <si>
    <t>d’Adda, Giovanna; Capraro, Valerio; Tavoni, Massimo</t>
  </si>
  <si>
    <t>Push, don’t nudge: Behavioral spillovers and policy instruments</t>
  </si>
  <si>
    <t>ECONOMICS LETTERS</t>
  </si>
  <si>
    <t>Haan, Thomas de; Linde, Jona</t>
  </si>
  <si>
    <t>‘GOOD NUDGE LULLABY’: CHOICE ARCHITECTURE AND DEFAULT BIAS REINFORCEMENT</t>
  </si>
  <si>
    <t>ECONOMIC JOURNAL</t>
  </si>
  <si>
    <t>Dogruel, Leyla; Joeckel, Sven; Vitak, Jessica</t>
  </si>
  <si>
    <t>COMPUTERS IN HUMAN BEHAVIOR</t>
  </si>
  <si>
    <t>The valuation of privacy premium features for smartphone apps: The  influence of defaults and expert recommendations</t>
  </si>
  <si>
    <t>Ebeling, Felix; Lotz, Sebastian</t>
  </si>
  <si>
    <t>Domestic uptake of green energy promoted by opt-out tariffs</t>
  </si>
  <si>
    <t>Feltz, Adam</t>
  </si>
  <si>
    <t>SPANISH JOURNAL OF PSYCHOLOGY</t>
  </si>
  <si>
    <t>Financial Surrogate Decision Making: Lessons from Applied Experimental  Philosophy</t>
  </si>
  <si>
    <t>Do Behavioral Nudges in Prepopulated Tax Forms Affect Compliance?  Experimental Evidence with Real Taxpayers</t>
  </si>
  <si>
    <t>Fonseca, Miguel A.; Grimshaw, Shaun B.</t>
  </si>
  <si>
    <t>JOURNAL OF PUBLIC POLICY &amp; MARKETING</t>
  </si>
  <si>
    <t>Fosgaard, Toke R.; Piovesan, Marco</t>
  </si>
  <si>
    <t>Nudge for (the Public) Good: How Defaults Can Affect Cooperation</t>
  </si>
  <si>
    <t>PLOS ONE</t>
  </si>
  <si>
    <t>Ghesla, Claus</t>
  </si>
  <si>
    <t>JOURNAL OF THE ASSOCIATION OF ENVIRONMENTAL AND RESOURCE ECONOMISTS</t>
  </si>
  <si>
    <t>Defaults in Green Electricity Markets: Preference Match Not Guaranteed</t>
  </si>
  <si>
    <t>Goswami, Indranil; Urminsky, Oleg</t>
  </si>
  <si>
    <t>When Should the Ask Be a Nudge? The Effect of Default Amounts on  Charitable Donations</t>
  </si>
  <si>
    <t>JOURNAL OF MARKETING RESEARCH</t>
  </si>
  <si>
    <t>Gurley-Calvez, Tami; Kenney, Genevieve M.; Simon, Kosali I.; Wissoker, Douglas</t>
  </si>
  <si>
    <t>Impacts on Emergency Department Visits from Personal Responsibility  Provisions: Evidence from West Virginia’s Medicaid Redesign</t>
  </si>
  <si>
    <t>HEALTH SERVICES RESEARCH</t>
  </si>
  <si>
    <t>Hedlin, Simon; Sunstein, Cass R.</t>
  </si>
  <si>
    <t>ECOLOGY LAW QUARTERLY</t>
  </si>
  <si>
    <t>Does Active Choosing Promote Green Energy Use? Experimental Evidence</t>
  </si>
  <si>
    <t>Hirschprung, Ron; Toch, Eran; Schwartz-Chassidim, Hadas; Mendel, Tamir; Maimon, Oded</t>
  </si>
  <si>
    <t>Analyzing and Optimizing Access Control Choice Architectures in Online  Social Networks</t>
  </si>
  <si>
    <t>ACM TRANSACTIONS ON INTELLIGENT SYSTEMS AND TECHNOLOGY</t>
  </si>
  <si>
    <t>Hoffmann, Robert; Cam, Marie-Anne; Camilleri, Adrian R.</t>
  </si>
  <si>
    <t>Deciding to invest responsibly: Choice architecture and demographics in  an incentivised retirement savings experiment</t>
  </si>
  <si>
    <t>Journal of Behavioral and Experimental Economics</t>
  </si>
  <si>
    <t>Kesternich, Martin; Roemer, Daniel; Flues, Florens</t>
  </si>
  <si>
    <t>EUROPEAN ECONOMIC REVIEW</t>
  </si>
  <si>
    <t>The power of active choice: Field experimental evidence on repeated  contribution decisions to a carbon offsetting program</t>
  </si>
  <si>
    <t>Lehmann, Birthe A.; Chapman, Gretchen B.; Franssen, Frits M. E.; Kok, Gerjo; Ruiter, Robert A. C.</t>
  </si>
  <si>
    <t>Changing the default to promote influenza vaccination among health care  workers</t>
  </si>
  <si>
    <t>VACCINE</t>
  </si>
  <si>
    <t xml:space="preserve">Malhotra, Sameer; Cheriff, Adam D.; Gossey, J. Travis; Cole, Curtis </t>
  </si>
  <si>
    <t>Effects of an e-Prescribing interface redesign on rates of generic drug  prescribing: exploiting default options</t>
  </si>
  <si>
    <t>JOURNAL OF THE AMERICAN MEDICAL INFORMATICS ASSOCIATION</t>
  </si>
  <si>
    <t>Mazar, Nina; Hawkins, Scott A.</t>
  </si>
  <si>
    <t>Choice architecture in conflicts of interest: Defaults as physical and  psychological barriers to (dis)honesty</t>
  </si>
  <si>
    <t>JOURNAL OF EXPERIMENTAL SOCIAL PSYCHOLOGY</t>
  </si>
  <si>
    <t>Moseley, Alice; Stoker, Gerry</t>
  </si>
  <si>
    <t>Putting Public Policy Defaults to the Test: The Case of Organ Donor  Registration</t>
  </si>
  <si>
    <t>INTERNATIONAL PUBLIC MANAGEMENT JOURNAL</t>
  </si>
  <si>
    <t>Nelson, Katherine M.; Partelow, Stefan; Schlueter, Achim</t>
  </si>
  <si>
    <t>JOURNAL OF ENVIRONMENTAL MANAGEMENT</t>
  </si>
  <si>
    <t>Nudging tourists to donate for conservation: Experimental evidence on  soliciting voluntary contributions for coastal management</t>
  </si>
  <si>
    <t xml:space="preserve">O’Reilly-Shah, Vikas N.; Easton, George S.; Jabaley, Craig S.; Lynde, Grant </t>
  </si>
  <si>
    <t xml:space="preserve">Variable effectiveness of stepwise implementation of nudge-type  interventions to improve provider compliance with intraoperative </t>
  </si>
  <si>
    <t>no control, sample size of opposite default nudge N=111</t>
  </si>
  <si>
    <t>male=6, female=9</t>
  </si>
  <si>
    <t>multi-ethnic kids between 6 and 8</t>
  </si>
  <si>
    <t>through a summer camp for kids from families with governmental rent support</t>
  </si>
  <si>
    <t>summer camp</t>
  </si>
  <si>
    <t>kids kept the side dish in a packet for 10 min (to create a feeling of endowment). After 10 min the researcher offered a swap of side-dish</t>
  </si>
  <si>
    <t>children meals from a popular fast food chains were offered on 2 different days. On first experimental day half of the kids received meal set up with apple slice side dish and the other half with french fries. This was reversed on the second experimental day</t>
  </si>
  <si>
    <t>15 (each kid was 1 time defaulted to one of the two sidedishes)</t>
  </si>
  <si>
    <t>Wansink, Brian; Just, David R.</t>
  </si>
  <si>
    <t>Default-name and tasting nudges increase salsify soup choice without increasing overall soup choice</t>
  </si>
  <si>
    <t>Broers, V. J. V.; Van den Broucke, S.; Taverne, C.; Luminet, O.</t>
  </si>
  <si>
    <t>APPETITE</t>
  </si>
  <si>
    <t>ESTIMATING THE HETEROGENEOUS WELFARE EFFECTS OF CHOICE ARCHITECTURE</t>
  </si>
  <si>
    <t>Ketcham, Jonathan D.; Kuminoff, Nicolai V.; Powers, Christopher A.</t>
  </si>
  <si>
    <t>JOURNAL OF GENERAL INTERNAL MEDICINE</t>
  </si>
  <si>
    <t>Using active choice within the electronic health record to increase physician ordering and patient completion of high-value cancer screening tests</t>
  </si>
  <si>
    <t>Patel, Mitesh S.; Volpp, Kevin G.; Small, Dylan S.; Wynn, Craig; Zhu, Jingsan; Yang, Lin; Honeywell, Steven, Jr.; Day, Susan C.</t>
  </si>
  <si>
    <t>HEALTHCARE-THE JOURNAL OF DELIVERY SCIENCE AND INNOVATION</t>
  </si>
  <si>
    <t>Using Active Choice Within the Electronic Health Record to Increase Influenza Vaccination Rates</t>
  </si>
  <si>
    <t>Patel, Mitesh S.; Volpp, Kevin G.; Small, Dylan S.; Wynne, Craig; Zhu, Jingsan; Yang, Lin; Honeywell, Steven, Jr.; Day, Susan C.</t>
  </si>
  <si>
    <t>Probst, C. Adam; Shaffer, Victoria A.; Chan, Y. Raymond</t>
  </si>
  <si>
    <t>HEALTH PSYCHOLOGY</t>
  </si>
  <si>
    <t>Putnam-Farr, Eleanor; Riis, Jason</t>
  </si>
  <si>
    <t>Nudging users into digital service solutions</t>
  </si>
  <si>
    <t>Schneider, David; Klumpe, Johannes; Adam, Martin; Benlian, Alexander</t>
  </si>
  <si>
    <t>ELECTRONIC MARKETS</t>
  </si>
  <si>
    <t>Schulz, Jonathan F.; Thiemann, Petra; Thoni, Christian</t>
  </si>
  <si>
    <t>Shealy, Tripp; Johnson, Eric; Weber, Elke; Klotz, Leidy; Applegate, Sydney; Ismael, Dalya; Bell, Ruth Greenspan</t>
  </si>
  <si>
    <t>SUSTAINABLE CITIES AND SOCIETY</t>
  </si>
  <si>
    <t>Shealy, Tripp; Klotz, Leidy</t>
  </si>
  <si>
    <t>JOURNAL OF CONSTRUCTION ENGINEERING AND MANAGEMENT</t>
  </si>
  <si>
    <t>Soon, Jason; Traeger, Adrian C.; Elshaug, Adam G.; Cvejic, Erin; Maher, Chris G.; Doust, Jenny A.; Mathieson, Stephanie; McCaffery, Kirsten; Bonner, Carissa</t>
  </si>
  <si>
    <t>Digital nudging to overcome cognitive resistance in innovation adoption decisions</t>
  </si>
  <si>
    <t>Stryja, Carola; Satzger, Gerhard</t>
  </si>
  <si>
    <t>Theotokis, Aristeidis; Manganari, Emmanouela</t>
  </si>
  <si>
    <t>JOURNAL OF BUSINESS ETHICS</t>
  </si>
  <si>
    <t>Nudging: The unexpected impact on observers' inference of donors' prosocial behavior</t>
  </si>
  <si>
    <t>Wu, Xiaoyue; Jin, Liyin</t>
  </si>
  <si>
    <t>SOCIAL BEHAVIOR AND PERSONALITY</t>
  </si>
  <si>
    <t>not relevant</t>
  </si>
  <si>
    <t>Setting</t>
  </si>
  <si>
    <t>convenience and normal</t>
  </si>
  <si>
    <t>most people like to donate without personal costs</t>
  </si>
  <si>
    <t>opposing (a majority of kids does not choose apple slices)</t>
  </si>
  <si>
    <t>target behavior (Aq-&gt;Ap)</t>
  </si>
  <si>
    <t>medium (health knowledge required)</t>
  </si>
  <si>
    <t>frequency of decision to occur</t>
  </si>
  <si>
    <t>daily</t>
  </si>
  <si>
    <t>less than annual</t>
  </si>
  <si>
    <t>annual</t>
  </si>
  <si>
    <t>Sample size active choice condition OR opposing default condition</t>
  </si>
  <si>
    <t>Social benefit nudge (AqRq)</t>
  </si>
  <si>
    <t>DUAL Process Theory (initial state of mind on behavior)</t>
  </si>
  <si>
    <t>A=automatic system endorses, R=reflective system endorses, (social benefit nudge, classic nudge, undetected nudge, manipulation, exception nudge</t>
  </si>
  <si>
    <t>Classic nudge (AqRp)</t>
  </si>
  <si>
    <t>Externalities (see column D)</t>
  </si>
  <si>
    <r>
      <t xml:space="preserve">Obstacles of behavioral change in active choice scenario: Motivation, Opportunity, Capability </t>
    </r>
    <r>
      <rPr>
        <b/>
        <i/>
        <sz val="11"/>
        <color theme="1"/>
        <rFont val="Calibri"/>
        <family val="2"/>
        <scheme val="minor"/>
      </rPr>
      <t>based on behavioral change wheel</t>
    </r>
    <r>
      <rPr>
        <b/>
        <sz val="11"/>
        <color theme="1"/>
        <rFont val="Calibri"/>
        <family val="2"/>
        <scheme val="minor"/>
      </rPr>
      <t>)</t>
    </r>
  </si>
  <si>
    <t>authors cite a survey that a majority likes to use more green energy</t>
  </si>
  <si>
    <t>Human resource department assumes employees want to sit less while working</t>
  </si>
  <si>
    <t>I suppose a majority likes to help, if no costs occur</t>
  </si>
  <si>
    <r>
      <t xml:space="preserve">Social desirability of target behavior </t>
    </r>
    <r>
      <rPr>
        <sz val="11"/>
        <color theme="1"/>
        <rFont val="Calibri"/>
        <family val="2"/>
        <scheme val="minor"/>
      </rPr>
      <t>(e.g. by percentage of behavior before nudge)</t>
    </r>
  </si>
  <si>
    <t xml:space="preserve"> Externalities of target behavior (altruistic motive)</t>
  </si>
  <si>
    <t>often authors motivate the analyzed behavior with societal needs</t>
  </si>
  <si>
    <r>
      <t xml:space="preserve">personal losses </t>
    </r>
    <r>
      <rPr>
        <sz val="11"/>
        <color theme="1"/>
        <rFont val="Calibri"/>
        <family val="2"/>
        <scheme val="minor"/>
      </rPr>
      <t>(salient)</t>
    </r>
  </si>
  <si>
    <t>result show strong preference for unhealthy option under opposite default and default nudge condition</t>
  </si>
  <si>
    <t>can be based on empirical data from the study if obstacles of behavioral change can be ruled out</t>
  </si>
  <si>
    <t>parents viewed priming video before the intervention explaining importance of healthy diet and fintess for child</t>
  </si>
  <si>
    <t>Since parents watched video before and setting is not anonymous, it might be perceived as socially desirable to stay with the default nudge option</t>
  </si>
  <si>
    <t>additional costs for complying with nudge</t>
  </si>
  <si>
    <t>social benefit nudge (AqRq)</t>
  </si>
  <si>
    <t>10 or 40 euro (depending on which flight)</t>
  </si>
  <si>
    <t>monthly or annualy</t>
  </si>
  <si>
    <t xml:space="preserve">Study (1): Breakfast default experiment: parents first watch educational video on childhood nutrition, one including empowerment primes, i.e. supporting parents in facilitating an environment of optimal defaults for their child, while other video contained no priming; following the video, the dyad (parent and child) were seated in community dining room and parent could select from children's breakfast menu where default items (either optimal or suboptimal) were predominantly displayed and alternative menu options available on request were listed on the bottom of the menu, default menu could be opted out by requesting the alternative breakfast array (however individual items could not be changed); </t>
  </si>
  <si>
    <t>study (2): activity optimal default experiment: parents again first view video on topics in child exercise, one video inclduing empowerment priming, parents and children then presented with activity flyers with different default options (optimal and suboptimal), parents could opt out of activity and choosing the other activity by checking a different box on the flyer</t>
  </si>
  <si>
    <t>34 dyads in optimal breakfast</t>
  </si>
  <si>
    <t>36 dyads in optimal activity</t>
  </si>
  <si>
    <t xml:space="preserve">28 dyads randomized to suboptimal breakfast; </t>
  </si>
  <si>
    <t>22 dyads in suboptimal activity</t>
  </si>
  <si>
    <t>1A: hypothetical decision to implement the tax versus doing nothing (single implementation) or decision to implement the tax, nudge, both or neither (joint implementation); 1B: tax framed as more/ less painful</t>
  </si>
  <si>
    <t xml:space="preserve">default nudge: renewable energy plan (large electricity providers enrol consumers into plans with environmentally friendly energy suppliers) and a US$40 per ton carbon tax </t>
  </si>
  <si>
    <t>(2) replicate effects from (1) with a less inferior status quo in the choice set:  Participant should book a hotel, status quo option known hotel (A) vs higher quality hotel (B), no status quo: binary choice set of both hotels; includes measuring effort time and reaction time</t>
  </si>
  <si>
    <t xml:space="preserve">(1) test hypothesis that observer's persepctive reduces the status quo bias: hypothetical scenario of having camera stolen, given either status quo conditions or non-status quo conditions participants requested to imagine themselves in the camera shop (either from actor or observer's perspective) and choose which camera to buy out of 4 different alternatives; observer/ actor perspective established through receiving verbal description of corresponding perspective and practicing the perspecitve on a mock task (participants should imagine themselves riding a bike) </t>
  </si>
  <si>
    <t>(4) actual food consumption rather than computer stimulated purchasing : M&amp;M chocolat as status quo, decide between status quo in supermarket and other new chocolate candy</t>
  </si>
  <si>
    <t>(2) status quo default: previous known hotel (A) preselected</t>
  </si>
  <si>
    <t xml:space="preserve"> (3) status quo and 3 other options</t>
  </si>
  <si>
    <t xml:space="preserve">(1) status quo default: previously owned camera pre selected </t>
  </si>
  <si>
    <t>(4) tasted product as status quo</t>
  </si>
  <si>
    <t>2: n=802</t>
  </si>
  <si>
    <t>3A: n=1208; 3B n=641</t>
  </si>
  <si>
    <t>4: n=757</t>
  </si>
  <si>
    <t xml:space="preserve">1A: n=201; 1B: n=800 </t>
  </si>
  <si>
    <t>participants recruited via Amazon Mechanical Turk</t>
  </si>
  <si>
    <t xml:space="preserve">3A: participants recruited via Amazon Mechanical Turk; 3B: participant recruited from alumni of Heinz College of Public Policy at Carnegie Mellon University </t>
  </si>
  <si>
    <t xml:space="preserve">study 3B: alumni of public policy school --&gt; sample of policy experts </t>
  </si>
  <si>
    <t>study 2: 53,74% female; mean age 35,54 years</t>
  </si>
  <si>
    <t xml:space="preserve">Study 1A: 49,75% female; mean age: 34,7;  Study 1B: 56,12% female; mean age 35,69 </t>
  </si>
  <si>
    <t>years 3A: 55,96% female, mean age: 36,19; 3B: 46,8% female, mean age: 46,9 years (highly educated sample)</t>
  </si>
  <si>
    <t>3A and B: no infomation</t>
  </si>
  <si>
    <t xml:space="preserve"> fixed payment of 50ct</t>
  </si>
  <si>
    <t>120 parents and 120 children; breakfast study (1): 62 parent-child dyads</t>
  </si>
  <si>
    <t>activity study (2): 58 parent-child dyads</t>
  </si>
  <si>
    <t>activity study (2): mean age parent/guardian: 35,6; mean BMI: 26,78; mean age child: 5,42; mean BMI child: 16,87</t>
  </si>
  <si>
    <t>breakfast study (1): mean age of parent/guardian: 35.58, BMI parent: 27,91; meand child age: 5,47; mean child BMI: 16,88</t>
  </si>
  <si>
    <t>(2) default: 33</t>
  </si>
  <si>
    <t>(2) default: mean age 25,9; 58% women, BMI: 22,6</t>
  </si>
  <si>
    <t>(2) 193 total</t>
  </si>
  <si>
    <t>(3): 127 total</t>
  </si>
  <si>
    <t>(4): 63 total</t>
  </si>
  <si>
    <t>(1) 179 total</t>
  </si>
  <si>
    <t>lab</t>
  </si>
  <si>
    <t>undergraduate students from southeastern university in USA</t>
  </si>
  <si>
    <t>participants recuited from Mturk</t>
  </si>
  <si>
    <t>participants recuited from MTurk</t>
  </si>
  <si>
    <t xml:space="preserve">(2) mean age: 28, 54% female </t>
  </si>
  <si>
    <t>(3) mean age: 34,3; 57% female,</t>
  </si>
  <si>
    <t xml:space="preserve">(1) mean age: 37, 57% female </t>
  </si>
  <si>
    <t xml:space="preserve">(4): mean age:25,69; 59% female </t>
  </si>
  <si>
    <t>low</t>
  </si>
  <si>
    <t>(3): 506</t>
  </si>
  <si>
    <t>(2a): 136; (2b): 202</t>
  </si>
  <si>
    <t>(4): 568</t>
  </si>
  <si>
    <t>(1): 225</t>
  </si>
  <si>
    <t>(4): Amazon Mechanical Turk workers</t>
  </si>
  <si>
    <t>Undergraduates from UCSD Psychology department and UCSD's Rady School of Management for studies</t>
  </si>
  <si>
    <t>(2a): mean age: 19,88; 70% female; (2b): mean age=20; 63% female</t>
  </si>
  <si>
    <t>(3): mean age 20,84 years; 52% female</t>
  </si>
  <si>
    <t>(4): mean age: 36,3 years, 48% female</t>
  </si>
  <si>
    <t>(1): mean age: 19,56; 77% female</t>
  </si>
  <si>
    <t>4): participants receive 0,20$</t>
  </si>
  <si>
    <t xml:space="preserve">students receive partial course credit </t>
  </si>
  <si>
    <t xml:space="preserve">No actual target behavior, rather determing whether people strategically select into a default regime with the intention of switching from the default to send a stronger signal </t>
  </si>
  <si>
    <t xml:space="preserve">General idea of experiments: participants choose their own defaut setting; Experiment (1): test whether stronger signal from switching than staying with default is perceived: participant in observer role should evaluate person (in terms of health eating behavior) who orders salad at restaurant where side salad is default  and the other person who orders salad where fries are default side dish ; </t>
  </si>
  <si>
    <t>(4): hypothetical grocery shopping setting where person can decide between grocery stroce with plastic bag default or resuable bag default (either shopping with a friend or alone); negative signal: participants told to be using plasitc bags; positive signal: participants told that they are using reusable bags</t>
  </si>
  <si>
    <t>restaurants with either side salad as default or side of fries as default</t>
  </si>
  <si>
    <t>selfish or fair split of endowed money as default</t>
  </si>
  <si>
    <t>grocery store with either plastic or reusable bags as a default</t>
  </si>
  <si>
    <t xml:space="preserve">N.A. </t>
  </si>
  <si>
    <t>Study providing mock consent forms  with pre selected choice on participating in learning health care system, participants should express whether they agree that their medical data is used ;4 treatments: (1): preinformed with default "agree", (2) preinformed with default "not agree", (3) postinformed with default "agree", (4) postinformed with default "not agree"; preinformed conditions: information on idea of defaults is provided; in postinformation treatment, participants receive this information after filling out consent form and then have the chance to change their choice again</t>
  </si>
  <si>
    <t>agree default: preselecting that participants agrees with health care providers using his medical data</t>
  </si>
  <si>
    <t>eligibility criteria: UK residents and native english speakers</t>
  </si>
  <si>
    <t>mean age= 35,7 (SD=12,7); 66,8% female</t>
  </si>
  <si>
    <t>not clearly specified, participants took part in study beforehand (to determine eligibility) on prolific.ac</t>
  </si>
  <si>
    <t>positive health benefits for others</t>
  </si>
  <si>
    <t>no direct gains</t>
  </si>
  <si>
    <t>University Hospitl Bristol, ICU with mixed medical and surgical ICU</t>
  </si>
  <si>
    <t>2144 patients</t>
  </si>
  <si>
    <t>consecutive patients undergoing controlled mechanical ventilation</t>
  </si>
  <si>
    <t>125 patients</t>
  </si>
  <si>
    <t>182 patients</t>
  </si>
  <si>
    <t>(1) default ventilator settings adjusted to comply with low tidal volume targets from initiation unless actively changed by a clinician, control group: received ventilators that could not automatically calculate low tidal volume target; note: clinicians able to alter ventilator settings ast any time in both groups(2) dashboard deplyed that displays tidal volume with alerts when Tves were excessive,  i.e. provides visual cues to clinicians when TVes were high</t>
  </si>
  <si>
    <t>mean age= 59,6 (SD16,2); 35% female</t>
  </si>
  <si>
    <t xml:space="preserve">increase implementation of low tidal volume (Tve) ventilation, in general: improving best-practice complying </t>
  </si>
  <si>
    <t>less effort (clinicians do not have to manually adjust the machine)</t>
  </si>
  <si>
    <t>medium to high (one must potentially understand the pre setting of the machine)</t>
  </si>
  <si>
    <t>medical skills</t>
  </si>
  <si>
    <t xml:space="preserve">Universities </t>
  </si>
  <si>
    <t>Different data sets (secondary data): Consumer Financial Protection Bureau's Private Student Loan Loan-Level Dataset, administrative datasets from Department of Education such as Volume Reports of federal student loan originations, Integrated Postsecondary Education Data System, Postsecondary Participants System</t>
  </si>
  <si>
    <t>enrolled students</t>
  </si>
  <si>
    <t>potentially better loan conditions</t>
  </si>
  <si>
    <t>Natural experiment: 3 policy changes: (1): self certification form now asks for more infromation and clarifies likely benefits of federal aid versus private loans, and has to be submitted before applying for a private loan, (2) changes in default options: previously educational institution endorsed a particular private loan product, hence these were perceived as default by consumers; new regulation effectively makes federal loans the default loan product, (3) changes in loan pricing corresponding to a 60 basis point decrease in interest rates</t>
  </si>
  <si>
    <t>although federal financial aid has the lowest cost of capital, application process is longer and more complicated than process for private loans; federal loans tend to provide more modification options for borrowers who cannot meet their obligations</t>
  </si>
  <si>
    <t>Medical evidence that low tidal volume ventilation is recommended for clinicians</t>
  </si>
  <si>
    <t>time for additional paper work</t>
  </si>
  <si>
    <t>Recruited from a national consumer panel maintained by GfK, a market research firm. Participants took part in the experiment by logging into a website.</t>
  </si>
  <si>
    <t>Parent (either mother or father), eligible if: annual household income of less than $40,000 and at least one child ages 3–18 years.</t>
  </si>
  <si>
    <t>75.5 % women, No exact age average given (&lt;25: 6.7%, 25–34: 36.5%, 35–44: 30.1 %, &gt;45: 26.7%)</t>
  </si>
  <si>
    <t xml:space="preserve">All 72 school displays had a default set-up in the way that their active choice was framed by the different types of information displayed (see default itensity). The framing was largely intransparent, except perhaps: 1) Default sort order of schools: varied whether the schools were initially sorted by distance from home versus initially sorted by academic quality. In all displays, users could resort the list by distance, academics, or alphabetically, although the index number appearing next to each school (and shown as location markers on the district map) continued to reflect the default sort-order ranking of schools. 2) those of the 72 school information displays that displayed the amount of information as Low being with progressive disclosure, meaning that the amount of information was low (4 measured per school) by default with a user option to click and reveal all the additional information in the higher information version of the display (22 measures per school). Note, no real control group possible here, displaying this information is always framed. </t>
  </si>
  <si>
    <t>No clear target behaviour (if so, then perhaps: choosing according to the way information was displayed across 5 factors)</t>
  </si>
  <si>
    <t>Parents participate in an online experiment in which they are randomly exposed to one of 72 different combinations to display school information of the same 16 hypothetical schools.  The 72 different combinations are determined by 1) Format (three ways of displaying numbers), 2) District average (either displayed or not district's average in school performance as reference point), 3) Source of information (either did or did not include parents' opinions as additional source of information), 4) Amount of information (Low, High, Low with possibility to display also high amount), 5) Default sort order (initially sorted by distance from home vs. initially sorted by academic quality). They first complete a baseline survey, and then review the school information display. Afterwards they fill out an endline survey on the three outcomes of interest, being 1) Behavior (choosers’ selection of schools in a hypothetical ranking and selection exercise), 2) Knowledge (choosers’ ability to process school information accurately) and 3) Attitudes (choosers’ perceptions about whether the information is easy to use and satisfying).</t>
  </si>
  <si>
    <t>3500 (all experience some kind of default by framing, if comparing across groups in each individual combination of information display shown to roughly 49 participants)</t>
  </si>
  <si>
    <t>see sample size default condition</t>
  </si>
  <si>
    <t>If any, improved educational outcomes, i.e. increased human capital formation</t>
  </si>
  <si>
    <t xml:space="preserve">In corporation with the NGO, sample of participants selected and stratified by amount of money left idle in the account, gender and number of days since last activity. </t>
  </si>
  <si>
    <t>Money lenders (involved in peer to peer moneylending), who have idle money left in their account</t>
  </si>
  <si>
    <t>female: 72%; no information about age given</t>
  </si>
  <si>
    <t>110 (Active Choice)</t>
  </si>
  <si>
    <t>warm glow of giving</t>
  </si>
  <si>
    <t>see Column D</t>
  </si>
  <si>
    <t>Presumably annualy or every some months</t>
  </si>
  <si>
    <t>medium (charity knowledge of NGO's purpose required)</t>
  </si>
  <si>
    <t>Lab experiment</t>
  </si>
  <si>
    <t>11 sessions in the Econ-lab of the Erasmus School of Economics at the Erasmus University Rotterdam, and 15 sessions in the WiSo-lab of the University of Hamburg</t>
  </si>
  <si>
    <t>Rotterdam: recruited with ORSEE; Hamburg: recruited with hroot</t>
  </si>
  <si>
    <t xml:space="preserve">Convenience sample of univserity students </t>
  </si>
  <si>
    <t>10 Euro minus what they donated throughout the experiment</t>
  </si>
  <si>
    <t>Donate a substantial proportion of their endowment to the 'climate protection fund' (i.e. contribute to carbon emission reduction by donating for carbon license retirement)</t>
  </si>
  <si>
    <t>498 overall (214 from Rotterdam, 284 from Hamburg)</t>
  </si>
  <si>
    <t>Overall: female= 53.21%; average age= 23.74 years; (Economics students= 53.01%); Hamburg: female= 60.92; average age= 24.94 years; Rotterdam: female = 42.99, average age = 22.16</t>
  </si>
  <si>
    <t>95 (Acitve choice) (45 in Rotterdam, 40 in Hamburg)</t>
  </si>
  <si>
    <t>Participants were randomly assigned to separate computer terminals and instructed not to communicate. All participants received an endowment of 10 Euro and were asked to indicate how much (if any) of their endowment they would like to contribute to the 'climate protection fund'. The remaining amount was their private payout. After the experiment, they were paid according to their decisions, and contributions were used to retire real carbon licenses from the EU ETS, through donations to 'TheCompensators'. 5 groups: Control, Default, Default+Info, Default + Purpose, Default + Info + Purpose. In the control group, participants were presented with a text box where they could enter their contribution in any integer amount between 0 and 10 Euro (No preselected default value for the contribution or any additional information). In different default treatments, there was a preselected default value and in some also additional information depending on the treatment.( see SD default nudge). After making their decision, participants answered a questionnaire measuring, among others, their attributed importance to climate protection, and their belief in the effectiveness of retiring emission rights as a measure to protect the climate. Further capture state and trait reactance (see Default Moderator).</t>
  </si>
  <si>
    <t>If it can be assumed that the majority of today's university students supports climate change action</t>
  </si>
  <si>
    <t>environmental benefits, health benefits</t>
  </si>
  <si>
    <t>Anonymous setting since no contact between participants, but in control 51.76% contributed a positive amount, i.e. social desirability prevalent for donating some amount at least</t>
  </si>
  <si>
    <t>medium (but detailed explanation in introductory sheet of study)</t>
  </si>
  <si>
    <t>no special skills or effort required (less than 30 seconds typing in a different amount)</t>
  </si>
  <si>
    <t>none (only personal, egoistic health benefits)</t>
  </si>
  <si>
    <t>Pilot survey showed that whole wheat bread is considered the most attractive and the best fit for any topping, also getting the highest intention-to-choose ratings. Howeverm this could be since whole wheat bread is the most commonly and regularly eaten bread in the Netherlands, hence it is hard to say what the pure preferences of individuals here are..</t>
  </si>
  <si>
    <t>none (see column D)</t>
  </si>
  <si>
    <t>Fact that whole wheat bread is most common bread in the Netherlands and that the ordering of the sandwhich can be observed by others in the setting could indicate a certain social desirability</t>
  </si>
  <si>
    <t>hard to assess, but probably q, since in the control group the majority does not choose the meat-free option (however not so clearly, 40%)</t>
  </si>
  <si>
    <t>Loss of eating meat</t>
  </si>
  <si>
    <t>health benefits (for those who usually eat too much meat)</t>
  </si>
  <si>
    <t>medium (given the tight distribution of meat (60%) vs meat-free (40%) eaters in the control group)</t>
  </si>
  <si>
    <t>attractiveness and normalness</t>
  </si>
  <si>
    <t>medium (environmental and/or health knowledge required)</t>
  </si>
  <si>
    <t>no special skills required</t>
  </si>
  <si>
    <t>If we can assume that if no default at all (no standard nor automatic, which is not the case in any group here), individuals would prefer an enriched version since it tastes better</t>
  </si>
  <si>
    <t>None (perhaps loss of better taste)</t>
  </si>
  <si>
    <t>If individuals eat jointly with others, e.g. their partner or family, there could be pressure, a social desirability for the target behavior (depending on characteristics of family though)</t>
  </si>
  <si>
    <t>daily/weekly</t>
  </si>
  <si>
    <t>2231 patients for Chlorhexdine treatment, 6199 for HES treatment</t>
  </si>
  <si>
    <t>University Hospital Bristol, Intensive care unit</t>
  </si>
  <si>
    <t>database review of all patients eligible for each intervention before and after changes to the configuration of choices; consecutive patients receiving positie pressure ventilation (before change group from november 2008-december 2010, and after change group from feb 2010-november 2012</t>
  </si>
  <si>
    <t>Setting: Electronic prescribing system/ computirised physician order sets, use of Innovian solution suite, which is a clinical information system (electronic charting and prescribing system); intervention: redesign of the choice architecture within an electronic prescribing system on the delivery of chlorhexidine mothwash and hydroxethyl starch (HES) : chlorhesidine mouthwash was added as a default prescription to the prescribing template in January 2010, HES was removed from prescribing template in 2009; both interventions were available to presecribe manually throught the study period; e.g. HES could still be prescribed but had to be searched for and selected manually, while default of Chlorhexidine mouthwash was, unless removed by the clinician, automatically on the prescribing template</t>
  </si>
  <si>
    <t xml:space="preserve">Include Chlorhexidine on the template drug chart (electronic prescribing system) </t>
  </si>
  <si>
    <t>for chlorhexidine intervention: 1640</t>
  </si>
  <si>
    <t>for chlorhexidine intervention: 591</t>
  </si>
  <si>
    <t>HES before as default option, now removed</t>
  </si>
  <si>
    <t>for HES intervention 4022</t>
  </si>
  <si>
    <t>for HES intervention 2177</t>
  </si>
  <si>
    <t>Although physicians often underuse evidence-based practice, they actually intend to deploy it</t>
  </si>
  <si>
    <t>gains for the patient but not really for the clinician</t>
  </si>
  <si>
    <t>low implementation rates if nudge is absent</t>
  </si>
  <si>
    <t>medium to high (medical understanding required</t>
  </si>
  <si>
    <t>increse savings and reduce (temptation) spending</t>
  </si>
  <si>
    <t>savings default: money directly deposited into savings account</t>
  </si>
  <si>
    <t xml:space="preserve">Due to transaction costs, mental barriers, pyschological effects etc people usally save less </t>
  </si>
  <si>
    <t>none (transaction costs are the same)</t>
  </si>
  <si>
    <t>medium (might require to plan and calculate required money and benefits)</t>
  </si>
  <si>
    <t>Increase optimal retirment investments in line with the "life cycle model" (idea that at earlier age more risky investements should be pursued compared to older age)</t>
  </si>
  <si>
    <t>higher retirement</t>
  </si>
  <si>
    <t>medium (requires understanding different investment types and risks)</t>
  </si>
  <si>
    <t>online study</t>
  </si>
  <si>
    <t>Windfall income experiment --&gt; consists of participants receiving a one time payment of 60 dollars (MK 25.000; 176.50 $PPP). Different treatments: (1): payment in cash either (a) immediately, (b) with one day delayment, ( c), with 8 days delayment, (2): money is deposited into savings accounts; additional control group: 20% received a small, immediate cash payment of MK 1000</t>
  </si>
  <si>
    <t>immediate: 82; +1 day: 79; +8 days: 79</t>
  </si>
  <si>
    <t>(cash): immediate: 74, +1 day: 79,+8 days: 81</t>
  </si>
  <si>
    <t>online study: participants first receive tutorial with information on investments and pictograph and dashbpard instructions; simulation game: participants assumed to start work aged 18 making 50.000$ each year, invest 10% of this income to retirment savings and retire at age 65; different treatments: (1) dumb default:  balanced investment option always highlighted as default, (2) smart default: default changes depending on how many years from retirment the participant was (age 18-35: default high growth; 36-50: default: balanced; 51-60: default: ultra conservative) (3): no default, no option highlighted ; Information treatments (idea to make representation of risk more comprehensible, frequencies are displayed through puctographic representations displaying the expected final outcomes of 100 people, one of whom would be the participant): (1) static information: graphical risk information provided for each option displaying the expected 10 year outcome distribution, (2): dynamic information: graphical risk information presented for each option displaying the expected outcome distribution assuming the individual remained invested in the option until retirement , (3) no information: no graphical risk infromation presented; simulation involved making an investment decision every 2 year period, if in a default treatment group, participant would be asked whether she would like to stay with the default or select option herself, participant makes a total of 24 investment decisions, experiment is incentive compatible in the sense that annual gains or losses were experienced</t>
  </si>
  <si>
    <t>online</t>
  </si>
  <si>
    <t>474 Households, 600 individuals</t>
  </si>
  <si>
    <t xml:space="preserve">Bank </t>
  </si>
  <si>
    <t>individuals recruited from an umbrella project offering subsidized bank accounts in villages located within six kilometers of the banks branch location, 872 households randomly selected from villages lists ; from sample of account holders (704), 600 individuals were selected for the windfall cash experiment</t>
  </si>
  <si>
    <t>majority of respondents are male (66%), 63% married, 4.7 hh members on average; in period prior to survey, only 8% of respondents had any bank account transfers and deposits averaged 13.768 MK</t>
  </si>
  <si>
    <t>participants receive 60 dollars (i.e. the treatment; PPP 176.50; MK 25.000); participants in control group (1000 MK) received a small payment to offset travel and time costs</t>
  </si>
  <si>
    <t>Participants recruited from Qualtrics Panels</t>
  </si>
  <si>
    <t>sample aimed to reflect Australian adult population in terms of gender and age</t>
  </si>
  <si>
    <t>50% female, mean age=40,4</t>
  </si>
  <si>
    <t>participants received a flat fee for completion plus a bonus based on choices made during experiment</t>
  </si>
  <si>
    <t>Hsu, Chen-Mei; Liang, Li-Lin; Chang, Yun-Te; Juang, Wang-Chuan</t>
  </si>
  <si>
    <t>JOURNAL OF THE FORMOSAN MEDICAL ASSOCIATION</t>
  </si>
  <si>
    <t>Effect of the Strong4Life School Nutrition Program on Cafeterias and on Manager and Staff Member Knowledge and Practice, Georgia, 2015</t>
  </si>
  <si>
    <t>Rajbhandari-Thapa, Janani; Bennett, Ashley; Keong, Farrah; Palmer, Wendy; Hardy, Trisha; Welsh, Jean</t>
  </si>
  <si>
    <t>PUBLIC HEALTH REPORTS</t>
  </si>
  <si>
    <t>FOOD POLICY</t>
  </si>
  <si>
    <t>Nudging charitable giving: Three field experiments</t>
  </si>
  <si>
    <t>The Effect of Defaults in an Electronic Health Record on Laboratory Test  Ordering Practices for Pediatric Patients</t>
  </si>
  <si>
    <t>“Yes/No/Not Right Now”: Yes/No Response Formats Can Increase  Response Rates Even in Non-Forced-Choice Settings</t>
  </si>
  <si>
    <t>Saulais, Laure; Massey, Camille; Perez-Cueto, Federico J. A.; Appleton, Katherine M.; Dinnella</t>
  </si>
  <si>
    <t>When are “Dish of the Day” nudges most effective to increase  vegetable selection?</t>
  </si>
  <si>
    <t>Nudging generosity: Choice architecture and cognitive factors in  charitable giving</t>
  </si>
  <si>
    <t>Providing descriptive norms during engineering design can encourage more  sustainable infrastructure</t>
  </si>
  <si>
    <t>Well-Endowed Rating Systems: How Modified Defaults Can Lead to More  Sustainable Performance</t>
  </si>
  <si>
    <t>Effect of two behavioural ‘nudging’ interventions on management  decisions for low back pain: a randomised vignette-based study in  general practitioners</t>
  </si>
  <si>
    <t>The Impact of Choice Architecture on Sustainable Consumer Behavior: The  Role of Guilt</t>
  </si>
  <si>
    <t>Zarghamee, Homa S.; Messer, Kent D.; Fooks, Jacob R.; Schulze, William D.; Wu</t>
  </si>
  <si>
    <t>Emergency department overcrowding: Quality improvement in a Taiwan  Medical Center</t>
  </si>
  <si>
    <r>
      <t xml:space="preserve">Automatic System </t>
    </r>
    <r>
      <rPr>
        <sz val="11"/>
        <color theme="1"/>
        <rFont val="Calibri"/>
        <family val="2"/>
        <scheme val="minor"/>
      </rPr>
      <t>(loss aversion, inertia, implicit endorsement)</t>
    </r>
  </si>
  <si>
    <t>inertia</t>
  </si>
  <si>
    <t>inertia and implicit recommendation</t>
  </si>
  <si>
    <t>loss aversion</t>
  </si>
  <si>
    <t>low (some physician might expect colleagues to behave better)</t>
  </si>
  <si>
    <t>Registered lenders in the NGO who have not been active for more than a year with idle money from repayed loans in their accounts received an email from the NGO inviting them to take any preferred action by a given date, and containing a link to the login webpage. Lenders were randomly allocated to either i) control (no default, active choice after asking for action between make a loan, donate it to the NGO, or cash it out, or still leave it idle), ii) default donation (Idle money will be donated if no action taken) or iii) default loan condition (money will be re-lent to another group of borrowers if no action taken). All emails were sent out at the same time on Tuesday 20 September 2016 at 10:30am using an email monitoring software, another reminder email was sent 8 days later.  Outcomes were the action(s) taken by lenders and the proportion of amount of money involved in the action.</t>
  </si>
  <si>
    <t>inertia, implicit endorsement</t>
  </si>
  <si>
    <t>up to 10 Euro (opportunity costs)</t>
  </si>
  <si>
    <t>loss aversion, inertia, implicit endorsement</t>
  </si>
  <si>
    <t>costs of information and time for decision making?</t>
  </si>
  <si>
    <t>implicit endorsement</t>
  </si>
  <si>
    <t>weak default (pre-set choice 10 CHF)</t>
  </si>
  <si>
    <t>strong default (effort (slider tasks) required to change amount),</t>
  </si>
  <si>
    <t>medium (10 CHF)</t>
  </si>
  <si>
    <t>medium (10 CHF), additional time costs of 2-4 min)</t>
  </si>
  <si>
    <t>Authors: environmental benefits (also: health benefits)</t>
  </si>
  <si>
    <t>time costs (my approximation: up to 30 min/1h: think about amount of money to donate or re-lent, put this into action i.e. login and transfer money (need to remember login data)</t>
  </si>
  <si>
    <t>see left, Increase of possibilities and stabilitly and resilience through re-lent loans.</t>
  </si>
  <si>
    <t>see left, NGO work improved through donations,</t>
  </si>
  <si>
    <t>Charitable giving behaviour (Donate the money to the NGO)</t>
  </si>
  <si>
    <t>Charitable giving behaviour (Re-lent it to a new group of borrowers)</t>
  </si>
  <si>
    <t xml:space="preserve">Given that participants are engaged into this NGO and have been lending out money to individuals in developing countries previously, it can be assumed if there are no costs or efforts, lending out money would be the pure preference. Arguments in favor of this are also shown by authors in the analysis. </t>
  </si>
  <si>
    <t>Interest rate, also warm glow of giving</t>
  </si>
  <si>
    <t>in control any charitable behavior: 24%; Re-lent: 20%; i.e. low social desirability (Majority no charitable giving behavior and not re-lending)</t>
  </si>
  <si>
    <t>In control any charitable behavior: 24%, Donate: 5%; i.e. low social desirability (Majority no charitable giving behavior and no donations)</t>
  </si>
  <si>
    <t>Lenders received the following E-Mail informing about the default donation happening at the end of the month, but allowing them to take any of the four possible actions mentioned in the control condition (donate, lend, cash out, stay idle) in case they do not want the default to happen. Default donation E-Mail: "We understand you’re busy, so if you don’t do anything by the end of this month, we will automatically donate any credit you have left in your account to [name of NGO]. Your donation will be used to teach women the money management skills they need to help themselves and their families escape a life of poverty".</t>
  </si>
  <si>
    <t>Lenders received the following E-Mail informing about the default re-lending happening at the end of the month, but allowing them to take any of the four possible actions mentioned in the control condition (donate, lend, cash out, stay idle) in case they do not want the default to happen. Default Loan E-Mail: "We understand you’re busy, so if you don’t do anything by the end of this month, we will automatically lend any credit you have left in your account to a group of borrowers supported by [name of NGO]. Your loan will help women and their families escape a life of poverty."</t>
  </si>
  <si>
    <t>Default Loan: 103</t>
  </si>
  <si>
    <t>Default Donation: 105</t>
  </si>
  <si>
    <t>regular consumers of the large energy supplier, that is, standard non-commercial household consumption (typically consisting of 1-6 household members).</t>
  </si>
  <si>
    <t>none (real purchase of contract)</t>
  </si>
  <si>
    <t>Purchasing their contract with the green energy option</t>
  </si>
  <si>
    <t>Customers who enter the homepage of the large energy supplier are asked to provide their household size, their previous yearly energy consumption, and their postal code. Once prospective customers have entered this information, they can submit an enquiry using the `show contract' button. On the subsequent page, two contracts are offered, the high-service-quality and the low-service-quality contract (see Fig. 1). The services differ mainly in the way that the low-service-quality contract is a web-only contract without extensive customer service and with online billing only. Customers can choose which of the two contracts they prefer, by clicking one of two buttons that say `Order now'. Customers further have the option to tick/untick a box saying "Optional Choice: 100% green (+0.3 Cents per Unit)", i.e. to use only energy from renewable energies. This is where the two treatment conditions differ.</t>
  </si>
  <si>
    <t>Financial losses (approx. 9 Euro per year)</t>
  </si>
  <si>
    <t>warm glow of giving (in the sense of contributing to stopping climate change)</t>
  </si>
  <si>
    <t>would assume rather low social desirability (but no active choice control, however in OD only 5% of purchased contracts are green)</t>
  </si>
  <si>
    <t>Not possible since real setting, only those information that the company usually collects when setting up a contract</t>
  </si>
  <si>
    <t>RCT embedded into the webpage of a nationwide energy supplier, which is targeted towards regular/prospective consumers, i.e. people who visit the website to purchase a contract during the time period of the study are automatically participants</t>
  </si>
  <si>
    <t>Setting is a self-service food buffet where participants serve their food. 3 different experiments are examined, one of them being a default intervention: salad pre portioned into a bowl (take-away bowls) rather than having to serve themselves, other experiments consisted of priming: creating a leafy environment with green plants and odour of herbs and variety: dividing pre-mixed salad into each of ist components to increase visiual variety of vegetables; setting: self-serving lunch buffet at Foodscape Lab, in control group no manipulation of environment</t>
  </si>
  <si>
    <t xml:space="preserve"> (1): switch to new/different camera brand</t>
  </si>
  <si>
    <t xml:space="preserve"> (2): switch to new hotel "B"</t>
  </si>
  <si>
    <t>(3):  switch to different toilettpaper brand</t>
  </si>
  <si>
    <t>(4):switch to a different chocolate candy</t>
  </si>
  <si>
    <t>(2) a+b: participants in role of decision-maker, can choose whether to take friend to restaurant with default fries or default salad side dish under the assumption of wanting to imrpress other person in terms of healthy eating behavior; (2a): simple choice between either restaurant; (2b): choice between restaurant with public or private condition where public is a direct replication of (a) and in private the participant goes to dinner alone --&gt;  the private condition is there to test whether, if the person goes to a restaurant alone, decides differently as compared to when she goes there with a friend (who she presumably wants to impress with a certain behaviour) --&gt; predicted that decision maker would self-select into the fries default restaurant to order salad only in the presence of an observe</t>
  </si>
  <si>
    <t>(3): participants play a modified dictator game, participant endowed with 10$ and can decide between fair or selfish split and accordingly select either selfish or fair defualt option; in public condition there are observers while in private condition there are no observers (i.e. manipulate visibility of choice) --&gt; idea that that participants would select into the selfish split default with the intention of switching to the fair split to send a stronger positive signal to observers</t>
  </si>
  <si>
    <t>people tend to chase short‐run returns, which is usually a suboptimal strategy; research suggests that about 80% of Australians are invested in the default investment option; One explanation is that TDFs (target date fund as example of life cycle fund) could be unattractive because the simple age‐based rule is not personalized to individual preferences and circumstances (Ameriks, Hamilton, &amp; Ren, 2011; Kim, Maurer, &amp; Mitchell, 2016). For example, conservative cash inves- tors or aggressive equity investors may find TDFs inconsistent with their preferences (Pagliaro &amp; Utkus, 2017).</t>
  </si>
  <si>
    <t>increase uptake of HIV testing</t>
  </si>
  <si>
    <t>Malawi: 1352 (2004 wave), 2601 (2010 wave); Zimbabwe: 665 (2006 wave) and 665 in 2011 wave</t>
  </si>
  <si>
    <t>role of social stigma, attitudes</t>
  </si>
  <si>
    <t>increae donatios to chartiy at the checkout</t>
  </si>
  <si>
    <t>online sample</t>
  </si>
  <si>
    <t>103 women, 113 men, mean age=36,37; SD=11.5</t>
  </si>
  <si>
    <t>USD 2 (however donation of 1 dollar subtracted if decided to donate)</t>
  </si>
  <si>
    <t>positive effects for recipients of donation</t>
  </si>
  <si>
    <t>without any costs people would likely be inclined to donate</t>
  </si>
  <si>
    <t>1 dollar</t>
  </si>
  <si>
    <t>see column D</t>
  </si>
  <si>
    <t>no information provided</t>
  </si>
  <si>
    <t>field</t>
  </si>
  <si>
    <t xml:space="preserve">Data from Dempographic and Health Surveys  </t>
  </si>
  <si>
    <t>young mothers aged 15-22</t>
  </si>
  <si>
    <t>online shopping situation</t>
  </si>
  <si>
    <t>Malawi: 8% age 15-16; 46,7% age 18-20, 45,3% age&gt;21, average age= 20,12 (SD=1,64); average education 5,48 years (SD=3,1); 85% of sample christian; zimbabwe: age 15-17: 6,8%, age 18-20 44,9%, age &lt;21: 48,3%</t>
  </si>
  <si>
    <t>health benefits for others</t>
  </si>
  <si>
    <t>warm glow of giving, gloating</t>
  </si>
  <si>
    <t>health benefits for the patient</t>
  </si>
  <si>
    <t>previously owned camera before</t>
  </si>
  <si>
    <t xml:space="preserve"> classic nudge (AqRp)</t>
  </si>
  <si>
    <t xml:space="preserve">previous known hotel </t>
  </si>
  <si>
    <t>familiartiy with product</t>
  </si>
  <si>
    <t>familiarity with product</t>
  </si>
  <si>
    <t>good memories</t>
  </si>
  <si>
    <t>taste</t>
  </si>
  <si>
    <t>better hotel</t>
  </si>
  <si>
    <t xml:space="preserve">recruited from Amazon's Mechanical Turk </t>
  </si>
  <si>
    <t>1.50$</t>
  </si>
  <si>
    <t>mean age=35,04; SD=10,08; 44% female; 49% has at least one college degree</t>
  </si>
  <si>
    <t>online survey</t>
  </si>
  <si>
    <t>increase use of privacy settings</t>
  </si>
  <si>
    <t>options around privacy highly valued by users; but in control group participants only select privacy premium feature 1,69 times out of four potential times</t>
  </si>
  <si>
    <t>privacy benefits</t>
  </si>
  <si>
    <t>monthly</t>
  </si>
  <si>
    <t>No specific arguments mentioned by the author, but since no costs considered for pure preferences, p.</t>
  </si>
  <si>
    <t>low to medium (environmental knowledge)</t>
  </si>
  <si>
    <t>Laboratory for Experimental Economics (LEE) of the University of Copenhagen</t>
  </si>
  <si>
    <t>first-year undergraduate economics students, not participated in Public Goods game prior to study</t>
  </si>
  <si>
    <t>Age: from 18 to 36 (mean 20.5, sd 1.9); No information about gender</t>
  </si>
  <si>
    <t>Participants volunteered to participate (Convenience sample)</t>
  </si>
  <si>
    <t>PCC: 76</t>
  </si>
  <si>
    <t>OD (FR): 105; AC (No default): 46</t>
  </si>
  <si>
    <t>Increased cooperation in public good game</t>
  </si>
  <si>
    <t>social benefits (higher payouts of other group members)</t>
  </si>
  <si>
    <t>lower payout, it others do not contribute sufficiently</t>
  </si>
  <si>
    <t>higher payout if others contribute sufficiently, warm glow of giving</t>
  </si>
  <si>
    <t>weekly/monthly (occurance of scenarios and decision making resembling the objective of a public good game)</t>
  </si>
  <si>
    <t>medium (understanding the calculation of payout and functioning of PG game)</t>
  </si>
  <si>
    <t>If it can be assumed that the majority of economics university students supports the objective of public good (contributions)</t>
  </si>
  <si>
    <t>Payout from public good game (not reported how points translate into currency)</t>
  </si>
  <si>
    <t>Participants completed 3 parts in the course of the experiment (in this order): Part 1: Single Public Good game with different default treatments; Part 2: Repeated Public good game without any default (10 periods); Part 3: Cognitive Reflection Task (3 questions to measure whether a subject tends to give fast intuitive answers, rather than carefully trying to derive the correct answer). About Part 1: Participants play in groups of 4, always endowed with 20 points, and decide 1) how many points they wanted to put in the public pot and; 2) their profile of conditional contributions, i.e., their contribution conditional for all the possible average contributions of the other group members (that is from 0 to 20, i.e. participants have to indicate 21 conditional contributions). Contributed points were doubled and shared equally between participants. Participants were exposed to different default treatments (see SD Default Nudge). Part 2: Public good game (as in Part 1 but without default treatments) was repeated for 10 periods: after each period, feedback about other group members’ average contribution and own income was provided. Afterwards the computer created new groups of four subjects (stranger matching protocol).</t>
  </si>
  <si>
    <t>online tax return simulation</t>
  </si>
  <si>
    <t>correct self-employment income preopulated</t>
  </si>
  <si>
    <t>incorrect (value too high) self-employment income prepopulated</t>
  </si>
  <si>
    <t>incorrect (value too low) self-employment income prepopulated</t>
  </si>
  <si>
    <t>participants age&gt;18, either self-employed or full-time employed, UK tax residents</t>
  </si>
  <si>
    <t>participants who volunteered to take telephone and online surveys run by a market resarch company ICM (755 met sampling criteria)</t>
  </si>
  <si>
    <t>60% male, mean age=44,5 (women) and 47,3 (men); 34% of participants self-employed, 66% employees</t>
  </si>
  <si>
    <t>increase tax compliance</t>
  </si>
  <si>
    <t>social benefits (increases oveall public revenues)</t>
  </si>
  <si>
    <t>might depend on preferences and norms, but rational decision maker tries to maximize his revenue</t>
  </si>
  <si>
    <t>financial costs, potentially more time</t>
  </si>
  <si>
    <t>norms, internal incenties</t>
  </si>
  <si>
    <t>Amazon's Mechanical Turk</t>
  </si>
  <si>
    <t>37% male, mean age=32,54; SD=11.58</t>
  </si>
  <si>
    <t>mean age=32,74; SD=12,56; 44% male</t>
  </si>
  <si>
    <t>enhance correct surrogate decision making (here: choose annual payment installments)</t>
  </si>
  <si>
    <t>lump-sum option presented as default (stay with that option) (one-time payment)</t>
  </si>
  <si>
    <t>enhance correct surrogate decision making, more precisely: choose option 1 which sets aside a certain amount of money into an index fund retirement account</t>
  </si>
  <si>
    <t>options are pre-selected (opt-out)</t>
  </si>
  <si>
    <t>financial benefits for person who decision is made for</t>
  </si>
  <si>
    <t>however might also depend on personal preferences</t>
  </si>
  <si>
    <t>annual/ less frequent than annual</t>
  </si>
  <si>
    <t>numeracy</t>
  </si>
  <si>
    <t>qualifications: min 18 years, using and owning a smartphone, U.S. resident</t>
  </si>
  <si>
    <t>participants receive payoffs in terms of experimental currency units (0,50 pound), participants are paid according to the income in their profile minus any tax or fines from their tax declaration or a potential audit  (average earnings were 29,62 pounds (i.e. US$44,43), participants paid fixed sum of 5 punds for completing experiment</t>
  </si>
  <si>
    <t>The Service Industries Journal</t>
  </si>
  <si>
    <t>International Economic Review (International Economic Review)</t>
  </si>
  <si>
    <t>Induru, Vikranth; Santos, David; Reitz, Catherine; McAuliffe, Timothy; Orellana, Charles; Volpp, Kevin G.; Asch, David A</t>
  </si>
  <si>
    <t>JAMA Netw Open (JAMA Network Open)</t>
  </si>
  <si>
    <t xml:space="preserve">Effect of Sequential or Active Choice for Colorectal Cancer Screening Outreach: A </t>
  </si>
  <si>
    <t>medium-high (degree of financial literacy and understanding or knowledge about the regulatory tax framewok)</t>
  </si>
  <si>
    <t>effort (physical skills)</t>
  </si>
  <si>
    <t>a bit more time</t>
  </si>
  <si>
    <t>weeky or daily (during shopping behavior)</t>
  </si>
  <si>
    <r>
      <t>participants take the role of a fictious taxpayer and should complete a tax form based on a profile of income and expenses for that fictious taxpayer (two sources of income and two expenses), participants receive payoffs in terms of experimental currency units (0,50 pound), participants are paid according to the income in their profile minus any tax or fines from their tax declaration or a potential audit; probability of audit as function of declared tax liability (but less than 10%), parameters: tax rate of 40%, penalty rate of unpaid tax of 50%, income amounts were verifiable while some expenses were unverifiable (allowing for a greater opportunity to evade); 7 different treatments: (1) control (</t>
    </r>
    <r>
      <rPr>
        <b/>
        <sz val="11"/>
        <color theme="1"/>
        <rFont val="Calibri"/>
        <family val="2"/>
        <scheme val="minor"/>
      </rPr>
      <t>2) corr</t>
    </r>
    <r>
      <rPr>
        <sz val="11"/>
        <color theme="1"/>
        <rFont val="Calibri"/>
        <family val="2"/>
        <scheme val="minor"/>
      </rPr>
      <t xml:space="preserve"> </t>
    </r>
    <r>
      <rPr>
        <b/>
        <sz val="11"/>
        <color theme="1"/>
        <rFont val="Calibri"/>
        <family val="2"/>
        <scheme val="minor"/>
      </rPr>
      <t>treatment</t>
    </r>
    <r>
      <rPr>
        <sz val="11"/>
        <color theme="1"/>
        <rFont val="Calibri"/>
        <family val="2"/>
        <scheme val="minor"/>
      </rPr>
      <t>: tax form has self-employment income field  prepopulated (corresponds to the case in which the tax authority has access to quality third-party income reporting);</t>
    </r>
    <r>
      <rPr>
        <b/>
        <sz val="11"/>
        <color theme="1"/>
        <rFont val="Calibri"/>
        <family val="2"/>
        <scheme val="minor"/>
      </rPr>
      <t xml:space="preserve"> (3) under treatment</t>
    </r>
    <r>
      <rPr>
        <sz val="11"/>
        <color theme="1"/>
        <rFont val="Calibri"/>
        <family val="2"/>
        <scheme val="minor"/>
      </rPr>
      <t>: self-employment income field prepopulated with an incorrect value of income (captures the case where tax authority has incomplete access to third party data or is unaware of an additional stream of income) --&gt; leads to underestimate the tax liability of he participant; (</t>
    </r>
    <r>
      <rPr>
        <b/>
        <sz val="11"/>
        <color theme="1"/>
        <rFont val="Calibri"/>
        <family val="2"/>
        <scheme val="minor"/>
      </rPr>
      <t>4) over treatment</t>
    </r>
    <r>
      <rPr>
        <sz val="11"/>
        <color theme="1"/>
        <rFont val="Calibri"/>
        <family val="2"/>
        <scheme val="minor"/>
      </rPr>
      <t>: value used to prepopulate income field was greater than actual income level of participant --&gt; tax authority overestimates tax liability of the participant</t>
    </r>
  </si>
  <si>
    <t>Participants are presented with 4 smartphone app overviews: a) car sharing app, b) diabetes app, c) security app, d) mood adjustment app; for each app different sets of features are presented: community support, function, personalization and data use (as privacy feature), for each of the features participants could select between either "premium" or "basic" modes, all apps marked with a fixed price of 0,99US$, additional premium features cost 0,50US$ each --&gt;participants can accordingly personalize their app according to their preferences and willingness to pay; one control group and four experimental groups; (1) default: high privacy condition --&gt; data use pre selected to premium option; (2) default: low privacy condition: data use pre selected to basic option; in the experimental group options were pre selected, participants were first asked to evaluate the app and should then customize the app by changing at least one feature, once the changes were made the new price was presented and participants were again asked to evaluate the customized version</t>
  </si>
  <si>
    <t>0.50US$ (only hypothetical)</t>
  </si>
  <si>
    <t xml:space="preserve">inertia, loss aversion, implicit endorsement </t>
  </si>
  <si>
    <t>inertia, implicit endorsement, loss averion (if one assumes that decision maker feels that lump sum is his endowment)</t>
  </si>
  <si>
    <t>inertia, implicit endorsement, loss aversion</t>
  </si>
  <si>
    <t>Study 1: 105</t>
  </si>
  <si>
    <t>Study 3: 7,844</t>
  </si>
  <si>
    <t>Study 2: 3,486</t>
  </si>
  <si>
    <t>online experiment</t>
  </si>
  <si>
    <t>Behavioral research lab at US University (not mentioned which one)</t>
  </si>
  <si>
    <t>Sent out appeal letters and pledge cards via mail</t>
  </si>
  <si>
    <t>105 undergraduate students participated, not further specified (convenience sample?)</t>
  </si>
  <si>
    <t>Undergraduate students</t>
  </si>
  <si>
    <t>Sent to past donors of the annual alumni fundraising campaign of the University of Chicago Booth School of Business who had not yet donated in response to earlier mailings in the fall quarter of that academic year.</t>
  </si>
  <si>
    <t>Past donors of the allumni fundraising campaign, i.e. graduates that donated before</t>
  </si>
  <si>
    <t>not specified (except for being undergraduates)</t>
  </si>
  <si>
    <t>$3-$4 that participants had earned from a prior unrelated ball-rolling study</t>
  </si>
  <si>
    <t>Not clear whether the following it hypothetical or implemented: Five people would be chosen at random to receive a $20 award and could then choose an amount to donate/keep; i.e. the rest of the $20 is the endowment</t>
  </si>
  <si>
    <t>None</t>
  </si>
  <si>
    <t>Charitable giving (donating &gt; 0)</t>
  </si>
  <si>
    <t>mean age: 51 (from Web Appendix); no information about gender</t>
  </si>
  <si>
    <t>Externalities of work of different charities (Red cross, University Fund/Research Charities), i.e. health benefits, scientific benefits</t>
  </si>
  <si>
    <t>lower amount of money to keep</t>
  </si>
  <si>
    <t>Inertia, Implicit recommendation</t>
  </si>
  <si>
    <t>Study 1 (Students): Medium/High (given that majority donate in control, 56%); Study 3 (past inactive donors): Low (given that only 0.7% donate in control);</t>
  </si>
  <si>
    <t>Monthly or annualy</t>
  </si>
  <si>
    <t>Low (understanding importance/purpose of charity)</t>
  </si>
  <si>
    <t>without any costs people (both past donors and students) would likely be inclined to donate</t>
  </si>
  <si>
    <t>ETH Decision Science laboratory in Zurich</t>
  </si>
  <si>
    <t xml:space="preserve">participants recruited using ORSEE software </t>
  </si>
  <si>
    <t xml:space="preserve">online </t>
  </si>
  <si>
    <t>recruited via Qualtrics</t>
  </si>
  <si>
    <t>participants quota sampled to be representative of the Australian general public with the experience of regular retirment investment decision making; i.e. representative sample of population of australian supperannuation fund members; representative sample should also have familiartiy with SRI pension investment choice</t>
  </si>
  <si>
    <t>green: 65; OD (gray): 54</t>
  </si>
  <si>
    <t>53 (ACD)</t>
  </si>
  <si>
    <t xml:space="preserve">not specified </t>
  </si>
  <si>
    <t>increase consumption of green energy</t>
  </si>
  <si>
    <t xml:space="preserve">overall willingness to pay for green electricity is positive (Ahmad, 2015); but only 10% of consumers in  EU electicity markets have switched contracts; only 6,2% of customers in the EU have switched contracts between 2008 and 2010; in the active condition, participants have a positive demand of units of green electricity </t>
  </si>
  <si>
    <t>effort, higher prices</t>
  </si>
  <si>
    <t>norms</t>
  </si>
  <si>
    <t>medium (knowledge of energy types, different costs)</t>
  </si>
  <si>
    <t>increase SRI investments (however default set to mimic current practice of pension systems)</t>
  </si>
  <si>
    <t>social benefits</t>
  </si>
  <si>
    <t>university students, 71% undergraduates, 58% female, median age 22</t>
  </si>
  <si>
    <t>3 parts: participation fee, monetary budget remaining after the decisions, value of the GO certificate; average earnings: 26,9 swiss francs</t>
  </si>
  <si>
    <t>49,7% female, mean age=40,4; 2/3 in full or part-time employment, 2/3 with some university education</t>
  </si>
  <si>
    <t>choice designed with fully compatible incentives ; flat fee for compensation plus bonus payment of final accumulated retirment fund balance divided by 500,000</t>
  </si>
  <si>
    <t>warm glow of giving (potentially benefits from the work of the charity organisations donated for), alumnis ennsure reputation of their education</t>
  </si>
  <si>
    <t xml:space="preserve">online setting: participants first complete series of random questions where they are required to select grocery products from the options presented to them, after the grocery task they are asked wether the want to make a donation to charity (1 USD to Direct Relief International); 2 default coniitions: (1) default donation condition: donating set as default selection with yes option pre-selected, (2) default no donation condition: no donation pre-clicked (OD) (3): active choice (i.e. control group) scenario with no option being pre selected; level of affection and locomotion orientation measrued additionally in a questionnaire </t>
  </si>
  <si>
    <t>Experiment 1: participants read hypothetical scenario: they are supposed to make a financial decision for a man who is now incompetent due to an accident, defaults for decision were systematically altered: (1) one-time condition: hypothetical man receives one time payment of 500.000$, participant should decide for the man whether he chooses to stay with the lump sum payment (check "I decide to stay with the option") or switch to taking 50.000$ annually for 20 years ("I decide to switch to annual payment"); (2) default: annual condition: annual payment presented as default (participants can click "I decide to stay with annual payments"), participant can swith to lump sum payment (I decide to switch to lump sum payment)</t>
  </si>
  <si>
    <t>Experiment  2: same situation as experiment 1 with different information: man received 4.000$ a month as settlement package until reaching retirement age, person has monthly expenses of 3000$; treatment (1): opt-out condition: participant is presented with list of 6 financial decisions which the man would receive unless opting out of any of the items; Experiment 2, treatment (2): opt-in condition: participant presented with list of 6 financial decisions, none of them are pre-selected, person has option to choose any of the items --&gt; "active choice scenario"</t>
  </si>
  <si>
    <t>medium (numeracy skils required)</t>
  </si>
  <si>
    <t>medium (application process might be more complicated for federal loans)</t>
  </si>
  <si>
    <t>122 employees</t>
  </si>
  <si>
    <t>expert center for patients wih chronic organ failure (CIRO+)</t>
  </si>
  <si>
    <t>all employees at CIRO+</t>
  </si>
  <si>
    <t>79,5% female</t>
  </si>
  <si>
    <t>pre-determined appointment for vaccination with option to cancel or change it</t>
  </si>
  <si>
    <t>increase uptake of influenza vaccinations among healht care workers</t>
  </si>
  <si>
    <t>health benefits for patients</t>
  </si>
  <si>
    <t>vaccination coverage rates among European HCWs are low</t>
  </si>
  <si>
    <t>possible also health benefits</t>
  </si>
  <si>
    <t>increase use of generic medication</t>
  </si>
  <si>
    <t>Weill Cornell Physician Organization (multispeciality practice)</t>
  </si>
  <si>
    <t xml:space="preserve">Electronic helath records for e-prescribing: orginal interface: returns mediaction names by matching text entered by the clinican in the search box, thus returning brand-name drugs for searches for brand-name drugs and generic drugs for searches for generic drugs; default intervention: redesigned search system returns results for a search for a brand-name medication that include both brand-name medications and generic equivalents from the formulary. When a brand-name medication is selected from the search results, it is automatically replaced with the generic equivalent, followed by the brand name in parentheses. A single click on the “dispense as written” (DAW) option would override this default behavior, to revert the prescription to the originally selected brand-name medication; note: all clinical users of EHR were notified via mail and inperson annoncements in the weeks before the redesigend e-prescribing interface was implemented </t>
  </si>
  <si>
    <t xml:space="preserve">599 presecribes </t>
  </si>
  <si>
    <t>practitioners at the practice</t>
  </si>
  <si>
    <t>mean age=39 (sd=11,6)</t>
  </si>
  <si>
    <t>lower overall health expeniture</t>
  </si>
  <si>
    <t>attitudes, people might think that brand drugs are "better"</t>
  </si>
  <si>
    <t>high (medical knowledge)</t>
  </si>
  <si>
    <r>
      <rPr>
        <b/>
        <sz val="11"/>
        <color theme="1"/>
        <rFont val="Calibri"/>
        <family val="2"/>
        <scheme val="minor"/>
      </rPr>
      <t>Study 1:</t>
    </r>
    <r>
      <rPr>
        <sz val="11"/>
        <color theme="1"/>
        <rFont val="Calibri"/>
        <family val="2"/>
        <scheme val="minor"/>
      </rPr>
      <t xml:space="preserve"> Participants in a behavioral research lab were offered the opportunity to donate to the Red Cross. They were presented with a menu of options ranging from $0 to $3, ascending in $.50 increments, and asked to select the amount they wanted to donate by checking a box. Participants were randomly assigned to different default treatments (see SD default nudge). After they made their choices, reactance was measured using an 11-item scale.</t>
    </r>
  </si>
  <si>
    <t xml:space="preserve">default: option to offset CO2 emissions pre selected; treatment </t>
  </si>
  <si>
    <t>optimal default condition: (1) breakfeast menu consisting of healthier food and beverage items</t>
  </si>
  <si>
    <t>optimal default condition: (2) single session exercise program (fun fitness)</t>
  </si>
  <si>
    <t>default ventilator: settings adjused so as to comply with low TVe targets (unless actively changed by the physician)</t>
  </si>
  <si>
    <t>opt-out HIV testing in antenatal clinics</t>
  </si>
  <si>
    <t xml:space="preserve">HIV testing as part of antenatal care --&gt;  provider initiated opt-out, tested unless they decline </t>
  </si>
  <si>
    <t>WHO strategy: provider-initiated opt-out approach for HIV testing: antenatal clinic patients are informed that they will be tested for HIV unless they wish to decline the test; starting in 2008, Malawi rolled out plan to prevent mother to child transmission of HIV, in 2011 Malawi officially implemented the WHO universal test and treat strategy for expectant mothers; paper analyses HIV testing rates among mothers who received and those who did not receive HIV testing as part of their antenatal care; in Zimbabwe there are currently no government-instituted policiesn enforcing a universal opt-out policy for pregnant women, pape examines the extent to which HIV testing is is affected by providing testing facilities to pregnant women; document HIV testing among mothers who received and those who did not receive HIV testing as part of their antenatal care in Malawi and Zimbabwe.</t>
  </si>
  <si>
    <t>yes to donation option pre-selected</t>
  </si>
  <si>
    <t>subjects assume the role of a private household consuming electricity; in 5 different tasks, subjects have to decide which electricity mix to purchase, subject has to select one out of 6 different contracts with different electricity mixes(100% conventional, 10% green, 40% green, 60% green, 90% green, 100% green), price per unit of green electricity is fixed within each task and varies exogenously across different tasks; unit of green electricity always assumed to be moe expensive than one unit of conventional electricity ; subjects endowed with a budget out of which they have to pay for their electricity costs; random allocation to three treatment conditions: (1) active choice, (2): green: condition in which default electricity mix is 100% green electricity, (3) gray: default is 100% conventional electricity; experimental design built on "dictator game": choosing conventional electricity identical to keeping entire budget (maximization of individual monetary payoffs); choosing green electricity is euqal to giving parts of budget away to a recipient and accepting lower monetary payoffs; how to deselect default: actively deselect default and justify choice by indicating why they wanted to change their contract; money used to purchase units of green electricity is spent by experimenter to buy certificates of guranteed origin (GO), variation in prices for default option, prices refer to the additinal costs of one unit of green electricity as opposed to one unit of conventional electricity (p1, p3, p15, , p10, p20)</t>
  </si>
  <si>
    <t>100% green electricity mix selected as default option (at p1)</t>
  </si>
  <si>
    <t>100% green electricity mix selected as default option (at p20)</t>
  </si>
  <si>
    <t>100% green electricity mix selected as default option (at p10)</t>
  </si>
  <si>
    <t>100% green electricity mix selected as default option (at p15)</t>
  </si>
  <si>
    <t>100% green electricity mix selected as default option (at p3)</t>
  </si>
  <si>
    <t>simulation of repeated pension fund investment decisions; 24 simmulated retirement investment decisions taken biennially from age 18 until retirement at age 65; each choice was to select one among five investment options offered by a hypothetical supperannuation provider (High, growth, balanced, conservative, ultra conservative, socially aware), additional information on dashboard presented for all options ; investment choice task should mimic real features of Australian supperannuation choice context; socialy aware option is at top end of risk spectrum and provides poorer performance compared to the high gowth optin with the exception of management fees; 3 default treatments: no default,static default,  smart default, in decisions with defaults, investment decision screen was only displayed if "select option yourself" was chosen; idea of defaults: mimic current practice in Australian superannuation context; 2 default options: (1) static default: balanced option is pre selected; (2) smart default: particular default preselcted based on participants simulated age</t>
  </si>
  <si>
    <t>low - medium (vegetable intake in gramm: 193,67 (ACD))</t>
  </si>
  <si>
    <t>medium (46,8% (ACD)); anonymous setting; but since target group are experts from the field, they might be aware which behaviour is socially desirable</t>
  </si>
  <si>
    <t>medium-high (see column F)</t>
  </si>
  <si>
    <t>anonymous setting, low (pior to intervention only 25% had federal aid) (small-medium)</t>
  </si>
  <si>
    <t>low: only 8% of respondents had any bank acocunt transactions in the preiod before the intervention</t>
  </si>
  <si>
    <t>low: about 80% of Ausralians choose default investment option</t>
  </si>
  <si>
    <t>low:before nudge: in malawi 13% HIV testing, in zimbabwe: 21%</t>
  </si>
  <si>
    <t xml:space="preserve">low-medium: participants select premium privacy feature 1,69 times on average (out of 4); might be higher when recommendation is available </t>
  </si>
  <si>
    <t>In Experiment 1, there is not enough
information to determine what the “right” choice is.
One could reasonably think that the person in the scenario
needs the money annually or that the lump sum
would be better (low).</t>
  </si>
  <si>
    <t>high: Experiment 2, there is
enough information to make a decision that is more
correct—investing some of the money in the index fund</t>
  </si>
  <si>
    <t>high: 72% compliant, 28% undercompliant (ACD);  social desirability underlined in descriptive norms treatment</t>
  </si>
  <si>
    <t>in ACD: 55% choose 100% green energy mix (medium)</t>
  </si>
  <si>
    <t>ACD: only 40,4% proportion of prescription for generic drugs before the intervention (low-medum)</t>
  </si>
  <si>
    <t>A study by Blank, Schwenkglenks,and Szucs in 11 European countries reported vaccination ratesof between 6.4% and 26.3% among HCWs (low)</t>
  </si>
  <si>
    <t>mean of SRI variable across all participants and treatments was 0,075; i.e. 59,3% made no socially responsible investment decision in the entire simulation (low-medium)</t>
  </si>
  <si>
    <t>less than annually</t>
  </si>
  <si>
    <t>medium</t>
  </si>
  <si>
    <t>Despite broad public support, only 31% of the adult population is registered as organ donor in the UK; more generally: informed consent systems have registration rates ranging from 4% to 28% whereas presumed content systems have registration rates of beween 86% and 100%</t>
  </si>
  <si>
    <t>responendents representative of the British population in terms of age, gender, and region of residence</t>
  </si>
  <si>
    <t>increase organ donation</t>
  </si>
  <si>
    <t>option to be taken to donor registration page pre selected (assumed that people want to become a donor)</t>
  </si>
  <si>
    <t>treatment 1: 1334, treatment 2: 1336, treatment 3: 1335</t>
  </si>
  <si>
    <t>1/3 of total sample (1336)</t>
  </si>
  <si>
    <t>1/3 of total sample: 1334 for opt-in, 1335 for mandated ACD</t>
  </si>
  <si>
    <t>less than anually</t>
  </si>
  <si>
    <t>increase eco-donation (for coastal and marine conservation)</t>
  </si>
  <si>
    <t>idea to increase voluntary contrbutions from tourists to a local NGO which integrates coastal management within a marine park area; natural field experiment: tourists are asked to contribute actual donaions using different solicitation mechanisms; different treatments: (1) baseline open-ended condition: blank space where participatant can write in desired donation amount: "I donate _ to Gili Eco Trust Foundation to support conservation on Gili Trawangan to offset my environmental impact , (2) anchorpoints: choice of three suggested contribution amounts (10.000RP(0.75USD)/20.000RP(1.50USD/50.000RP(3.75USD)/other (ope-ended); (3) opt-int condition ("I gree to the RP.10.000 recommended contribution o Gili Eco Trust Foundation to support conservation on Gili Trawagan to offset my environmental impact") for two different price levels (10.000RP/20.000RP); (4) opt-out for two diferent price levels (10.000 RP/20.000 RP) ("I do NOT agree to the 10.000/20.000 recommended contribution..."</t>
  </si>
  <si>
    <t>opt-out condition, donation amount pre-selected with option to not agree to pre selected amount (20.000 RP (1.50 USD)</t>
  </si>
  <si>
    <t xml:space="preserve">opt-out condition, donation amount pre-selected with option to not agree to pre selected amount (10.000 RP (0.75 USD) </t>
  </si>
  <si>
    <t>field --&gt; Gili Matra Marine Park</t>
  </si>
  <si>
    <t>59% females, 64% from Europe, 81%&lt;age 33, average number of days spent on Gili 5 days (sd=10.5, minimum =1, may=180), &gt;65% stayed  in high-end or luxury hotels , 15% went diving (they already payed the 50.000 RP voluntary eco fee)</t>
  </si>
  <si>
    <t>monetary costs: 0.75 or 1.50 USD</t>
  </si>
  <si>
    <t>low/medium:  baseline: around 20% donate, average amount of 4000 RP</t>
  </si>
  <si>
    <t xml:space="preserve">78% of participants agree there should be a tourist eco-fee to ensure that environmental
sustainability is practiced on Gili Trawangan, most tourists acknowledge that there are environmental and waste management isses on the island </t>
  </si>
  <si>
    <t>experiment conducted as part of an online survey with British adults who were not already on the organ donor register (as of May 2010); respondents drawn from an Ipsos MORI online panel; sampling as iterative process, panellists were targeted in waves until a representative sample was reached</t>
  </si>
  <si>
    <t>51% female, 86% from England, 9% from Scotland, 5% from Wales, 23% aged 65, 77% of working age (18-64)</t>
  </si>
  <si>
    <t>tourist population visiting Gili Trawangan; convenience sampling method: tourists selected that gather in one area to leave the island (harbour)</t>
  </si>
  <si>
    <t xml:space="preserve">tourist population visiting Gili Trawangan (sample considered to be representative of the tourist population on the island </t>
  </si>
  <si>
    <t>Three versions of an online survey which explored attitudes to donation and were identical apart from the final question which offered participants the chance to visit the UK's official organ donation registration page in three ways (“Please take me to the NHS Organ Donation Website to join the National Organ Donor Register"): (1) opt-in: default is that no one is assumed to want to become a donor unless they tick an empty box to be taken to the organ donor registration page where they could opt-in to the register (current informed consent registration system), (2) opt-out default: everyone was assumed to want to become a donor and would be taken to the organ donor registration page unless they unticked the box which already contained a tick, to opt-out; (3) neutral default (ACD) where participants were required to tick one of the two boxes (either yes or no) (forced choice system); note: respondents in all three groups were automatically taken to the website when they clicked to submit their survey IF there was a tick in the box</t>
  </si>
  <si>
    <t>idea to increase voluntary contrbutions from tourists to a local NGO which integrates coastal management within a marine park area; natural field experiment: tourists are asked to contribute actual donations using different solicitation mechanisms; different treatments: (1) baseline open-ended condition: blank space where participatant can write in desired donation amount: "I donate _ to Gili Eco Trust Foundation to support conservation on Gili Trawangan to offset my environmental impact , (2) anchorpoints: choice of three suggested contribution amounts (10.000RP(0.75USD)/20.000RP(1.50USD/50.000RP(3.75USD)/other (ope-ended); (3) opt-int condition ("I agree to the RP10.000 recommended contribution o Gili Eco Trust Foundation to support conservation on Gili Trawagan to offset my environmental impact") for two different price levels (10.000RP/20.000RP); (4) opt-out for two diferent price levels (10.000 RP/20.000 RP) ("I do NOT agree to the 10.000/20.000 recommended contribution..."</t>
  </si>
  <si>
    <t>ACD: not reported (since ranodmized approx. 105/3)</t>
  </si>
  <si>
    <t>High default: not reported (since randomized each approx. 105/3)</t>
  </si>
  <si>
    <t>Low default: not reported (since randomized each approx. 105/3)</t>
  </si>
  <si>
    <r>
      <rPr>
        <b/>
        <sz val="11"/>
        <color theme="1"/>
        <rFont val="Calibri"/>
        <family val="2"/>
        <scheme val="minor"/>
      </rPr>
      <t>Study 3:</t>
    </r>
    <r>
      <rPr>
        <sz val="11"/>
        <color theme="1"/>
        <rFont val="Calibri"/>
        <family val="2"/>
        <scheme val="minor"/>
      </rPr>
      <t xml:space="preserve"> Conducted in 2014 spring phase of annual alumni fundraising campaign of the University of Chicago Booth School of Business; two waves of mailers, each including appeal letters and a pledge card, were sent to past donors who had not yet donated in response to earlier mailings in the fall quarter of that academic year. The pledge card displayed a menu of three donation options, as well as an open text box labeled “Other,” in which the recipient could fill in a dollar amount. The three menu options were dollar amounts, customized for the recipient. </t>
    </r>
  </si>
  <si>
    <r>
      <t xml:space="preserve">For most recipients, the amounts listed were half the prior donation (the low option), the prior donation (medium option), and twice the prior donation (high option). For donors who had contributed less than $10, the menu options were fixed at $5, $10, and $20. Pledge cards also showed the number of years of giving by that donor. Several factors on the pledge cards of small-scale donors (those who had not given a gift of $5,000 or more in the past) were manipulated, varying between conditions (see Comment and): Cards were randomly assigned to one of three different default donation levels or a control with no default. Donation defaul level: </t>
    </r>
    <r>
      <rPr>
        <b/>
        <sz val="11"/>
        <color theme="1"/>
        <rFont val="Calibri"/>
        <family val="2"/>
        <scheme val="minor"/>
      </rPr>
      <t>high default.</t>
    </r>
    <r>
      <rPr>
        <sz val="11"/>
        <color theme="1"/>
        <rFont val="Calibri"/>
        <family val="2"/>
        <scheme val="minor"/>
      </rPr>
      <t xml:space="preserve"> The default donation amount was communicated by highlighting the background for a prespecified menu option, by labeling the highlighted option as “suggested” and by framing it as a “specific ask” (“I ask that you consider a gift of $___”) in the accompanying letter; </t>
    </r>
  </si>
  <si>
    <r>
      <t>For most recipients, the amounts listed were half the prior donation (the low option), the prior donation (medium option), and twice the prior donation (high option). For donors who had contributed less than $10, the menu options were fixed at $5, $10, and $20. Pledge cards also showed the number of years of giving by that donor. Several factors on the pledge cards of small-scale donors (those who had not given a gift of $5,000 or more in the past) were manipulated, varying between conditions (see Comment and): Cards were randomly assigned to one of three different default donation levels or a control with no default. Donation defaul level:</t>
    </r>
    <r>
      <rPr>
        <b/>
        <sz val="11"/>
        <color theme="1"/>
        <rFont val="Calibri"/>
        <family val="2"/>
        <scheme val="minor"/>
      </rPr>
      <t xml:space="preserve"> medium default</t>
    </r>
    <r>
      <rPr>
        <sz val="11"/>
        <color theme="1"/>
        <rFont val="Calibri"/>
        <family val="2"/>
        <scheme val="minor"/>
      </rPr>
      <t xml:space="preserve">. The default donation amount was communicated by highlighting the background for a prespecified menu option, by labeling the highlighted option as “suggested” and by framing it as a “specific ask” (“I ask that you consider a gift of $___”) in the accompanying letter; </t>
    </r>
  </si>
  <si>
    <r>
      <t>For most recipients, the amounts listed were half the prior donation (the low option), the prior donation (medium option), and twice the prior donation (high option). For donors who had contributed less than $10, the menu options were fixed at $5, $10, and $20. Pledge cards also showed the number of years of giving by that donor. Several factors on the pledge cards of small-scale donors (those who had not given a gift of $5,000 or more in the past) were manipulated, varying between conditions (see Comment and): Cards were randomly assigned to one of three different default donation levels or a control with no default. Donation defaul level:</t>
    </r>
    <r>
      <rPr>
        <b/>
        <sz val="11"/>
        <color theme="1"/>
        <rFont val="Calibri"/>
        <family val="2"/>
        <scheme val="minor"/>
      </rPr>
      <t xml:space="preserve"> low default.</t>
    </r>
    <r>
      <rPr>
        <sz val="11"/>
        <color theme="1"/>
        <rFont val="Calibri"/>
        <family val="2"/>
        <scheme val="minor"/>
      </rPr>
      <t xml:space="preserve"> The default donation amount was communicated by highlighting the background for a prespecified menu option, by labeling the highlighted option as “suggested” and by framing it as a “specific ask” (“I ask that you consider a gift of $___”) in the accompanying letter; </t>
    </r>
  </si>
  <si>
    <t xml:space="preserve"> High default: 1,341 </t>
  </si>
  <si>
    <t>Medium default: 1,441</t>
  </si>
  <si>
    <t>Low default: 1,478</t>
  </si>
  <si>
    <t>ACD (No default): 3,684</t>
  </si>
  <si>
    <t>ACD (no default): 186</t>
  </si>
  <si>
    <t>Default $0.50= 90</t>
  </si>
  <si>
    <t xml:space="preserve">Default $15.00 = 177 </t>
  </si>
  <si>
    <t>Default $0.50= 76;</t>
  </si>
  <si>
    <t xml:space="preserve"> Default $15.00 = 147 </t>
  </si>
  <si>
    <t>ACD (no default): 141</t>
  </si>
  <si>
    <t>savings for hardship</t>
  </si>
  <si>
    <t>Setting: annual influenza vaccination at the clinic: email is sent out to all employees that free vaccination is available at one day and if they want to get vaccinated, they have to respond to the email. All employees of the clinic are randomly assigned to two conditions: (1): opt-in condition: email with information on the two days where free vaccination is available and indicating that an appontment has to be made if the employee wishes to get vaccinated, (2): opt-out condition: email saying that employee has been scheduled for the annual influenza vaccination with the day, time and location provided, hyperlink allowes employee to change or cancel the appointment; note that vaccinations are free of charge</t>
  </si>
  <si>
    <t>low (see column F)</t>
  </si>
  <si>
    <t>change of interface for e-prescribing: when searching for a brand name program returns both brand name and generic grugs,  generic medication is then automatically pre-selected (even if brand name drug is chosen)</t>
  </si>
  <si>
    <t>majority of UK population are not donors (however depends on own personal preferences)</t>
  </si>
  <si>
    <t>strong agreement with the following two
claims: “Using individual patient’s health data in order to improve medical care for everybody is an important public
good.,”
 and “It is in the best interest of patients if their
health data are used in order to improve medical care for everybody</t>
  </si>
  <si>
    <t>increase participation in carbon offsetting program /increas share of carbon neutral trips</t>
  </si>
  <si>
    <t>5670 booking decisions</t>
  </si>
  <si>
    <t xml:space="preserve">5641 booking decisions </t>
  </si>
  <si>
    <t>actual travellers booking a bus ticket</t>
  </si>
  <si>
    <t xml:space="preserve">majority of passenegers between 16 and 35, majority with acamdemic background, men and women equally represented (52% female); 1.19 trips on average, travel length of 279 km on average </t>
  </si>
  <si>
    <t>if no costs involved, it can be assumed that people would want to offset their carbon emissions</t>
  </si>
  <si>
    <t>prices, "ask avoidance"</t>
  </si>
  <si>
    <t>potentially positive altruistic feelingss</t>
  </si>
  <si>
    <t>low-medium: baseline: 17,7% offset carbon emissions</t>
  </si>
  <si>
    <t>monthly/ anually</t>
  </si>
  <si>
    <t xml:space="preserve">low </t>
  </si>
  <si>
    <t>noe</t>
  </si>
  <si>
    <t xml:space="preserve">Note that only discussion paper was available --&gt; used for filling in the data </t>
  </si>
  <si>
    <r>
      <t xml:space="preserve">Incorporation of choice-option default into the menu of options ("Please choose the amount you would like to donate today (a suggested option has been preselected)"). Low default condition: </t>
    </r>
    <r>
      <rPr>
        <b/>
        <sz val="11"/>
        <color theme="1"/>
        <rFont val="Calibri"/>
        <family val="2"/>
        <scheme val="minor"/>
      </rPr>
      <t xml:space="preserve"> $.50 </t>
    </r>
    <r>
      <rPr>
        <sz val="11"/>
        <color theme="1"/>
        <rFont val="Calibri"/>
        <family val="2"/>
        <scheme val="minor"/>
      </rPr>
      <t>was prechecked in light gray. (In the control condition none of the options were checked)</t>
    </r>
  </si>
  <si>
    <r>
      <t xml:space="preserve">Incorporation of choice-option default into the menu of options ("Please choose the amount you would like to donate today (a suggested option has been preselected)"). High default condition: </t>
    </r>
    <r>
      <rPr>
        <b/>
        <sz val="11"/>
        <color theme="1"/>
        <rFont val="Calibri"/>
        <family val="2"/>
        <scheme val="minor"/>
      </rPr>
      <t xml:space="preserve">$3 </t>
    </r>
    <r>
      <rPr>
        <sz val="11"/>
        <color theme="1"/>
        <rFont val="Calibri"/>
        <family val="2"/>
        <scheme val="minor"/>
      </rPr>
      <t>was prechecked in light gray (in the control condition none of the options were checked).</t>
    </r>
  </si>
  <si>
    <r>
      <rPr>
        <b/>
        <sz val="11"/>
        <color theme="1"/>
        <rFont val="Calibri"/>
        <family val="2"/>
        <scheme val="minor"/>
      </rPr>
      <t>Studies 2a-2f:</t>
    </r>
    <r>
      <rPr>
        <sz val="11"/>
        <color theme="1"/>
        <rFont val="Calibri"/>
        <family val="2"/>
        <scheme val="minor"/>
      </rPr>
      <t xml:space="preserve"> Web respondents participated in a survey about judgment and decision making where there were no correct or wrong answers. Respondents were told that five of them could win a $20 surprise reward for real at the end of the survey. They were informed about a charity and offered to donate part of their award to the charity in the event that they won. If they won, the amount they chose would be automatically donated to the charity, and they would receive the remainder. Depending on the study, subjects were then randomly assigned to different default conditions with regard to the menu of donation options, the magnitude of the default option, available information about the charity, the identity of the charity, and various other elements of the decision context (see individual study and SD default nudge). A few questions about trait reactance, trust in the organization etc. followed.</t>
    </r>
  </si>
  <si>
    <t>ACD: 819</t>
  </si>
  <si>
    <t>Any default: 2667</t>
  </si>
  <si>
    <r>
      <rPr>
        <b/>
        <sz val="11"/>
        <color theme="1"/>
        <rFont val="Calibri"/>
        <family val="2"/>
        <scheme val="minor"/>
      </rPr>
      <t>Study 2a</t>
    </r>
    <r>
      <rPr>
        <sz val="11"/>
        <color theme="1"/>
        <rFont val="Calibri"/>
        <family val="2"/>
        <scheme val="minor"/>
      </rPr>
      <t>: SD Study 38 Study 2 / 2a= reward to specific organization: direct relief international</t>
    </r>
  </si>
  <si>
    <r>
      <rPr>
        <b/>
        <sz val="11"/>
        <color theme="1"/>
        <rFont val="Calibri"/>
        <family val="2"/>
        <scheme val="minor"/>
      </rPr>
      <t>Study 2b</t>
    </r>
    <r>
      <rPr>
        <sz val="11"/>
        <color theme="1"/>
        <rFont val="Calibri"/>
        <family val="2"/>
        <scheme val="minor"/>
      </rPr>
      <t>: SD Study 38 Study 2 / 2b= reward to specific organization: Children's Charity Fund</t>
    </r>
  </si>
  <si>
    <r>
      <t xml:space="preserve">SD default nudge Study 38 Study 2 / 2a = Default Framing: Suggested vs. Random Default framing; Number of non-zero menu options: One vs. Five non-zero menu options; Information about the charitable organization: Positive vs. Neutral information about the Fundraising Organization. </t>
    </r>
    <r>
      <rPr>
        <b/>
        <sz val="11"/>
        <color theme="1"/>
        <rFont val="Calibri"/>
        <family val="2"/>
        <scheme val="minor"/>
      </rPr>
      <t>Default Level here: $0.50.</t>
    </r>
  </si>
  <si>
    <r>
      <t xml:space="preserve">SD default nudge Study 38 Study 2 / 2a = Default Framing: Suggested vs. Random Default framing; Number of non-zero menu options: One vs. Five non-zero menu options; Information about the charitable organization: Positive vs. Neutral information about the Fundraising Organization. </t>
    </r>
    <r>
      <rPr>
        <b/>
        <sz val="11"/>
        <color theme="1"/>
        <rFont val="Calibri"/>
        <family val="2"/>
        <scheme val="minor"/>
      </rPr>
      <t>Default Level here: $15.</t>
    </r>
  </si>
  <si>
    <r>
      <t xml:space="preserve">SD default nudge Study 38 Study 2 / 2b = Default Framing: Suggested vs. Random Default framing; Number of non-zero menu options: One vs. Five non-zero menu options; Information about the charitable organization: Negative vs. Neutral information about the Fundraising Organization. </t>
    </r>
    <r>
      <rPr>
        <b/>
        <sz val="11"/>
        <color theme="1"/>
        <rFont val="Calibri"/>
        <family val="2"/>
        <scheme val="minor"/>
      </rPr>
      <t>Default Level here: $15.</t>
    </r>
  </si>
  <si>
    <r>
      <t xml:space="preserve">SD default nudge Study 38 Study 2 / 2b = Default Framing: Suggested vs. Random Default framing; Number of non-zero menu options: One vs. Five non-zero menu options; Information about the charitable organization: Negative vs. Neutral information about the Fundraising Organization. </t>
    </r>
    <r>
      <rPr>
        <b/>
        <sz val="11"/>
        <color theme="1"/>
        <rFont val="Calibri"/>
        <family val="2"/>
        <scheme val="minor"/>
      </rPr>
      <t>Default Level here: $0.50.</t>
    </r>
  </si>
  <si>
    <r>
      <t xml:space="preserve">SD default nudge Study 38 Study 2 / 2c = Default Framing: Suggested vs. Nothing; Number of non-zero menu options: A menu of options (including 0*) vs. an open text-box; </t>
    </r>
    <r>
      <rPr>
        <b/>
        <sz val="11"/>
        <color theme="1"/>
        <rFont val="Calibri"/>
        <family val="2"/>
        <scheme val="minor"/>
      </rPr>
      <t>Default Level here: $15.</t>
    </r>
  </si>
  <si>
    <t>Participants randomly assigned to different default conditions that vary across studies with regard to Default Framing, Information about the charitable organization, Number and Design of non-zero options in menu, Default Level, Additional information and past donor treatment (see below). If no manipulation mentioned in one of the categories, this category of manipulation was not tested in this substudy.</t>
  </si>
  <si>
    <t xml:space="preserve"> Default $15.00 = 111</t>
  </si>
  <si>
    <t>ACD (no default): 58</t>
  </si>
  <si>
    <r>
      <rPr>
        <b/>
        <sz val="11"/>
        <color theme="1"/>
        <rFont val="Calibri"/>
        <family val="2"/>
        <scheme val="minor"/>
      </rPr>
      <t>Study 2c</t>
    </r>
    <r>
      <rPr>
        <sz val="11"/>
        <color theme="1"/>
        <rFont val="Calibri"/>
        <family val="2"/>
        <scheme val="minor"/>
      </rPr>
      <t>: SD Study 38 Study 2 / 2c= reward to specific organization: direct relief international</t>
    </r>
  </si>
  <si>
    <r>
      <rPr>
        <b/>
        <sz val="11"/>
        <color theme="1"/>
        <rFont val="Calibri"/>
        <family val="2"/>
        <scheme val="minor"/>
      </rPr>
      <t>Study 2d</t>
    </r>
    <r>
      <rPr>
        <sz val="11"/>
        <color theme="1"/>
        <rFont val="Calibri"/>
        <family val="2"/>
        <scheme val="minor"/>
      </rPr>
      <t>: SD Study 38 Study 2 / 2d= reward to specific organization: direct relief international (more positive information: work in Philippines in the aftermath of the super typhoon Haiyan, see SD default nudge)</t>
    </r>
  </si>
  <si>
    <r>
      <t xml:space="preserve">SD default nudge Study 38 Study 2 / 2d = Default Framing: Suggested vs. Random Default framing; Information about charitable organization: Mildly Positive vs. More Positive information about the Fundraising Organization; Design of menu options: longer menu of options. </t>
    </r>
    <r>
      <rPr>
        <b/>
        <sz val="11"/>
        <color theme="1"/>
        <rFont val="Calibri"/>
        <family val="2"/>
        <scheme val="minor"/>
      </rPr>
      <t>Default Level here: $0.25.</t>
    </r>
  </si>
  <si>
    <r>
      <t xml:space="preserve">SD default nudge Study 38 Study 2 / 2d = Default Framing: Suggested vs. Random Default framing; Information about charitable organization: Mildly Positive vs. More Positive information about the Fundraising Organization; Design of menu options: longer menu of options. </t>
    </r>
    <r>
      <rPr>
        <b/>
        <sz val="11"/>
        <color theme="1"/>
        <rFont val="Calibri"/>
        <family val="2"/>
        <scheme val="minor"/>
      </rPr>
      <t>Default Level here: $0.50.</t>
    </r>
  </si>
  <si>
    <r>
      <t xml:space="preserve">SD default nudge Study 38 Study 2 / 2d = Default Framing: Suggested vs. Random Default framing; Information about charitable organization: Mildly Positive vs. More Positive information about the Fundraising Organization; Design of menu options: longer menu of options. </t>
    </r>
    <r>
      <rPr>
        <b/>
        <sz val="11"/>
        <color theme="1"/>
        <rFont val="Calibri"/>
        <family val="2"/>
        <scheme val="minor"/>
      </rPr>
      <t>Default Level here: $2.</t>
    </r>
  </si>
  <si>
    <r>
      <t xml:space="preserve">SD default nudge Study 38 Study 2 / 2d = Default Framing: Suggested vs. Random Default framing; Information about charitable organization: Mildly Positive vs. More Positive information about the Fundraising Organization; Design of menu options: longer menu of options. </t>
    </r>
    <r>
      <rPr>
        <b/>
        <sz val="11"/>
        <color theme="1"/>
        <rFont val="Calibri"/>
        <family val="2"/>
        <scheme val="minor"/>
      </rPr>
      <t>Default Level here: $15.</t>
    </r>
  </si>
  <si>
    <t>ACD (no default): 95</t>
  </si>
  <si>
    <t xml:space="preserve"> Default $0.25 = 103</t>
  </si>
  <si>
    <t xml:space="preserve"> Default $0.50 = 93</t>
  </si>
  <si>
    <t xml:space="preserve"> Default $2.00 = 98</t>
  </si>
  <si>
    <t xml:space="preserve"> Default $15.00 = 98</t>
  </si>
  <si>
    <r>
      <t xml:space="preserve">SD default nudge Study 38 Study 2 / 2e = Default Framing: Suggested vs. Random Default framing; Menu design: Four vs. Eight menu options (and to indicate non-participation, the menu included an option “I am not interested in donating at this time"); Past donor behavior: Participants indicated if they had donated to a list of Top 15 US Charities in the past two years (Yes = Warm Donor, No=Cold Donor), Cold donors were then asked to indicate their preferred organization in the list. Warm Donors were randomly assigned to either one of the organizations to which they had donated in the past two years, or a pre-selected organization (Direct Relief International), Cold Donors were randomly assigned to their preferred organization or a pre-selected organization (Direct Relief International). </t>
    </r>
    <r>
      <rPr>
        <b/>
        <sz val="11"/>
        <color theme="1"/>
        <rFont val="Calibri"/>
        <family val="2"/>
        <scheme val="minor"/>
      </rPr>
      <t>Default Level here: $0.25.</t>
    </r>
  </si>
  <si>
    <r>
      <t xml:space="preserve">SD default nudge Study 38 Study 2 / 2e = Default Framing: Suggested vs. Random Default framing; Menu design: Four vs. Eight menu options (and to indicate non-participation, the menu included an option “I am not interested in donating at this time"); Past donor behavior: Participants indicated if they had donated to a list of Top 15 US Charities in the past two years (Yes = Warm Donor, No=Cold Donor), Cold donors were then asked to indicate their preferred organization in the list. Warm Donors were randomly assigned to either one of the organizations to which they had donated in the past two years, or a pre-selected organization (Direct Relief International), Cold Donors were randomly assigned to their preferred organization or a pre-selected organization (Direct Relief International). </t>
    </r>
    <r>
      <rPr>
        <b/>
        <sz val="11"/>
        <color theme="1"/>
        <rFont val="Calibri"/>
        <family val="2"/>
        <scheme val="minor"/>
      </rPr>
      <t>Default Level here: $0.50</t>
    </r>
  </si>
  <si>
    <r>
      <t xml:space="preserve">SD default nudge Study 38 Study 2 / 2e = Default Framing: Suggested vs. Random Default framing; Menu design: Four vs. Eight menu options (and to indicate non-participation, the menu included an option “I am not interested in donating at this time"); Past donor behavior: Participants indicated if they had donated to a list of Top 15 US Charities in the past two years (Yes = Warm Donor, No=Cold Donor), Cold donors were then asked to indicate their preferred organization in the list. Warm Donors were randomly assigned to either one of the organizations to which they had donated in the past two years, or a pre-selected organization (Direct Relief International), Cold Donors were randomly assigned to their preferred organization or a pre-selected organization (Direct Relief International). </t>
    </r>
    <r>
      <rPr>
        <b/>
        <sz val="11"/>
        <color theme="1"/>
        <rFont val="Calibri"/>
        <family val="2"/>
        <scheme val="minor"/>
      </rPr>
      <t>Default Level here: $1</t>
    </r>
  </si>
  <si>
    <r>
      <t xml:space="preserve">SD default nudge Study 38 Study 2 / 2e = Default Framing: Suggested vs. Random Default framing; Menu design: Four vs. Eight menu options (and to indicate non-participation, the menu included an option “I am not interested in donating at this time"); Past donor behavior: Participants indicated if they had donated to a list of Top 15 US Charities in the past two years (Yes = Warm Donor, No=Cold Donor), Cold donors were then asked to indicate their preferred organization in the list. Warm Donors were randomly assigned to either one of the organizations to which they had donated in the past two years, or a pre-selected organization (Direct Relief International), Cold Donors were randomly assigned to their preferred organization or a pre-selected organization (Direct Relief International). </t>
    </r>
    <r>
      <rPr>
        <b/>
        <sz val="11"/>
        <color theme="1"/>
        <rFont val="Calibri"/>
        <family val="2"/>
        <scheme val="minor"/>
      </rPr>
      <t>Default Level here: $2</t>
    </r>
  </si>
  <si>
    <r>
      <t xml:space="preserve">SD default nudge Study 38 Study 2 / 2e = Default Framing: Suggested vs. Random Default framing; Menu design: Four vs. Eight menu options (and to indicate non-participation, the menu included an option “I am not interested in donating at this time"); Past donor behavior: Participants indicated if they had donated to a list of Top 15 US Charities in the past two years (Yes = Warm Donor, No=Cold Donor), Cold donors were then asked to indicate their preferred organization in the list. Warm Donors were randomly assigned to either one of the organizations to which they had donated in the past two years, or a pre-selected organization (Direct Relief International), Cold Donors were randomly assigned to their preferred organization or a pre-selected organization (Direct Relief International). </t>
    </r>
    <r>
      <rPr>
        <b/>
        <sz val="11"/>
        <color theme="1"/>
        <rFont val="Calibri"/>
        <family val="2"/>
        <scheme val="minor"/>
      </rPr>
      <t>Default Level here: $3</t>
    </r>
  </si>
  <si>
    <r>
      <t xml:space="preserve">SD default nudge Study 38 Study 2 / 2e = Default Framing: Suggested vs. Random Default framing; Menu design: Four vs. Eight menu options (and to indicate non-participation, the menu included an option “I am not interested in donating at this time"); Past donor behavior: Participants indicated if they had donated to a list of Top 15 US Charities in the past two years (Yes = Warm Donor, No=Cold Donor), Cold donors were then asked to indicate their preferred organization in the list. Warm Donors were randomly assigned to either one of the organizations to which they had donated in the past two years, or a pre-selected organization (Direct Relief International), Cold Donors were randomly assigned to their preferred organization or a pre-selected organization (Direct Relief International). </t>
    </r>
    <r>
      <rPr>
        <b/>
        <sz val="11"/>
        <color theme="1"/>
        <rFont val="Calibri"/>
        <family val="2"/>
        <scheme val="minor"/>
      </rPr>
      <t>Default Level here: $5</t>
    </r>
  </si>
  <si>
    <r>
      <t xml:space="preserve">SD default nudge Study 38 Study 2 / 2e = Default Framing: Suggested vs. Random Default framing; Menu design: Four vs. Eight menu options (and to indicate non-participation, the menu included an option “I am not interested in donating at this time"); Past donor behavior: Participants indicated if they had donated to a list of Top 15 US Charities in the past two years (Yes = Warm Donor, No=Cold Donor), Cold donors were then asked to indicate their preferred organization in the list. Warm Donors were randomly assigned to either one of the organizations to which they had donated in the past two years, or a pre-selected organization (Direct Relief International), Cold Donors were randomly assigned to their preferred organization or a pre-selected organization (Direct Relief International). </t>
    </r>
    <r>
      <rPr>
        <b/>
        <sz val="11"/>
        <color theme="1"/>
        <rFont val="Calibri"/>
        <family val="2"/>
        <scheme val="minor"/>
      </rPr>
      <t>Default Level here: $15</t>
    </r>
  </si>
  <si>
    <r>
      <t xml:space="preserve">SD default nudge Study 38 Study 2 / 2e = Default Framing: Suggested vs. Random Default framing; Menu design: Four vs. Eight menu options (and to indicate non-participation, the menu included an option “I am not interested in donating at this time"); Past donor behavior: Participants indicated if they had donated to a list of Top 15 US Charities in the past two years (Yes = Warm Donor, No=Cold Donor), Cold donors were then asked to indicate their preferred organization in the list. Warm Donors were randomly assigned to either one of the organizations to which they had donated in the past two years, or a pre-selected organization (Direct Relief International), Cold Donors were randomly assigned to their preferred organization or a pre-selected organization (Direct Relief International). </t>
    </r>
    <r>
      <rPr>
        <b/>
        <sz val="11"/>
        <color theme="1"/>
        <rFont val="Calibri"/>
        <family val="2"/>
        <scheme val="minor"/>
      </rPr>
      <t>Default Level here: $10</t>
    </r>
  </si>
  <si>
    <t>ACD (no default): 201</t>
  </si>
  <si>
    <t xml:space="preserve"> Default $0.25 = 204</t>
  </si>
  <si>
    <t xml:space="preserve"> Default $0.50 = 101</t>
  </si>
  <si>
    <t xml:space="preserve"> Default $1 = 94</t>
  </si>
  <si>
    <t xml:space="preserve"> Default $2 = 208</t>
  </si>
  <si>
    <t xml:space="preserve"> Default $3 = 94</t>
  </si>
  <si>
    <t xml:space="preserve"> Default $5 = 202</t>
  </si>
  <si>
    <t xml:space="preserve"> Default $10 = 104</t>
  </si>
  <si>
    <t xml:space="preserve"> Default $15 = 203</t>
  </si>
  <si>
    <r>
      <rPr>
        <b/>
        <sz val="11"/>
        <color theme="1"/>
        <rFont val="Calibri"/>
        <family val="2"/>
        <scheme val="minor"/>
      </rPr>
      <t>Study 2f</t>
    </r>
    <r>
      <rPr>
        <sz val="11"/>
        <color theme="1"/>
        <rFont val="Calibri"/>
        <family val="2"/>
        <scheme val="minor"/>
      </rPr>
      <t>: SD Study 38 Study 2 / 2e= reward to a number of specific organizations (see SD default nudge)</t>
    </r>
  </si>
  <si>
    <r>
      <rPr>
        <b/>
        <sz val="11"/>
        <color theme="1"/>
        <rFont val="Calibri"/>
        <family val="2"/>
        <scheme val="minor"/>
      </rPr>
      <t>Study 2e</t>
    </r>
    <r>
      <rPr>
        <sz val="11"/>
        <color theme="1"/>
        <rFont val="Calibri"/>
        <family val="2"/>
        <scheme val="minor"/>
      </rPr>
      <t>: SD Study 38 Study 2 / 2e= reward to a number of specific organizations partly dependent on past donation behavior (see SD default nudge)</t>
    </r>
  </si>
  <si>
    <t>ACD (no default): 138</t>
  </si>
  <si>
    <t xml:space="preserve"> Default $0.25 = 90</t>
  </si>
  <si>
    <t xml:space="preserve"> Default $5 = 145</t>
  </si>
  <si>
    <t xml:space="preserve"> Default $10 = 42</t>
  </si>
  <si>
    <t xml:space="preserve"> Default $15 = 94</t>
  </si>
  <si>
    <t xml:space="preserve"> Default $19 = 93</t>
  </si>
  <si>
    <r>
      <t xml:space="preserve">SD default nudge Study 38 Study 2 / 2f = Menu design: Both length and menu option were manipulated (menu options were:0.25,1,3, 5, 15; 5, 6, 8, 10, 19; 0.25, 5,10, 15, 19); Information about the charity: Quality Information vs. No Quality Information (charitynavigator.org rating) for the Top 15 US Charities, along with DRI, ARC, and PCRF (Participants were randomly assigned to one organization); Additional appeal: Every penny helps! vs. Every dollar helps! (vs control i.e. no additional appeal); Additional question: Before seeing the menu options, a random group of participants were asked to indicate if they would like to donate some of their reward if they are randomly chosen to receive the surprise amount. </t>
    </r>
    <r>
      <rPr>
        <b/>
        <sz val="11"/>
        <color theme="1"/>
        <rFont val="Calibri"/>
        <family val="2"/>
        <scheme val="minor"/>
      </rPr>
      <t>Default Level here: $0.25</t>
    </r>
  </si>
  <si>
    <r>
      <t xml:space="preserve">SD default nudge Study 38 Study 2 / 2f = Menu design: Both length and menu option were manipulated (menu options were:0.25,1,3, 5, 15; 5, 6, 8, 10, 19; 0.25, 5,10, 15, 19); Information about the charity: Quality Information vs. No Quality Information (charitynavigator.org rating) for the Top 15 US Charities, along with DRI, ARC, and PCRF (Participants were randomly assigned to one organization); Additional appeal: Every penny helps! vs. Every dollar helps! (vs control i.e. no additional appeal); Additional question: Before seeing the menu options, a random group of participants were asked to indicate if they would like to donate some of their reward if they are randomly chosen to receive the surprise amount. </t>
    </r>
    <r>
      <rPr>
        <b/>
        <sz val="11"/>
        <color theme="1"/>
        <rFont val="Calibri"/>
        <family val="2"/>
        <scheme val="minor"/>
      </rPr>
      <t>Default Level here: $5</t>
    </r>
  </si>
  <si>
    <r>
      <t xml:space="preserve">SD default nudge Study 38 Study 2 / 2f = Menu design: Both length and menu option were manipulated (menu options were:0.25,1,3, 5, 15; 5, 6, 8, 10, 19; 0.25, 5,10, 15, 19); Information about the charity: Quality Information vs. No Quality Information (charitynavigator.org rating) for the Top 15 US Charities, along with DRI, ARC, and PCRF (Participants were randomly assigned to one organization); Additional appeal: Every penny helps! vs. Every dollar helps! (vs control i.e. no additional appeal); Additional question: Before seeing the menu options, a random group of participants were asked to indicate if they would like to donate some of their reward if they are randomly chosen to receive the surprise amount. </t>
    </r>
    <r>
      <rPr>
        <b/>
        <sz val="11"/>
        <color theme="1"/>
        <rFont val="Calibri"/>
        <family val="2"/>
        <scheme val="minor"/>
      </rPr>
      <t>Default Level here: $10</t>
    </r>
  </si>
  <si>
    <r>
      <t xml:space="preserve">SD default nudge Study 38 Study 2 / 2f = Menu design: Both length and menu option were manipulated (menu options were:0.25,1,3, 5, 15; 5, 6, 8, 10, 19; 0.25, 5,10, 15, 19); Information about the charity: Quality Information vs. No Quality Information (charitynavigator.org rating) for the Top 15 US Charities, along with DRI, ARC, and PCRF (Participants were randomly assigned to one organization); Additional appeal: Every penny helps! vs. Every dollar helps! (vs control i.e. no additional appeal); Additional question: Before seeing the menu options, a random group of participants were asked to indicate if they would like to donate some of their reward if they are randomly chosen to receive the surprise amount. </t>
    </r>
    <r>
      <rPr>
        <b/>
        <sz val="11"/>
        <color theme="1"/>
        <rFont val="Calibri"/>
        <family val="2"/>
        <scheme val="minor"/>
      </rPr>
      <t>Default Level here: $15</t>
    </r>
  </si>
  <si>
    <r>
      <t xml:space="preserve">SD default nudge Study 38 Study 2 / 2f = Menu design: Both length and menu option were manipulated (menu options were:0.25,1,3, 5, 15; 5, 6, 8, 10, 19; 0.25, 5,10, 15, 19); Information about the charity: Quality Information vs. No Quality Information (charitynavigator.org rating) for the Top 15 US Charities, along with DRI, ARC, and PCRF (Participants were randomly assigned to one organization); Additional appeal: Every penny helps! vs. Every dollar helps! (vs control i.e. no additional appeal); Additional question: Before seeing the menu options, a random group of participants were asked to indicate if they would like to donate some of their reward if they are randomly chosen to receive the surprise amount. </t>
    </r>
    <r>
      <rPr>
        <b/>
        <sz val="11"/>
        <color theme="1"/>
        <rFont val="Calibri"/>
        <family val="2"/>
        <scheme val="minor"/>
      </rPr>
      <t>Default Level here: $19</t>
    </r>
  </si>
  <si>
    <t>Phase 1: participants evaluate the affective appeal of 22 meat-free food options using a series of bipolar word pairs based on the PANAS and a 7-point semantic differential scale; Phase 2: Meal selection followed by a 30 minutes survey. Meal Selection: Participant has 5 min to consult one of eight randomly assigned menus varying by default condition, information provision condition, and appeal condition (determined via Phase 1) and then makes a meal choice. (for 8 conditions see randomization procedure and SD default nudge). Survey: gender, food consumption habits (vegetarian, vegan, or omnivore), value orientation, worldview</t>
  </si>
  <si>
    <r>
      <t xml:space="preserve">Default condition presented a menu with 5 meat-free options while verbally and in writing letting participants know that they could also consult a second menu, which was posted on a wall approximately 3.5 m away from their table. Participants exposed to Default condition, the information provision condition (whether additional information was provided that eating meat-free meals can reduce the environmental impact) and the appeal condition (attractiveness of the meal as appealing or not appealing determined during Phase 1). </t>
    </r>
    <r>
      <rPr>
        <b/>
        <sz val="11"/>
        <color theme="1"/>
        <rFont val="Calibri"/>
        <family val="2"/>
        <scheme val="minor"/>
      </rPr>
      <t xml:space="preserve">Here: Default + No Information + Appeal. </t>
    </r>
    <r>
      <rPr>
        <sz val="11"/>
        <color theme="1"/>
        <rFont val="Calibri"/>
        <family val="2"/>
        <scheme val="minor"/>
      </rPr>
      <t>Control was No default (regardless of appeal/unappeal, not disaggregated).</t>
    </r>
  </si>
  <si>
    <r>
      <t xml:space="preserve">Default condition presented a menu with 5 meat-free options while verbally and in writing letting participants know that they could also consult a second menu, which was posted on a wall approximately 3.5 m away from their table. Participants exposed to Default condition, the information provision condition (whether additional information was provided that eating meat-free meals can reduce the environmental impact) and the appeal condition (attractiveness of the meal as appealing or not appealing determined during Phase 1). </t>
    </r>
    <r>
      <rPr>
        <b/>
        <sz val="11"/>
        <color theme="1"/>
        <rFont val="Calibri"/>
        <family val="2"/>
        <scheme val="minor"/>
      </rPr>
      <t>Here: Default + No Information + Unappeal.</t>
    </r>
    <r>
      <rPr>
        <sz val="11"/>
        <color theme="1"/>
        <rFont val="Calibri"/>
        <family val="2"/>
        <scheme val="minor"/>
      </rPr>
      <t xml:space="preserve">  Control was No default (regardless of appeal/unappeal, not disaggregated).</t>
    </r>
  </si>
  <si>
    <t>Control (No default): 80</t>
  </si>
  <si>
    <t>The treatment variation was implemented on the page described under SD. Directly located under the price per unit, there was an option to opt into/out of green energy by checking versus unchecking the box. In the control treatment, the option was unmarked allowing prospective customers to actively opt in. In the experimental treatment, the option was marked allowing prospective customers to opt out. Clicking versus unclicking the button dynamically led to a price change of the price per unit that was visible to the prospective customer. Across both treatments, the added price for green energy was 0.3 cents per unit, which is the actual price charged by the company independent of the RCT. On the basis of average consumption, this yields about $9 per year additional costs for consumers, which is the actual price of energy that stems entirely out of renewable resources that the company charges. Therefore, customers change the company's energy mix with their purchase. Importantly, the green energy check box was always similarly set for the low-service-quality contract and the high-service-quality contract (i.e. either both or none of the contracts had the box checked). Thus, no active choice, but opposite default since in the opt-in situation, clients would not purchase the green energy option without doing any action.)</t>
  </si>
  <si>
    <t>Vary the conditional contribution elicitation across three treatments (FR, PCC, No default). FR (OD): Free Rider Treatment: the default in each cell is a “0”. PCC: Perfect Conditional Cooperators Treatment: the default in each cell corresponds to the possible average contribution of the other group members (0,1,2,. . .,19,20). No default/Control: cells left blank. (Note that in FR and PCC, default numbers could be erased and a new number could be typed in.)</t>
  </si>
  <si>
    <r>
      <t>In all default treatments, subjects encountered an 8 Euro default contribution in form of a button, which they could either press or choose another one that stated 'Different amount'. In the latter case they were referred to another screen that contained exactly the same information but with the addition of a text box where they could insert any amount between 0 and 10 Euro.</t>
    </r>
    <r>
      <rPr>
        <b/>
        <sz val="11"/>
        <color theme="1"/>
        <rFont val="Calibri"/>
        <family val="2"/>
        <scheme val="minor"/>
      </rPr>
      <t xml:space="preserve"> Default only.</t>
    </r>
  </si>
  <si>
    <r>
      <t xml:space="preserve">In all default treatments, subjects encountered an 8 Euro default contribution in form of a button, which they could either press or choose another one that stated 'Different amount'. In the latter case they were referred to another screen that contained exactly the same information but with the addition of a text box where they could insert any amount between 0 and 10 Euro. </t>
    </r>
    <r>
      <rPr>
        <b/>
        <sz val="11"/>
        <color theme="1"/>
        <rFont val="Calibri"/>
        <family val="2"/>
        <scheme val="minor"/>
      </rPr>
      <t xml:space="preserve">Default+Info: </t>
    </r>
    <r>
      <rPr>
        <sz val="11"/>
        <color theme="1"/>
        <rFont val="Calibri"/>
        <family val="2"/>
        <scheme val="minor"/>
      </rPr>
      <t xml:space="preserve">informs subjects about the fact that they may be (subconsciously) affected by the default value. </t>
    </r>
  </si>
  <si>
    <r>
      <t xml:space="preserve">In all default treatments, subjects encountered an 8 Euro default contribution in form of a button, which they could either press or choose another one that stated 'Different amount'. In the latter case they were referred to another screen that contained exactly the same information but with the addition of a text box where they could insert any amount between 0 and 10 Euro. </t>
    </r>
    <r>
      <rPr>
        <b/>
        <sz val="11"/>
        <color theme="1"/>
        <rFont val="Calibri"/>
        <family val="2"/>
        <scheme val="minor"/>
      </rPr>
      <t>Default + Purpose:</t>
    </r>
    <r>
      <rPr>
        <sz val="11"/>
        <color theme="1"/>
        <rFont val="Calibri"/>
        <family val="2"/>
        <scheme val="minor"/>
      </rPr>
      <t xml:space="preserve"> informs subjects about the purpose of the default, i.e. increasing contributions to the climate protection fund. </t>
    </r>
  </si>
  <si>
    <r>
      <t>In all default treatments, subjects encountered an 8 Euro default contribution in form of a button, which they could either press or choose another one that stated 'Different amount'. In the latter case they were referred to another screen that contained exactly the same information but with the addition of a text box where they could insert any amount between 0 and 10 Euro.</t>
    </r>
    <r>
      <rPr>
        <b/>
        <sz val="11"/>
        <color theme="1"/>
        <rFont val="Calibri"/>
        <family val="2"/>
        <scheme val="minor"/>
      </rPr>
      <t xml:space="preserve"> Default + Info + Purpose: </t>
    </r>
    <r>
      <rPr>
        <sz val="11"/>
        <color theme="1"/>
        <rFont val="Calibri"/>
        <family val="2"/>
        <scheme val="minor"/>
      </rPr>
      <t xml:space="preserve">informs subjects about the purpose of the default, i.e. increasing contributions to the climate protection fund; and about the fact that they may be (subconsciously) affected by the default value. </t>
    </r>
  </si>
  <si>
    <t>Only default: 171 (46 in Rotterdam, 125 in Hamburg); Thus overall any default (includes Only default, Default + Info, Default + Purpose, Default + Info + Purpose): 413 (169 in Rotterdam, 244 in Hamburg)</t>
  </si>
  <si>
    <t>Default + Info: 162 (43 in Rotterdam, 119 in Hamburg); Thus overall any default (includes Only default, Default + Info, Default + Purpose, Default + Info + Purpose): 413 (169 in Rotterdam, 244 in Hamburg)</t>
  </si>
  <si>
    <t>Default + Purpose: 39 (only Rotterdam); Thus overall any default (includes Only default, Default + Info, Default + Purpose, Default + Info + Purpose): 413 (169 in Rotterdam, 244 in Hamburg)</t>
  </si>
  <si>
    <t xml:space="preserve"> Default + Info + Purpose: 41 (only Rotterdam); Thus overall any default (includes Only default, Default + Info, Default + Purpose, Default + Info + Purpose): 413 (169 in Rotterdam, 244 in Hamburg)</t>
  </si>
  <si>
    <t xml:space="preserve">To evaluate methodology (see column P), it was applied to both real data directly obatined from facebook (through use of Facebooks application programming interface (API)) and from a surve ywith 533 participants --&gt; in the survey (online questionnaire), participants were not bound to facebooks choice architecture but could rather select their preferred set of defaults --&gt; the optimized configuration set is then compareed with current Facebook defaults : participants were asked to select their 3 preferred default options out of a set of 11 options, options were shuffled and displayed in random order, algorithm is then applied to compare how actual FB choice default options fare </t>
  </si>
  <si>
    <t>no clear target behaviour (perhaps optimizing privacy settings)</t>
  </si>
  <si>
    <t>default options for privacy settings when posting (public, only friends, only me)</t>
  </si>
  <si>
    <t xml:space="preserve">266 Facebook users, survey with 533 participants </t>
  </si>
  <si>
    <t>Online (Facebook)/ online survey</t>
  </si>
  <si>
    <t>Facebook users, survey participants recruited from Amazon Mechanical Turk workers who were Facebook users</t>
  </si>
  <si>
    <t>Facebook users; participants required o be over 18, have an Amazon Mturk HIT rate of 90% or higher and be from the US</t>
  </si>
  <si>
    <t>Facebook data collection: 87 male, 177 female, 49% above age 35, 36% between 25 and 34, 15% between 18 and 24, 93% had at least a bachelor's degree, 7% graduated high school</t>
  </si>
  <si>
    <t xml:space="preserve">1$ for data collection study plus bonus of 0.25$ for providing an additional detailed explanation with regad to sharing their decision making process, 0.25$ for approximately 3 minutes of work for survey study </t>
  </si>
  <si>
    <t>3 contribution amounts suggested as default options</t>
  </si>
  <si>
    <t>Only 12,1% choose SRI (in active choice scenario)</t>
  </si>
  <si>
    <t>increase provider compliance with lung-protective ventilation (LPV) strategies during general anaesthesia</t>
  </si>
  <si>
    <t>default setting on anaesthesia machines for tidal volume was decreased from 700ml to 400ml</t>
  </si>
  <si>
    <t>Different hospitals, from Emory Healthcare, a multihospital healthcare system with 2 academic, 2 private practice and 2 academic surgery centres</t>
  </si>
  <si>
    <t xml:space="preserve">inclusion criteria of patients: patients that rceived general anaesthesia, were &gt;=18 age and of known height </t>
  </si>
  <si>
    <t>patients</t>
  </si>
  <si>
    <t>patients: 12785, total surgical cases: 14793</t>
  </si>
  <si>
    <t>55.9 % female, BMI = 27,3 (SD=11.2)</t>
  </si>
  <si>
    <t>medium: compliance rate before intervention: 59,3%</t>
  </si>
  <si>
    <t>daily/ weekly</t>
  </si>
  <si>
    <t>OD: 56</t>
  </si>
  <si>
    <t>ACD: 56 OD: 48</t>
  </si>
  <si>
    <r>
      <rPr>
        <sz val="11"/>
        <rFont val="Calibri"/>
        <family val="2"/>
        <scheme val="minor"/>
      </rPr>
      <t>The standard default (default treatment) is defined as the dessert that is presented as “the dessert of the day” (described in the menu with the name of the dessert, without further information on the fat or sugar content) and the alternative (OD Treatment) as the dessert that is described in terms of fat and sugar content (“lower in fat and sugar” or “higher in fat and sugar”) relatively to the dessert of the day.</t>
    </r>
    <r>
      <rPr>
        <b/>
        <sz val="11"/>
        <rFont val="Calibri"/>
        <family val="2"/>
        <scheme val="minor"/>
      </rPr>
      <t xml:space="preserve"> Here: Standard default of lighter dessert.</t>
    </r>
  </si>
  <si>
    <t>After signing a consent form about a study on eating behavior, participants dine at the restaurant receiving a full meal for 25€, which includes an appetizer, main dish and dessert. Merely the dessert is used to evaluate choices of participants for the study. The participant is presented a menu order, which always gives him/her the basic choice between two different types of dessert (Crunchy Cream Puff... or Creamy Rasberry Mousse...). Each of these desserts exists in a lighter and heavier version, and the participant has thus in all treatments/control conditions the possibility to choose between 4 choices (2 types of desserts either in the light or the heavy version). The menues are however differently presented as they are subject to different default conditions,as the paper explores two types of default, standard and automatic default (only standard default (NEUT-1, NEUT-2); standard and automatic (A1, A2, B1, B2)). See SD default nudge for further explanation. Before dinner, participants were asked whether they were hungry (9-point likert scale), and after the dinner how satisfied they were with the choice by asking whether they would choose the same again. After that, a survey collects socioeconomic characteristics of participants (Gender, age, education).</t>
  </si>
  <si>
    <r>
      <t xml:space="preserve">The automatic default is included by setting either the standard or its alternative (see below) as the choice that is automatically made unless participants actively specify a change by checking an additional box. Thus, participants need to check a box in order to order the not automatically defaulted choice. (Standard/Alternative default as additional default framing, but held constant accross conditions here: The standard default is defined as the dessert that is presented as “the dessert of the day” (described in the menu with the name of the dessert, without further information on the fat or sugar content) and the alternative as the dessert that is described in terms of fat and sugar content (“lower in fat and sugar” or “higher in fat and sugar”) relatively to the dessert of the day.). </t>
    </r>
    <r>
      <rPr>
        <b/>
        <sz val="11"/>
        <rFont val="Calibri"/>
        <family val="2"/>
        <scheme val="minor"/>
      </rPr>
      <t>Here: Automatic default of lighter dessert (holding constant the healthy dessert not being standard defaulted);</t>
    </r>
  </si>
  <si>
    <t>72 proivders</t>
  </si>
  <si>
    <t>An electronic health care platform, Electronic Health Record (EHR),  that can be used by providers for generating laboratory test order sets when creating inpatient admission orders for patients</t>
  </si>
  <si>
    <t>Recruitmentwas accomplished by collaborating hospital physicians and consisted of face-to-face requests, flyers, and emails.</t>
  </si>
  <si>
    <t>Providers from a tertiary pediatric care hospital in a Midwestern health care system (combination of faculty physicians, residents, medical students and nurse practitioners who are all able to write admission orders)</t>
  </si>
  <si>
    <t>62.5% (N=46) female; Median age: 30.5 years (SD=10.27); Consisted of subgroups of faculty physicians (36.1%), residents (37.5%), medical students (16.7%), and nurse practitioners (9.7%)</t>
  </si>
  <si>
    <t>Increased quality of laboratory tests ordered (measured by number of very relevant, potentially relevant and not relevant tests ordered)</t>
  </si>
  <si>
    <t>The recruited pediatric providers were asked to create inpatient admission orders for six fictitious patients, a task that includes generating laboratory test orders using mock versions of an EHR implemented at a collaborating hospital. The EHR versions used to admit the patients varied in their use of defaults via different interfaces (opt-in, opt-out, recommended see SD default nudge for details). To make the patient admission task as realistic as possible, the authors created a case history for the six fictitious patients the providers were asked to admit. These case histories included the type of information typically required for inpatient admission at the collaborating hospital. The fictitious case histories were written by two aboard certified and experienced pediatricians. Each case included a suspected diagnosis, patient history,and physical exam findings. The suspected diagnoses used in this study were: febrile illness, bacterial pneumonia, Kawasaki’s Disease, failure to thrive, gastroenteritis, and Pyelonephritis. Each fictitious patient had a different suspected diagnosis. Providers participated in the study during their shift at the collaborating hospital and were asked to create inpatient admission orders for each of the six fictitious patients. To do so, participants read each patient’s case history and completed an order set for the patient using an EHR with the different default design interfaces. Providers were required to complete the admission order for patient #1 before moving on to patient #2 and so on. After completing admission orders for the six fictitious patients,participants were debriefed.</t>
  </si>
  <si>
    <t>Improved patient care (quality and time-efficient) without significantly inflating the associated cost and reducing the potential for adverse outcomes from unnecessary testing</t>
  </si>
  <si>
    <t>hard to assess; medium: given the relatively high number of very relevant tests in ACD.</t>
  </si>
  <si>
    <t>inertia (also implicit endorsement for recommendation interface)</t>
  </si>
  <si>
    <t>none (perhaps more work if higher number of tests are conducted?)</t>
  </si>
  <si>
    <t xml:space="preserve">none </t>
  </si>
  <si>
    <t>It can generally be assumed that improved laboratory testing quality is in the interest of all providers of health care centers or hospitals.</t>
  </si>
  <si>
    <t>Experimental self-service restaurant (i.e. identified primarily as restaurant, not as lab), consisitng of a choice area where participants chose from the food presented in a buffet and a dining area where participants could eat their meal once chosen</t>
  </si>
  <si>
    <t xml:space="preserve">Participants are not recruited for the experiment, but rather make a booking for a table. They booked a table at the restaurant following advertisements that were sent via two primary means: (i) an email was sent to a database of consumers who had volunteered to be updated on events at the experimental restaurant, including tests and openings and (ii) advertisements (flyers and posters) were distributed in the local area, in public places as well as local companies. Participants booked a table online for one of the ten possible days of test, and were contacted again by phone or email for confirmation. As standard procedure, the day prior to their reserved time, participants were contacted again by phone to remind them of their registration for the following day. </t>
  </si>
  <si>
    <t>Aim to mirror the typical clientele of commercial cafeterias (no specific exclusion criteria), but for article only the adult (over 18) sample was retained.</t>
  </si>
  <si>
    <t>76% female participants (98 men and 196 women); Mean age: 51.6 years, SD: 17,1</t>
  </si>
  <si>
    <t>Selecting the target dish, which was the vegetable burger (vg.1)</t>
  </si>
  <si>
    <t>Experiment conducted in a living lab, an experimental self-service restaurant. Upon arrival, participants first signed a consent form to agree to the use of their data for research, although there was no information on the specific goals of the study. Participants were then given instructions to choose their food, which consisted of information such as where to take a tray, the number of items that could be chosen, and where to pay. They were also given a short questionnaire with instructions to complete one part during and one part after their lunch, as well as a tray that was labelled with a unique identifier code to allow the recording of individual choices. They then headed to the choice area, where they first took their starter, then one dessert, and an optional drink. Finally, they headed to the zone of main course choice, before paying at the checkout. They then headed to the dining area where they consumed their meal and filled out the questionnaire. The choice of main course went as follows. At the end of the selfservice line, an experimenter (dressed like the restaurant operators) presented the consumers with the choice of main hot dishes (either two or three dishes depending on the treatment condition) always using the same pre-written discourse - but differing with regard to whether and which default condition applied (see SD default nudge). The choice was based only on the description of the dishes, as consumers could not see dishes at this stage (they were prepared in a separate kitchen). The experiment collected information on participants' choices, self-reported evaluations, and quantities consumed. 
consumed.</t>
  </si>
  <si>
    <r>
      <t xml:space="preserve">The experiment was designed to study the impact of a DoD (Dish of the Day) nudge on the frequency of selecting the target dish, which was the vegetable burger (vg1). The experimental conditions tested two types of variations of the DoD setting: (1) Type of dish nudged as DoD option: either vg1 as the DoD, or nvg as the DoD; and (2) Number of options: either 1 or 2 alternative choices to vg1. The authors tested 5 treatment groups, 3 with two dishes to choose from (No DoD, vg1 i.e. veg burger as DoD, nvg i.e. Meatball as DoD) and 2 with three dishes to choose from (No DoD, vg1 as DoD). No DoD conditions: “Today as a main dish, you have a choice between the options shown on the menu board”. DoD conditions: “Today our Dish of the day is [DoD]. Other alternatives are available on the menu board”, whereas the menu board featured the DoD and the other alternatives. </t>
    </r>
    <r>
      <rPr>
        <b/>
        <sz val="11"/>
        <color theme="1"/>
        <rFont val="Calibri"/>
        <family val="2"/>
        <scheme val="minor"/>
      </rPr>
      <t xml:space="preserve">Here: DoD default with 2 dishes to choose from. </t>
    </r>
  </si>
  <si>
    <r>
      <t xml:space="preserve">The experiment was designed to study the impact of a DoD (Dish of the Day) nudge on the frequency of selecting the target dish, which was the vegetable burger (vg1). The experimental conditions tested two types of variations of the DoD setting: (1) Type of dish nudged as DoD option: either vg1 as the DoD, or nvg as the DoD; and (2) Number of options: either 1 or 2 alternative choices to vg1. The authors tested 5 treatment groups, 3 with two dishes to choose from (No DoD, vg1 i.e. veg burger as DoD, nvg i.e. Meatball as DoD) and 2 with three dishes to choose from (No DoD, vg1 as DoD). No DoD conditions: “Today as a main dish, you have a choice between the options shown on the menu board”. DoD conditions: “Today our Dish of the day is [DoD]. Other alternatives are available on the menu board”, whereas the menu board featured the DoD and the other alternatives. </t>
    </r>
    <r>
      <rPr>
        <b/>
        <sz val="11"/>
        <color theme="1"/>
        <rFont val="Calibri"/>
        <family val="2"/>
        <scheme val="minor"/>
      </rPr>
      <t xml:space="preserve">Here: DoD default with 3 dishes to choose from. </t>
    </r>
  </si>
  <si>
    <t>ACD (no DoD): 61 ; OD (DoD is nvg): 55</t>
  </si>
  <si>
    <t>ACD (no DoD): 60</t>
  </si>
  <si>
    <t xml:space="preserve">Environmental benefits </t>
  </si>
  <si>
    <t>Majority of participants chooses non veg meal in Active Choice, and there are no monetary differences for the participant</t>
  </si>
  <si>
    <t>Taste of meat</t>
  </si>
  <si>
    <t>potentiall health benefits, "warm glow of giving" with regard to environmental benefits</t>
  </si>
  <si>
    <t>low-medium (given that in ACD with two meal choices, 65.6%, and even with three meal choices of which 2 are vegetarian, still 51.7% choose the  non vegetarian meal)</t>
  </si>
  <si>
    <t>medium (environmental and potentially health knowledge)</t>
  </si>
  <si>
    <t>Note: based on IZA discussion paper (no access to published paper)</t>
  </si>
  <si>
    <t>increase donation to charities</t>
  </si>
  <si>
    <t>providing list with 5 default charities</t>
  </si>
  <si>
    <t>experiment carried out in 38 tutorials of a mandotory undergraduate course, with an average of 23 students per tutorial</t>
  </si>
  <si>
    <t>19 turorials</t>
  </si>
  <si>
    <t>19 tutorials</t>
  </si>
  <si>
    <t xml:space="preserve">official students participating in tutorials </t>
  </si>
  <si>
    <t>social beenfits</t>
  </si>
  <si>
    <t>monetary cost</t>
  </si>
  <si>
    <t xml:space="preserve">low: ACD: 8,2%, social preferences: 12,1% donated to social fund </t>
  </si>
  <si>
    <t>monthly/yearly</t>
  </si>
  <si>
    <t xml:space="preserve">two different interventions on mechanical ventilators: (1) default: reduction of the default VT setting from 700 ml to 400ml; (2) dashboard intervention: quarterly email to each anaesthesia provider tabulating their ventilation compliance and how it compared with department-wide goals and compliance (however while this is a nudge, it is not a clear opt-out default); emails were sent to both attendings and non-attendings;  all ventialtor defaults were changed system wide on the same day </t>
  </si>
  <si>
    <t xml:space="preserve">financially incentivized experimental tasks: once all participats handed in their sheets, one participant per tutorial was drawn to receive the experimental earnngs of one randomly selected task, selected participants received on average CHF 94 (USD 94), all other participants were not reimbursed </t>
  </si>
  <si>
    <t xml:space="preserve">Experiment participants ware asked whether they would like to doante a percentage of their earnings from previous tasks (hypothetical earnings from the experiment)  to a charity of their choice, if they answered yes they had to indicate a percentage and a charity,  in control group (i.e. active choice) only a blank field is provided to indicate a charity, in the threatment condition a list of five widely known charities and a blank field are presented (five charities are: WWF, Red cross, Doctors without borders, Amnesty International, and UNICEF), or the blank field could be used to indicate another charity </t>
  </si>
  <si>
    <t>altruism, social preferences, warm glow of giving</t>
  </si>
  <si>
    <t>lower cognitive costs, decision heuristics, implicit endorsement</t>
  </si>
  <si>
    <t>Dalrymple, J.C., Radnitz, C., Loeb, K.L., Keller, K.L.</t>
  </si>
  <si>
    <t>Optimal defaults as a strategy to improve selections from children's menus in full-service theme park dining</t>
  </si>
  <si>
    <t>Montoy, J.C.C., Coralic, Z., Herring, A.A., Clattenburg, E.J., Raven, M.C.</t>
  </si>
  <si>
    <t>Association of Default Electronic Medical Record Settings with Health Care Professional Patterns of Opioid Prescribing in Emergency Departments: A Randomized Quality Improvement Study</t>
  </si>
  <si>
    <t>JAMA Internal Medicine</t>
  </si>
  <si>
    <t>Howard-Anderson, J.R., Sexton, M.E., Robichaux, C., Wiley, Z., Varkey, J.B., Suchindran, S., Albrecht, B., Ashley Jones, K., Fridkin, S.K., Jacob, J.T.</t>
  </si>
  <si>
    <t>The impact of an electronic medical record nudge on reducing testing for hospital-onset Clostridioides difficile infection</t>
  </si>
  <si>
    <t>Infection Control and Hospital Epidemiology</t>
  </si>
  <si>
    <t>Ghesla, C., Grieder, M., Schubert, R.</t>
  </si>
  <si>
    <t>Nudging the poor and the rich – A field study on the distributional effects of green electricity defaults</t>
  </si>
  <si>
    <t>Energy Economics</t>
  </si>
  <si>
    <t>Knezevic Cvelbar, L., Grün, B., Dolnicar, S.</t>
  </si>
  <si>
    <t>“To Clean or Not to Clean?” Reducing Daily Routine Hotel Room Cleaning by Letting Tourists Answer This Question for Themselves</t>
  </si>
  <si>
    <t>Journal of Travel Research</t>
  </si>
  <si>
    <t>Beshears, J., Choi, J.J., Laibson, D., Madrian, B.C.</t>
  </si>
  <si>
    <t>Active choice, implicit defaults, and the incentive to choose</t>
  </si>
  <si>
    <t>Organizational Behavior and Human Decision Processes</t>
  </si>
  <si>
    <t>Li, T., Fooks, J.R., Messer, K.D., Ferraro, P.J.</t>
  </si>
  <si>
    <t>A field experiment to estimate the effects of anchoring and framing on residents’ willingness to purchase water runoff management technologies</t>
  </si>
  <si>
    <t>Resource and Energy Economics</t>
  </si>
  <si>
    <t>Arvanitis, A., Kalliris, K., Kaminiotis, K.</t>
  </si>
  <si>
    <t>Are defaults supportive of autonomy? An examination of nudges under the lens of Self-Determination Theory</t>
  </si>
  <si>
    <t>Social Science Journal</t>
  </si>
  <si>
    <t>Mikkelsen, B.E., Quinto Romani, A.</t>
  </si>
  <si>
    <t>Does buffet choice architecture affect intake? The effect of relocating butter at a breakfast buffet on food intake</t>
  </si>
  <si>
    <t>Journal of Foodservice Business Research</t>
  </si>
  <si>
    <t>Vetter, M., Kutzner, F.</t>
  </si>
  <si>
    <t>Nudge me if you can - how defaults and attitude strength interact to change behavior</t>
  </si>
  <si>
    <t>Comprehensive Results in Social Psychology</t>
  </si>
  <si>
    <t>Bender, A., Brandenburg, K.-W., Reincke, K., Bokelmann, W.</t>
  </si>
  <si>
    <t>Nudging fruit consumption at 11 university canteens in Berlin</t>
  </si>
  <si>
    <t>Acta Horticulturae</t>
  </si>
  <si>
    <t>Liebig, G., Rommel, J.</t>
  </si>
  <si>
    <t>Active and Forced Choice for Overcoming Status Quo Bias: A Field Experiment on the Adoption of “No junk mail” Stickers in Berlin, Germany</t>
  </si>
  <si>
    <t>Journal of Consumer Policy</t>
  </si>
  <si>
    <t>Ölander, F., Thøgersen, J.</t>
  </si>
  <si>
    <t>Informing Versus Nudging in Environmental Policy</t>
  </si>
  <si>
    <r>
      <t>Authors created three versions of the EHR used by the collaborating hospital to admit patients. The “opt-in” interface design (OD) was identical to the EHR used at the collaborating hospital, with no preselected defaults in the admission order sets. In the “opt-out” interface design, every possible laboratory test was preselected, and the clinician needed to actively deselect a test if they did not wish to order the test for their patient. In the “recommended” interface design, only the laboratory tests deemed to be most relevant by experts in pediatric medicine were preselected, and providers needed to actively deselect a recommended test if they did not want to order the test for their patient. The providers were not informed that these laboratory tests were recommended.</t>
    </r>
    <r>
      <rPr>
        <b/>
        <sz val="11"/>
        <color theme="1"/>
        <rFont val="Calibri"/>
        <family val="2"/>
        <scheme val="minor"/>
      </rPr>
      <t xml:space="preserve"> Here: Default variation 1: Opt-Out interface design.</t>
    </r>
  </si>
  <si>
    <r>
      <t>Authors created three versions of the EHR used by the collaborating hospital to admit patients. The “opt-in” interface design (OD) was identical to the EHR used at the collaborating hospital, with no preselected defaults in the admission order sets. In the “opt-out” interface design, every possible laboratory test was preselected, and the clinician needed to actively deselect a test if they did not wish to order the test for their patient. In the “recommended” interface design, only the laboratory tests deemed to be most relevant by experts in pediatric medicine were preselected, and providers needed to actively deselect a recommended test if they did not want to order the test for their patient. The providers were not informed that these laboratory tests were recommended.</t>
    </r>
    <r>
      <rPr>
        <b/>
        <sz val="11"/>
        <color theme="1"/>
        <rFont val="Calibri"/>
        <family val="2"/>
        <scheme val="minor"/>
      </rPr>
      <t xml:space="preserve"> Here: Default variation 2: Recommended interface design.</t>
    </r>
  </si>
  <si>
    <t xml:space="preserve">OD: 72 </t>
  </si>
  <si>
    <t>OD: 72</t>
  </si>
  <si>
    <t>Online (Amazon Mechanical Turk)</t>
  </si>
  <si>
    <t>Participants from the US were recruited from Amazon Mechanical Turk (participation restricted to users from the US with a high reputation, at least 95% approval rate)</t>
  </si>
  <si>
    <t>US citizens (old enough to own driver's license) who still use their traditional ID card or driver license and may thus be confronted with an eID solution in the future.</t>
  </si>
  <si>
    <t>Mean age: 37.68 (ranging from 20-70); Gender: 54% men; (Employed: 84%)</t>
  </si>
  <si>
    <t>Participants received a monetary compensation in exchange for their participation (standard procedure in Amazon Mechanical Turk, amount not further specified)</t>
  </si>
  <si>
    <t>In the experiment, participants had to imagine they had to renew their driver’s license, which also serves as ID in the United States and choose between a traditional ID and eID (electronic ID) on a fictional government website. The website was a self-designed mock-up and reflected real government website functionalities. The website also included a description of the two ID verification options: eID and traditional ID card. The experiment was conducted in four major steps. In the first step, participants received a short introduction to the increasing relevance of technology to improve government activities and the importance of eIDs in that respect. Furthermore, they were also informed that the result of this experiment would be used to refine real e-government websites. In the second step, participants were asked to put themselves in the position of a fictional citizen (Caroline – who needed to renew her driver license), to overcome potential response biases and yield more truthful answers. Caroline visits a government website and learns about a government initiative to introduce eID and that citizens can choose between the traditional driver license/offline ID and the new eID. In the third step, participants were randomly assigned to one of the four experimental conditions (see SD default nudge) in which participants had to decide whether to opt for traditional or eID which recorded the dependent variable. Finally, the experiment was integrated in a broader questionnaire, which was used to collect data for the variables included in the research model. Controls, demographics and other variables likely to influence users’ decision behavior in the experiment were surveyed after the experiment. (For the main mediator, privacy concern, the global information privacy concern construct (Malhotra et al. 2004; Smith et al. 1996) was employed).</t>
  </si>
  <si>
    <t xml:space="preserve">Selecting the eID </t>
  </si>
  <si>
    <r>
      <t>Manipulation of the two independent variables, default option and social proof (here as Additional Default Framing), was conducted on the eID vs. traditional ID user decision page, which followed directly after the description of the two ID options. Participants were randomly assigned to one of the four conditions resulting from the combination of default option (unselected vs. eID preselected) and social proof (present vs absent, see Additional Default framing for details). Below each outcome, a radio button was shown for participants to select eID vs traditional ID. In the default nudge outcome, the eID radio button was preselected</t>
    </r>
    <r>
      <rPr>
        <b/>
        <sz val="11"/>
        <color theme="1"/>
        <rFont val="Calibri"/>
        <family val="2"/>
        <scheme val="minor"/>
      </rPr>
      <t>. (Here no additional default framing, i.e. social proof absent).</t>
    </r>
  </si>
  <si>
    <r>
      <t xml:space="preserve">Manipulation of the two independent variables, default option and social proof (here as Additional Default Framing), was conducted on the eID vs. traditional ID user decision page, which followed directly after the description of the two ID options. Participants were randomly assigned to one of the four conditions resulting from the combination of default option (unselected vs. eID preselected) and social proof (present vs absent, see Additional Default framing for details). Below each outcome, a radio button was shown for participants to select eID vs traditional ID. In the default nudge outcome, the eID radio button was preselected. . </t>
    </r>
    <r>
      <rPr>
        <b/>
        <sz val="11"/>
        <color theme="1"/>
        <rFont val="Calibri"/>
        <family val="2"/>
        <scheme val="minor"/>
      </rPr>
      <t>(Here additional default framing, i.e. social proof present).</t>
    </r>
  </si>
  <si>
    <t>ACD: not reported (but must be roughly 160/4 = 40 since randomly assigned)</t>
  </si>
  <si>
    <t>not reported (but must be roughly 160/4=40 since randomly assigned)</t>
  </si>
  <si>
    <t>Selecting the eID</t>
  </si>
  <si>
    <t>Time savings of administrative process beneficial for everyone</t>
  </si>
  <si>
    <t>time savings, Easily confirmable and transferable digital signature, Personal data entry required only once and is centrally, Greater convenience as only one password for all activities stored for all future government services</t>
  </si>
  <si>
    <t>medium (ACD, no social proof: 46%)</t>
  </si>
  <si>
    <t>once/twice</t>
  </si>
  <si>
    <t>Majority of participants chooses normal ID in ACD, and there are no  monetary costs</t>
  </si>
  <si>
    <t xml:space="preserve">Social benefit nudge (AqRq) </t>
  </si>
  <si>
    <t xml:space="preserve">Experiment is embedded in an actual assignment of undergraduate students of a sustainable construction course </t>
  </si>
  <si>
    <t>All students in this specific course who handed in the assignment were participants of the study</t>
  </si>
  <si>
    <t>Undergraduate students of sustainable construction</t>
  </si>
  <si>
    <t>Since embedded in course, students received credits for handing in the assignment</t>
  </si>
  <si>
    <t>The empirical portion of this study examined student decisions when using the Envision rating system. Student participants from an undergraduate sustainable construction course were introduced into the system and given a case study and asked to choose design options from two of the five Envision categories: Quality of Life and Natural World(26 of the 60 available credits). These categories asked participants how to improve community mobility, preserve cultural resources and green fields, and manage stormwater runoff. Other Envision categories  were  not  included  to  reduce  the  time  and  the cognitive load required to complete the assignment. Participants were asked to pretend they were a sustainability coordinator for a project team designing an outdoor community center and stream restoration on a 0.4-acre brownfield site in rural Alabama. The Envision system would help them make site design decisions about cleanup, restoration, and construction. Participants were given background material about the site such as its Environmental Protection Agency’s brownfield Environmental Assessment report and the community revitalization mission statement. Students were encouraged to spend time thinking about the design choices, rather than rush through to complete all of the credits. Participants were given class credit for completing the rating system. Their grades were based on turning in the assignment, not on their achievement score. Participants accessed the assignment via an internet link,through which they were randomly directed to one of two Envision versions (standard or endowed version, see SD default nudge). As students completed the rating system through the onlineportal, the software captured each design decision and written explanation. A differential word minimum was included to reduce the likelihood that participants would maximize points by thoughtlessly selecting the highest levels of achievement for every credit. Budget and time were intentionallyexcluded from the online software. Also, participants were asked if they were aware of the default and to explain if this influenced their decision process. The authors also asked for additional information about any previous internships or jobsrelated to the case study topics.</t>
  </si>
  <si>
    <t>Participants were randomly directed to one of two Envision versions: the standard version with 0 starting points (the industry norm) or the endowed version with 304 starting points (conserving norm). More points mean higher sustainability. Instructions on the endowed version read“Decisions made below the conserving level will lose you points.Decisions made above the conserving level will earn you points.” Instructions on the standard version read, “You are starting at the industry norm benchmark with 0 points. Every decision you make above industry norm will earn you points.” Other than that, the versions were identical, only the starting point was varied, hence still in both versions a student would get the same points for the same decisions, only the way they get there was varied (e.g. either substracting or adding)</t>
  </si>
  <si>
    <t>not specified (but randomly assigned so probably roughly 41/2)</t>
  </si>
  <si>
    <t>Increased number of points ('increased score') using the Envision rating system for sustainable infrastructure</t>
  </si>
  <si>
    <t>Environemental benefits, (potentially health benefits) (if the projects were actually implemented)</t>
  </si>
  <si>
    <t>Students taking the course on sustainable constructions can be assumed to have pure preferences in favor of the target behavior</t>
  </si>
  <si>
    <t>higher costs, time for coming up with longer required explanation for more sustainable choices,</t>
  </si>
  <si>
    <t>warm glow of giving (in terms of the environment) (potentially a student could also think it is better to have more sustainabitlity points to impress the professor, even though they only received credits for handing in the assignment)</t>
  </si>
  <si>
    <t>implicit endorsement, inertia</t>
  </si>
  <si>
    <t>medium to high (score equals 44% in OD, note OD, not ACD, i.e. quite high)</t>
  </si>
  <si>
    <t>none/low (marking decisions in software)</t>
  </si>
  <si>
    <t>high: understanding the rating program as well as environmental and construction knowledge (however participants are students in this field, i.e. have knowledge in this field)</t>
  </si>
  <si>
    <t>dashboard default: email reminder to practicioners sent every quarter year showing their ventilation compliance compared to the average compliance rate of the entire clinic (status quo presentation)</t>
  </si>
  <si>
    <t>two different interventions on mechanical ventilators: (1) default: reduction of the default VT setting from 700 ml to 400ml; (2) dashboard intervention: quarterly email to each anaesthesia provider tabulating their ventilation compliance and how it compared with department-wide goals and compliance (however while this is a nudge, it is not a clear opt-out default); emails were sent to both attendings and non-attendings;  all ventialtor defaults were changed system wide on the same day ; Different interventions: 1. No intervention (baseline data).
2. Changing ventilator defaults alone.
3. Non-attending dashboard alone.
4. Attending dashboard alone.
5. Attending dashboard+changing ventilator defaults.
6. Attending dashboard+non-attending dashboard.
7. Attending dashboard+non-attending dashboard+changing
ventilator defaults.</t>
  </si>
  <si>
    <t>privacy concerns, data safetly concerns</t>
  </si>
  <si>
    <t>medium (s, adapt to new process, understand benefits in terms of administrative time savings, but also debate about privacy and data safety as well as about consequences for future governmental processes)</t>
  </si>
  <si>
    <t>Aalborg University (AAU) study start event, which offered a free breakfast buffet as part of the event</t>
  </si>
  <si>
    <t>The subjects in the experiment were 171 international students attending the study start event, of precisely the breakfast buffet within the scope of the event</t>
  </si>
  <si>
    <t xml:space="preserve">University students </t>
  </si>
  <si>
    <t>No questionnaire or similar, students simply attended the free breakfast buffet and afterwards remaining amounts of butter etc were counted in treatment and control part of buffet. Only question asked was about habitual butter use, however this was not captured on an individual level but merely the number within treatment and control group were counted</t>
  </si>
  <si>
    <t>Decreased consumption of butter</t>
  </si>
  <si>
    <t>The control group part of the buffet had the butter SPPs placed easily accessible and visible along with the other breakfast items on the buffet. The experimental change done to the intervention part of the buffet was a moderate displacement of the butter. Instead of this being visible, it was displaced and a research assistant was given the task of assisting and handing out butter SPPs on demand. Specifically, the butter was moved to a less visible position at the buffet, a position from where the guest would have to ask for the butter to get it, they could not find it themselves. A member of the research staff manned the buffet arrangement and the task of this member was to guide the guests, if someone in the intervention part of the buffet were to ask for butter. Other than that, the two parts of the buffet were exactly the same layout.</t>
  </si>
  <si>
    <t>ACD: 115</t>
  </si>
  <si>
    <t xml:space="preserve"> Withing the scope of a study start event at the university, a free breakfast buffet was offered as part of the event. The buffet consisted of two parts, a control part and an intervention part, which differed with regard to the default placement of single portion packs (SPPs) of butter (see SD default nudge). The breakfast catering was offered according to the normal routines performed by the catering company in the university canteen. In order to measure the impact of the intervention, the students were divided into two groups. These two groups were directed into the two different parts of the in line cash cafeteria area. The division was done according to birthday of the month by posting posters asking subjects to serve themselves their breakfast from one of the two parts of the buffet according to the day of the months in which they were born. The food items in the breakfast buffet were Bread rolls, 100 SPPs of butter on each part of buffet, Sliced cheese, Jam, Coffee, milk, sugar, and tea. The research team members asked all participants about their habitual use of butter on breakfast rolls after they had helped themselves at the breakfast buffet. They would state that their asking was a part of a small survey on food habits. The participants could answer yes or no to habitual use. After completion of the experiment, the number of SPPs taken from each buffet was calculated.</t>
  </si>
  <si>
    <t>Field study</t>
  </si>
  <si>
    <t>Veganism arguments of animal protection (Tierhaltung, hier dann Kühe/Schafe/Ziegen)</t>
  </si>
  <si>
    <t>preference of butter not fullfilled</t>
  </si>
  <si>
    <t>no special skills required (just asking for butter)</t>
  </si>
  <si>
    <t>low/medium (health benefits and animal protection arguments)</t>
  </si>
  <si>
    <t>Canteens of 11 universities in Berlin</t>
  </si>
  <si>
    <t>All visitors of the canteens during study period</t>
  </si>
  <si>
    <t>no questionnaire included</t>
  </si>
  <si>
    <t>Different interventions in order to increase fruit sales were implemented in the 11 cafeterias run by the "Studentenwerk Berlin". Every canteen is visited beforehand in order to report the status quo of the fruit presentation and to discuss possible interventions with the managers of the canteens. According to these recommendations different interventions were implemented (see SD default nudge). The canteen staff was responsible for conducting the recommended changes and extracted the relevant data from the checkout system. The sales data of fruit and dessert options in relation to the daily amount of visitors is used to compare the effects of the intervention.</t>
  </si>
  <si>
    <t xml:space="preserve">If any, veganism arguments of animal protection (Tierhaltung, hier dann Kühe/Schafe/Ziegen) given that the other deserts contain animal products, probably milk or cream </t>
  </si>
  <si>
    <t>preference of a sweet/the desired dessert not fulfilled</t>
  </si>
  <si>
    <t>If assuming that the majority of Berlin university students prefers other desserts over fruits (no statistics given by authors, so this is my personal assessment)</t>
  </si>
  <si>
    <t>Increased amount of sold fruit options and decreased number of sold other dessert options in relation to the number of overall visitors</t>
  </si>
  <si>
    <t xml:space="preserve">cannot be backed up by statistics from study, my assessment: medium </t>
  </si>
  <si>
    <t>not reported (results only displayed in relation to the daily amount of visitors in cafeteria across the 4-week study periods, this amount itself is however not mentioned)</t>
  </si>
  <si>
    <r>
      <t xml:space="preserve">The implemented options were a Fruit poster to attract reader's attention about importance of eating fruits, Fruit bowls moved next to checkouts, Fresh fruit salad next to other dessert options and Increase in overall fruit presentation. The fruit poster was provided in all 11 canteens, while the other interventions differed according to the given recommendations and the status quo in the canteen. This means that in the control period, none of the cafeterias had a fruit poster, while the presence of some of the other above mentioned aspects is determined by the status quo of each cafeteria. </t>
    </r>
    <r>
      <rPr>
        <b/>
        <sz val="11"/>
        <color theme="1"/>
        <rFont val="Calibri"/>
        <family val="2"/>
        <scheme val="minor"/>
      </rPr>
      <t>Here (FU I): Control:  Fresh fruit salad next to other dessert options, Fruit bowls moved next to checkouts. Intervention period: Fruit Poster.</t>
    </r>
  </si>
  <si>
    <r>
      <t xml:space="preserve">The implemented options were a Fruit poster to attract reader's attention about importance of eating fruits, Fruit bowls moved next to checkouts, Fresh fruit salad next to other dessert options and Increase in overall fruit presentation. The fruit poster was provided in all 11 canteens, while the other interventions differed according to the given recommendations and the status quo in the canteen. This means that in the control period, none of the cafeterias had a fruit poster, while the presence of some of the other above mentioned aspects is determined by the status quo of each cafeteria. </t>
    </r>
    <r>
      <rPr>
        <b/>
        <sz val="11"/>
        <color theme="1"/>
        <rFont val="Calibri"/>
        <family val="2"/>
        <scheme val="minor"/>
      </rPr>
      <t>Here (Beuth): Control: Fruit bowls moved next to checkouts. Intervention period: Fruit Poster.</t>
    </r>
  </si>
  <si>
    <t>All visitors in cantine during intervention period</t>
  </si>
  <si>
    <t>ACD: All visitors in cantine during control periods</t>
  </si>
  <si>
    <t>Online experiment</t>
  </si>
  <si>
    <t>120 participants i.e. General Practicioners (GPs), but 480 vignette cases with decision since each GP decided in 4 vignette cases</t>
  </si>
  <si>
    <t>$40 AD</t>
  </si>
  <si>
    <t>recruited by a market research company; company relies on an extensive database of GPs who are required to opt-in to their database and therefore have already indicated a willingness to participate in online research (Recruitment began on 21 May 2018 and halted on 4 June 2018)</t>
  </si>
  <si>
    <t>General Practicioners</t>
  </si>
  <si>
    <t>Digital setting, participants received recruitment email which included information about endowment and link with survey with vignettes</t>
  </si>
  <si>
    <t>at least 18yrs old; male: 71.7%</t>
  </si>
  <si>
    <t>Recruited Australian GPs completed four clinical vignettes of patients with low back pain. The vignettes were developed by experienced clinicians and based on current guidance from international clinical guidelines. The first two vignettes described a low back pain scenario paired with six imaging options, while the last two vignettes described a low back pain scenario with six medication options. Participants chose from three guideline-concordant and three guideline-discordant (low-value) management options for each vignette, on a computer screen. For each vignette, participants had to select at least one, and up to three, of the six options provided. Each participant was randomised to one of four experimental conditions in the presentation of these options across all vignettes (see SD default nudge). Additionally, information was also collected about participant characteristics, namely sex, practice management software used, years of clinical experience, location of practice and estimated percentage of working hours spent teaching or in academia. These demographic data were collected before participants were allocated to the intervention. Further, the likelihood that participants would recommend each of the six
options was captured using a Likert scale.</t>
  </si>
  <si>
    <t>Decreased proportion of scenarios where practitioners chose at least one of the low-value care options</t>
  </si>
  <si>
    <r>
      <t>Each participant was randomised to one of four experimental conditions in the presentation of these options across all vignettes, specifically to a 2x2 factorial design with regard to the two possible nudge interventions: ’partition display’ nudge (low-value options presented horizontally, high-value options listed vertically) or ’default option’ nudge (high-value options presented as the default, low-value options presented only after clicking for more). Here:</t>
    </r>
    <r>
      <rPr>
        <b/>
        <sz val="11"/>
        <color theme="1"/>
        <rFont val="Calibri"/>
        <family val="2"/>
        <scheme val="minor"/>
      </rPr>
      <t xml:space="preserve"> Default option nudge: </t>
    </r>
    <r>
      <rPr>
        <sz val="11"/>
        <color theme="1"/>
        <rFont val="Calibri"/>
        <family val="2"/>
        <scheme val="minor"/>
      </rPr>
      <t>Three guideline-concordant options visible on the initial view, with message stating ‘click to see more options’ below third option. On one click, low-value options fully visible and listed vertically</t>
    </r>
  </si>
  <si>
    <t>Health benefits of patients</t>
  </si>
  <si>
    <t>According to introduction, one reason for low care options is lack of knowlegde about current guidelines, i.e. assume that pure preferences would be to provide higher care options (the other factor would be money, but here not regarded)</t>
  </si>
  <si>
    <t>perhaps higher costs</t>
  </si>
  <si>
    <t>Personal performance in the workplace? Recommendations</t>
  </si>
  <si>
    <t>Inertia, Implicit endorsement</t>
  </si>
  <si>
    <t>medium (42.5% in ACD)</t>
  </si>
  <si>
    <t>weekly/monthly</t>
  </si>
  <si>
    <t>Since all are GPs, low/medium (complexity of injuries and required treatmemt)</t>
  </si>
  <si>
    <t>83 out of 171 students (48.5%) are habitual butter users under active choice</t>
  </si>
  <si>
    <t>Can assume that participants engaged in NGO would rather have pure preferences to donate the money as opposed to leave it as idle</t>
  </si>
  <si>
    <t>low/medium, only 34 butter packages by 115 students in control group were not consumed; Habitual butter use in entire sample (self-reported): 83/171</t>
  </si>
  <si>
    <t>Study 1: 112 ; Study 2a: 107 ; Study 2b: 110; Study 3: 118</t>
  </si>
  <si>
    <t>Lab experiments: Study 1, 2a, 3: conducted in class, digital data collection; Lab in the field: in a store of a mobile service provider customers were asked after their transaction was completed</t>
  </si>
  <si>
    <t>Lab experiments 1, 2a, 3: Students participated in studies for extra credit; Lab in the field: Participants were customers of mobile service provider store</t>
  </si>
  <si>
    <t>Study 1, 2a, 3: Students; Study 2b: Mobile services customers</t>
  </si>
  <si>
    <t>Study 1: 70 % female, Mean age: 24.6; Study 2a: 70 % female, Mean age: 23.9; Study 2b: 50 % female, Mean age: 41.7; Study 3: 70 % female, Mean age: 23.3</t>
  </si>
  <si>
    <t>Studies 1, 2a, 3: None apart from extra credit as student; Study 2b: None indicated</t>
  </si>
  <si>
    <t>In the opt-in default condition, the hotel staff replaces the towels every day and if customers wanted they had the opportunity to opt into the towel reuse practice by leaving the relevant card in their bathroom informing the staff not to replace their towels. In the opt-out default condition, the hotel staff replaces the towels every 3 days (only for extended stays) and the customers had the opportunity, if they wanted, to opt-out from the towel reuse practice by leaving the relevant card in their bathroom asking the staff to replace their towels.</t>
  </si>
  <si>
    <t>not reported (since randomely assigned to two conditions approx. 110/2)</t>
  </si>
  <si>
    <t>not reported (since randomely assigned to two conditions approx. 112/2)</t>
  </si>
  <si>
    <r>
      <rPr>
        <b/>
        <sz val="11"/>
        <color theme="1"/>
        <rFont val="Calibri"/>
        <family val="2"/>
        <scheme val="minor"/>
      </rPr>
      <t xml:space="preserve">Study 1: </t>
    </r>
    <r>
      <rPr>
        <sz val="11"/>
        <color theme="1"/>
        <rFont val="Calibri"/>
        <family val="2"/>
        <scheme val="minor"/>
      </rPr>
      <t>Students participated in the study for extra credit, study conducted in class. Participants were assigned at random to one of two default policy conditions (opt-in vs opt-out, see SD default nudge). Participants imagined that they were visiting ‘‘Anemos Hotel’’ (fictitious brand) for their vacations. The hotel informed customers about the policy of towel reuse and its benefits for the environment. The dependent variable was participation intention to the green service, measured by asking participants how likely they were to reuse their towels (1 = ‘‘not at all likely’’ and 7 = ‘‘very likely’’). Further, anticipated guilt was measured using an adapted scale of four items based on Dahl et al. (2005) and active environmental consciousness was measured using an adapted scale from Kilbourne et al. (2002). Additionally measured perceived importance of towel reuse (Likert scale) and scenario realism (Dummy).</t>
    </r>
  </si>
  <si>
    <t>Participation in e-statement service</t>
  </si>
  <si>
    <r>
      <rPr>
        <b/>
        <sz val="11"/>
        <color theme="1"/>
        <rFont val="Calibri"/>
        <family val="2"/>
        <scheme val="minor"/>
      </rPr>
      <t>Study 2a:</t>
    </r>
    <r>
      <rPr>
        <sz val="11"/>
        <color theme="1"/>
        <rFont val="Calibri"/>
        <family val="2"/>
        <scheme val="minor"/>
      </rPr>
      <t xml:space="preserve">  Students participated in the study for extra credit, study conducted in class. Participants were assigned at random to one of three policy conditions (default policy: opt-in vs. opt-out vs. forced choice, see SD default nudge). Participants imagined that their bank offered the option to replace paper account statements with electronic ones (estatements). The dependent variable in this study was respondents’ choice to participate in the e-statement service - coded as 0, if respondents decided not to use the e-statement service, either by deactivating it in the opt-out or by not activating it in the opt-in and forced choice conditions; and as one if respondents decided to use the e-statement service, correspondingly. Further, perceived importance of quitting paper statements was measured  by asking participants the following question: ‘‘How important you find it for the environment, if you stop receiving paper statements?’’ (1 = ‘‘not at all important’’ and 7 = ‘‘very important’’). Scenario realism was measured using the following item: ‘‘The above scenario describing a marketing activity appears truthful.’’. Due to the fact that switching to the (green) e-statement service involves technology usage, authors also measure for respondents’ technology anxiety.</t>
    </r>
  </si>
  <si>
    <t xml:space="preserve">In the opt-in default condition, the bank announces that all current account customers have the opportunity to register to the e-statement service and quit receiving paper statements. In the opt-out default condition, the bank announces that it will automatically stop sending paper statements, and it will replace them with e-statements. All current account customers have the option to unregister from e-statements and continue receiving paper statements. In the forced choice condition, customers had to actively choose whether they want to activate e-statements and quit receiving paper versions or they want to continue receiving paper statements. Choices were indicated by clicking a button, if they did not want the default to happen, or in forced choice, a button for each of the choices was given. </t>
  </si>
  <si>
    <t>not reported (since randomely assigned to two conditions approx. 107/2)</t>
  </si>
  <si>
    <t>In the opt-in default condition, the mobile service provider announces that all current account customers have the opportunity to register to the e-bill service, and quit receiving paper statements. In the opt-out default condition, the mobile service provider announces that it will automatically stop sending paper bills, and it will replace them with e-bills. All current account customers have the option to unregister from e-bills and continue receiving paper statements. In the forced choice condition, customers had to actively choose whether they wanted to activate e-bills and quit receiving paper versions or they wanted to continue receiving paper bills.</t>
  </si>
  <si>
    <r>
      <rPr>
        <b/>
        <sz val="11"/>
        <color theme="1"/>
        <rFont val="Calibri"/>
        <family val="2"/>
        <scheme val="minor"/>
      </rPr>
      <t>Study 2b:</t>
    </r>
    <r>
      <rPr>
        <sz val="11"/>
        <color theme="1"/>
        <rFont val="Calibri"/>
        <family val="2"/>
        <scheme val="minor"/>
      </rPr>
      <t xml:space="preserve"> Field study in a store of a mobile service provider, participants are customers. Participants were assigned at random to one of the three policy conditions (as 2a, opt-out, opt-in, and forced choice, see SD default nudge). Participants, just after their transaction with the mobile service store, were asked to imagine that their mobile service provider offered the option to replace paper bill statements with electronic ones (e-bill). The dependent variable in this study was respondents’ participation intentions to the e-bill service. Also measured technology anxiety, cause importance, and scenario realism similar to Study 2a</t>
    </r>
  </si>
  <si>
    <t>not reported (since randomely assigned to two conditions approx. 118/2)</t>
  </si>
  <si>
    <r>
      <rPr>
        <b/>
        <sz val="11"/>
        <color theme="1"/>
        <rFont val="Calibri"/>
        <family val="2"/>
        <scheme val="minor"/>
      </rPr>
      <t>Study 3</t>
    </r>
    <r>
      <rPr>
        <sz val="11"/>
        <color theme="1"/>
        <rFont val="Calibri"/>
        <family val="2"/>
        <scheme val="minor"/>
      </rPr>
      <t xml:space="preserve">: Students participated in the study for extra credit, study conducted in class. Similar to Study 1, participants imagined that they were visiting ‘‘Anemos Hotel’’ for their vacations and the hotel informed customers about the policy of towel reuse and its benefits for the environment. Participants were assigned at random to one of the four experimental conditions (see SD Default nudge). The dependent variable, participation intention in the green service, was measured by asking participants how likely they were to reuse their towels (1 = ‘‘not at all likely’’ and 7 = ‘‘very likely’’). Further cause importance and scenario realism were measured as in Study 1. </t>
    </r>
  </si>
  <si>
    <t>Study 1 and 3: Increased towel usage intentions</t>
  </si>
  <si>
    <t>Not every day freshly washed towels</t>
  </si>
  <si>
    <t>Warm glow of giving, less feelings of guilt as specifically pointed out in this study (long term health benefits via environmental externalities)</t>
  </si>
  <si>
    <t>Implicit endorsement, inertia</t>
  </si>
  <si>
    <t>daily when on vacation; and vacation occasion perhaps 1-3 times a year</t>
  </si>
  <si>
    <t>once</t>
  </si>
  <si>
    <t>Time to get used to new unknown way of receiving statments/bills</t>
  </si>
  <si>
    <t>Warm glow of giving, after getting used to it less complicated and easier accessible storing of bills/bank statements</t>
  </si>
  <si>
    <t>medium/high (only reference is forced choice scenario, and here intention or participation respectively are rather high (5.3 and 79% respectively)</t>
  </si>
  <si>
    <t>low/medium  (can only be assumed since no reference point due to opt-in vs opt-out, but using magnitude of target behavior in opt-in/opt-out as orientation)</t>
  </si>
  <si>
    <t>University lab</t>
  </si>
  <si>
    <t>119/122 were women,  Mean age = 22.05, SD = 4.08</t>
  </si>
  <si>
    <t>$7</t>
  </si>
  <si>
    <t>Experiment comprised of 40 minute session, in which participants were asked to engage in a computer-based visual perception (“Dots”) task adopted from Mazar and Zhong (2010) that has been used to study deception to earn more money. The task consisted of two identical rounds of 100 trials (one practice round, one paid round). Each trial displayed a pattern of 20 dots scattered inside a box divided by a diagonal line. The dots were displayed for 1 second after which participants' task was to indicate whether the left or right side of the diagonal line had hadmore dots.The instructions emphasized accuracy but financially rewarded people to give a specific answer that was not always accurate: Specifically, in the experimental conditions participants were informed that “because most people can more easily estimate the number of dots on the left side” they would earn only 0.5¢ for trials identified as having more dots on the left, but 5¢ for trials identified as having more dots on the right (no matter if correct or incorrect). This unequal payment scheme created a direct conflict between earning more money and responding honestly when there were more dots on the lower-pay, left side (60 out of 100 trials). Dependent variable: participant's “biased” error rate toward the higher pay side (percentage of trials incorrectly identified as havingmore dots on the higher-pay sideminus percentage of trials incorrectly identified as having more dots on the lower-pay side) (i.e. honest participants were expected to have a biased error rate of zero, and participants who were maximally cheating for higher pay to have a biased error rate of +100). Participants were randomly assigned to four between-subject conditions: one equal pay (control) and three unequal pay conditions (see SD default nudge). Their total pay if completely honest was the same: $2.30. Authors further measured Cognitive depletion, Aggregated mood and Aggregated arousal as minor dependent variables.</t>
  </si>
  <si>
    <r>
      <rPr>
        <b/>
        <sz val="11"/>
        <color theme="1"/>
        <rFont val="Calibri"/>
        <family val="2"/>
        <scheme val="minor"/>
      </rPr>
      <t>Commision condition (AC1)</t>
    </r>
    <r>
      <rPr>
        <sz val="11"/>
        <color theme="1"/>
        <rFont val="Calibri"/>
        <family val="2"/>
        <scheme val="minor"/>
      </rPr>
      <t xml:space="preserve">: were forced to give a response indicating which side had more dots before continuing to the next trial. Thus, on trials with more dots on the left, cheating for higher pay required a physical action: actively indicating “more on the right.”; </t>
    </r>
    <r>
      <rPr>
        <b/>
        <sz val="11"/>
        <color theme="1"/>
        <rFont val="Calibri"/>
        <family val="2"/>
        <scheme val="minor"/>
      </rPr>
      <t>Control (AC2):</t>
    </r>
    <r>
      <rPr>
        <sz val="11"/>
        <color theme="1"/>
        <rFont val="Calibri"/>
        <family val="2"/>
        <scheme val="minor"/>
      </rPr>
      <t xml:space="preserve"> Control-condition that required an act of commission to respond but did not involve a conflict due to an equal payment scheme (2.3¢ for either side). </t>
    </r>
    <r>
      <rPr>
        <b/>
        <sz val="11"/>
        <color theme="1"/>
        <rFont val="Calibri"/>
        <family val="2"/>
        <scheme val="minor"/>
      </rPr>
      <t>Super-commission condition (Default)</t>
    </r>
    <r>
      <rPr>
        <sz val="11"/>
        <color theme="1"/>
        <rFont val="Calibri"/>
        <family val="2"/>
        <scheme val="minor"/>
      </rPr>
      <t xml:space="preserve">: participants read that their responses would be automatically recorded as “more on the left” unless they indicated “more on the right” within two seconds. Thus, cheating for higher pay required the same physical action from participants as the Commission-condition. However, cheating also required overriding a default, correct answer;  </t>
    </r>
    <r>
      <rPr>
        <b/>
        <sz val="11"/>
        <color theme="1"/>
        <rFont val="Calibri"/>
        <family val="2"/>
        <scheme val="minor"/>
      </rPr>
      <t>Omission condition (OD)</t>
    </r>
    <r>
      <rPr>
        <sz val="11"/>
        <color theme="1"/>
        <rFont val="Calibri"/>
        <family val="2"/>
        <scheme val="minor"/>
      </rPr>
      <t>: Participants read that their response would be automatically recorded as “more on the right” unless they indicated “more on the left” within two seconds. Thus, cheating for higher pay did not require any physical action;</t>
    </r>
  </si>
  <si>
    <t>not reported, but approx 122/4 since randomly assigned</t>
  </si>
  <si>
    <t>not reported, but approx 122/4 for each othe the three AC/OD conditions (Commision, Omission, Control) since randomly assigned</t>
  </si>
  <si>
    <t>low biased error rate (i.e. not lying to get more money)</t>
  </si>
  <si>
    <t>Not taking money from other people by cheating (or in terms of tax statements not wrongly keeping money from the state, i.e. positive externalities of public goods)</t>
  </si>
  <si>
    <t>If there were no monetary loss, people would have no incentive to cheat</t>
  </si>
  <si>
    <t>monetary losses</t>
  </si>
  <si>
    <t>being honest/doing the right thing, no risk of getting caught (in real life scenarios, not in this experiment)</t>
  </si>
  <si>
    <t>Medium: in AC1 with commission, biased error rate 23.86</t>
  </si>
  <si>
    <t>annually (if taxes as real life example)</t>
  </si>
  <si>
    <t>in experiment: low/medium (understanding the possibility and how to cheat); if taxes were the reallife equivalent: medium/high</t>
  </si>
  <si>
    <t>1,486 participants (738 as decision makers and 748 as
recipients)</t>
  </si>
  <si>
    <t>Recruiting with Amazon Mechanical Turk (AMT) using a pool of US workers</t>
  </si>
  <si>
    <t>US workers (not further specified)</t>
  </si>
  <si>
    <t>40.39% women; mean age: 32.15 years</t>
  </si>
  <si>
    <t>0,50 cents in addition to the amount gained in experiment</t>
  </si>
  <si>
    <t>Subjects participated in a large scale experiment with two stages. In a first stage they played a dictator game (DG) (half in the role of dictators and half in the role of recipients), and subsequently in the second stage they played a second game, randomly chosen between another DG and a prisoner's dilemma (PD). Subjects playing a second DG kept the same role as in Stage 1. In the first stage, dictators had an endowment of $0.20 and were asked to decide how much of it (in steps of 2 cents) they wanted to give to the recipient, if any. The recipient had no choice and only got the amount that the dictator allocated to her. After reading the general rules of the dictator game, all subjects were asked two comprehension questions about the donation maximizing their own and the other participant's payout. Subjects failing the comprehension questions were automatically excluded from the survey. Those who passed the comprehension questions (about 73% of the total) were randomly assigned to one of four different policy interventions, in addition to the baseline case (control, i.e. no intervention)(see SD default nudge). The second stage game (to measure follow up/spillover effects) was either a standard DG or a PD, without any policy intervention. It was clarified that the second stage was independent from the rst one and played with a different partner. The instruction screen of the second stage DG was identical to the one of the first stage DG, thus no additional comprehension questions were asked. Subjects playing the PD in the second stage had an endowment of $0.10, and were asked how much of it, if any, they wanted to give to the other person (in steps of 1 cent). The amount given would be multiplied by 2 and earned by the other person. Since the Prisoner's Dilemma is different from the Dictator Game, subjects assigned to playing it were asked another set of comprehension questions (success rate of 70%).</t>
  </si>
  <si>
    <t>Increased donation (transferred amount in DG in first stage, or DG/PD in second stage)</t>
  </si>
  <si>
    <r>
      <t xml:space="preserve">Treatment (only in stage 1): </t>
    </r>
    <r>
      <rPr>
        <b/>
        <sz val="11"/>
        <color theme="1"/>
        <rFont val="Calibri"/>
        <family val="2"/>
        <scheme val="minor"/>
      </rPr>
      <t>Default treatment:</t>
    </r>
    <r>
      <rPr>
        <sz val="11"/>
        <color theme="1"/>
        <rFont val="Calibri"/>
        <family val="2"/>
        <scheme val="minor"/>
      </rPr>
      <t xml:space="preserve"> In the default case, donations were pre-set at 50% of the endowment by simply pre-marking the button corresponding to a 50% donation. Baseline/Control: "What amount will you give to the other person?" (Here participants could select any even amount of money between 0c and 20c). Default: "What amount will you give to the other person?" (Here participants could select any amount of money between 0c and 20c, with a 2c increase. The only difference with the baseline treatment is that the option 10c was pre-selected).</t>
    </r>
  </si>
  <si>
    <t>Stage 1: 162; (Stage 2: DG: 96, PD: 66)</t>
  </si>
  <si>
    <t>Stage 1: 130; (Stage 2: DG: 80, PD: 50)</t>
  </si>
  <si>
    <t>Subjects participated in a large scale experiment with two stages. In a first stage they played a dictator game (DG) (half in the role of dictators and half in the role of recipients), and subsequently in the second stage they played a second game, randomly chosen between another DG and a prisoner's dilemma (PD). Subjects playing a second DG kept the same role as in Stage 1. In the first stage, dictators had an endowment of $0.20 and were asked to decide how much of it (in steps of 2 cents) they wanted to give to the recipient, if any. The recipient had no choice and only got the amount that the dictator allocated to her. After reading the general rules of the dictator game, all subjects were asked two comprehension questions about the donation maximizing their own and the other participant's payout. Subjects failing the comprehension questions were automatically excluded from the survey. Those who passed the comprehension questions (about 73% of the total) were randomly assigned to one of four different policy interventions, in addition to the baseline case (control)(see SD default nudge). The second stage game (to measure follow up/spillover effects) was either a standard DG or a PD, without any policy intervention. It was clarified that the second stage was independent from the rst one and played with a different partner. The instruction screen of the second stage DG was identical to the one of the first stage DG, thus no additional comprehension questions were asked. Subjects playing the PD in the second stage had an endowment of $0.10, and were asked how much of it, if any, they wanted to give to the other person (in steps of 1 cent). The amount given would be multiplied by 2 and earned by the other person. Since the Prisoner's Dilemma is different from the Dictator Game, subjects assigned to playing it were asked another set of comprehension questions (success rate of 70%).</t>
  </si>
  <si>
    <r>
      <t>Treatment (only in stage 1):</t>
    </r>
    <r>
      <rPr>
        <b/>
        <sz val="11"/>
        <color theme="1"/>
        <rFont val="Calibri"/>
        <family val="2"/>
        <scheme val="minor"/>
      </rPr>
      <t xml:space="preserve"> Social information treatment</t>
    </r>
    <r>
      <rPr>
        <sz val="11"/>
        <color theme="1"/>
        <rFont val="Calibri"/>
        <family val="2"/>
        <scheme val="minor"/>
      </rPr>
      <t>: Under the social information treatment, we informed subjects of the behavior of the subjects who participated in the pilot study: in particular, subjects were told that roughly half of the previous donations were equal or above 50% (this was the actual outcome, no deception was used). Baseline/Control: "What amount will you give to the other person?" (Here participants could select any even amount of money between 0c and 20c). Social information:</t>
    </r>
    <r>
      <rPr>
        <b/>
        <sz val="11"/>
        <color theme="1"/>
        <rFont val="Calibri"/>
        <family val="2"/>
        <scheme val="minor"/>
      </rPr>
      <t xml:space="preserve"> </t>
    </r>
    <r>
      <rPr>
        <sz val="11"/>
        <color theme="1"/>
        <rFont val="Calibri"/>
        <family val="2"/>
        <scheme val="minor"/>
      </rPr>
      <t>"IN AN IDENTICAL EXPERIMENT CARRIED OUT TWO WEEKS AGO ON MTURK, ABOUT 50% OF THE PARTICIPANTS GAVE 10c OR MORE. What amount will you give to the other person?"</t>
    </r>
  </si>
  <si>
    <t>Stage 1: 153; (Stage 2: DG: 92, PD: 61)</t>
  </si>
  <si>
    <t>Stage 1: 155; (Stage 2: DG: 93, PD: 62)</t>
  </si>
  <si>
    <t>Increasing other player's payoff (or if seen as donating scenario, helping with purpose of donation recipient)</t>
  </si>
  <si>
    <t xml:space="preserve">Assume that on average if no monetary costs, people would donate/help out other people by contributing </t>
  </si>
  <si>
    <t>Own payout reduced</t>
  </si>
  <si>
    <t>Warm glow of giving, (in PD: potentially not maximizing payout, depending on other players choice); additionally in Rebate condition: Winnings pf 0.5 cent per each cent donated; Additionally in minimum donation amount: won't be able to finish survey if not donated minimum amount</t>
  </si>
  <si>
    <t>implicit endorsement, loss aversion</t>
  </si>
  <si>
    <t>in control/baseline group on average aroung 5-6 cent out of 20 donated/given to partner, i.e. low social desirability (However, in social information treatment, participants receive information, that in a previous game half of the participants gave at least half of the endowment, which is a true information)</t>
  </si>
  <si>
    <t>monthly/annually</t>
  </si>
  <si>
    <t>low (DG), medium (PD); but checked with control questions</t>
  </si>
  <si>
    <t xml:space="preserve">framed field experiment </t>
  </si>
  <si>
    <t xml:space="preserve">University course </t>
  </si>
  <si>
    <t>Students at university of Delaware</t>
  </si>
  <si>
    <t>students in first or second year, from different colleges</t>
  </si>
  <si>
    <t>None (only from previous experiments)</t>
  </si>
  <si>
    <r>
      <t>Students participated in several economic experiments in which they earned money; the field experiment was then carried out at the end of the course when students were given the earnings from the previous experiments: participants were given the option to donate their earnings to a local environmental land trust</t>
    </r>
    <r>
      <rPr>
        <i/>
        <sz val="11"/>
        <color theme="1"/>
        <rFont val="Calibri"/>
        <family val="2"/>
        <scheme val="minor"/>
      </rPr>
      <t xml:space="preserve"> Delaware Wild Lands ; </t>
    </r>
    <r>
      <rPr>
        <sz val="11"/>
        <color theme="1"/>
        <rFont val="Calibri"/>
        <family val="2"/>
        <scheme val="minor"/>
      </rPr>
      <t xml:space="preserve">participants allocated to two treatment conditions: </t>
    </r>
    <r>
      <rPr>
        <b/>
        <sz val="11"/>
        <color theme="1"/>
        <rFont val="Calibri"/>
        <family val="2"/>
        <scheme val="minor"/>
      </rPr>
      <t>(1) Donation treatment: opt-in decision</t>
    </r>
    <r>
      <rPr>
        <sz val="11"/>
        <color theme="1"/>
        <rFont val="Calibri"/>
        <family val="2"/>
        <scheme val="minor"/>
      </rPr>
      <t xml:space="preserve">, default amount to donate set to zero (Status quo donation 0%), </t>
    </r>
    <r>
      <rPr>
        <b/>
        <sz val="11"/>
        <color theme="1"/>
        <rFont val="Calibri"/>
        <family val="2"/>
        <scheme val="minor"/>
      </rPr>
      <t>(2) Refund treatment: opt-out decision:</t>
    </r>
    <r>
      <rPr>
        <sz val="11"/>
        <color theme="1"/>
        <rFont val="Calibri"/>
        <family val="2"/>
        <scheme val="minor"/>
      </rPr>
      <t xml:space="preserve"> all earnings were by default donated to the charity (Status quo 100%); following a presentation with the experiment instructions and a presentation of the charity organisation, students received an envelope with a receipt of the total earnings (in dollars) from the experiments of the semester; in the Donation (opt-in) treatment the evelope contained the money, and on the receipt the person could indicate whether and how much of the earnings she would like to donate (the student then returned the envelope with the receipt and the amount of money to be donated); In the refund (opt-out) treatment, there was no money in the envelope, and the receipt stated that all of the earnings would be donated to the charity unless a refund was requested,i.e. on the receipt the person could indicate how much of the earnings she would like to keep and </t>
    </r>
    <r>
      <rPr>
        <u/>
        <sz val="11"/>
        <color theme="1"/>
        <rFont val="Calibri"/>
        <family val="2"/>
        <scheme val="minor"/>
      </rPr>
      <t>not</t>
    </r>
    <r>
      <rPr>
        <b/>
        <sz val="11"/>
        <color theme="1"/>
        <rFont val="Calibri"/>
        <family val="2"/>
        <scheme val="minor"/>
      </rPr>
      <t xml:space="preserve"> </t>
    </r>
    <r>
      <rPr>
        <sz val="11"/>
        <color theme="1"/>
        <rFont val="Calibri"/>
        <family val="2"/>
        <scheme val="minor"/>
      </rPr>
      <t>to donate</t>
    </r>
  </si>
  <si>
    <t>incrase donations ( to an environmental charity)</t>
  </si>
  <si>
    <t>Default is to doante all earnings to the charity</t>
  </si>
  <si>
    <t>ecological benefits</t>
  </si>
  <si>
    <t>If no costs involved, people would likely want to donate (given that their preferences are in line with the cause of donation)</t>
  </si>
  <si>
    <t>medium: average fraction of donations: 50% if OD</t>
  </si>
  <si>
    <t>616 guests, total of 989 overnight stays</t>
  </si>
  <si>
    <t>3 star city hotel in Ljubljana (capital of Slovenia)</t>
  </si>
  <si>
    <t>all guests in the study period (july and august)</t>
  </si>
  <si>
    <t>only guests classified as leisure or business guests were included (those part of an  organised tour were excluded)</t>
  </si>
  <si>
    <t>mean length of stay: 2.9 days (1.6 sd), (length of stay significantly longer in control condition (3.8 vs 2.9 and 2.5)  mean age: 43.5 (sd=15.1), single occupancy: 28.4%, business traveller: 14.9%; significantly more business travveler in green treatment (29,4% vs 6.9 and 6.8%</t>
  </si>
  <si>
    <r>
      <t>Intervention at a city hotel in Slovenia: Change of cleaning defaults, three treatment groups:</t>
    </r>
    <r>
      <rPr>
        <b/>
        <sz val="11"/>
        <color theme="1"/>
        <rFont val="Calibri"/>
        <family val="2"/>
        <scheme val="minor"/>
      </rPr>
      <t xml:space="preserve"> (1): control condition (grey default</t>
    </r>
    <r>
      <rPr>
        <sz val="11"/>
        <color theme="1"/>
        <rFont val="Calibri"/>
        <family val="2"/>
        <scheme val="minor"/>
      </rPr>
      <t xml:space="preserve">): automatic daily room cleaning, guests can opt-out from every day room cleaning by using "Please do not clean my room" door sign; </t>
    </r>
    <r>
      <rPr>
        <b/>
        <sz val="11"/>
        <color theme="1"/>
        <rFont val="Calibri"/>
        <family val="2"/>
        <scheme val="minor"/>
      </rPr>
      <t>(2) experimental condition 1: green default without pro-environmental appeal</t>
    </r>
    <r>
      <rPr>
        <sz val="11"/>
        <color theme="1"/>
        <rFont val="Calibri"/>
        <family val="2"/>
        <scheme val="minor"/>
      </rPr>
      <t xml:space="preserve">: rooms are only cleaned if guests place the "please clean my room" sign outside their room door; Information about room cleaning practice is provided to guests upon arrival (it is stated that a new room-cleaning program is being tested); </t>
    </r>
    <r>
      <rPr>
        <b/>
        <sz val="11"/>
        <color theme="1"/>
        <rFont val="Calibri"/>
        <family val="2"/>
        <scheme val="minor"/>
      </rPr>
      <t>(3) experimental condition 2: green default with pro-environmental appea</t>
    </r>
    <r>
      <rPr>
        <sz val="11"/>
        <color theme="1"/>
        <rFont val="Calibri"/>
        <family val="2"/>
        <scheme val="minor"/>
      </rPr>
      <t xml:space="preserve">l: same as green treatment but with additional information message which emphasised awareness of consequences and ascription of responsibility  (guests provided with additional argument for not cleaning the room when it is not necessary); hotel guests could choose every single day whether they would like their room changed </t>
    </r>
  </si>
  <si>
    <t>change default hotel room cleaning from automatic daily cleaning (with option to opt-out) to no cleaning (with the option of opting in at no cost)</t>
  </si>
  <si>
    <t>green with no additional message: 221, with additional message: 293</t>
  </si>
  <si>
    <t xml:space="preserve">reduce hotel room cleaning </t>
  </si>
  <si>
    <t>classic nudge (AqRp)</t>
  </si>
  <si>
    <t>low: in OD: room cleaning rate of close to 100%</t>
  </si>
  <si>
    <t>weekly/monthly/yearly</t>
  </si>
  <si>
    <t>Online choice experiment</t>
  </si>
  <si>
    <t>Representative sample of Germany’s population between the ages of 18 and 69, age and gender representativeness were ensured by a market research company (authors removed the fastest-responding 10% of the participants and those who incorrectly answered the four control questions)</t>
  </si>
  <si>
    <t>German consumers between 18 and 69</t>
  </si>
  <si>
    <t>53% female, average age 45 years (SD = 13.21). 44% had at least a high school diploma. 60% had an income of €1,700 or higher.</t>
  </si>
  <si>
    <t>Two parts: Part 1 comprises a neutral choice task in the form of an investment decision that assesses a subject’s individual tendency towards cognitive biases (loss aversion, regret avoidance, the omission of action bias) in their decision-making. Part 2 investigates the individual probability of selecting (= adopting) the innovation, an e-car, once without any treatment and then under the influence of digital nudging. Part 1: To assess individuals’ tendencies towards cognitive biases, authors adapted the investment fund task from Chernev’s (2004) Experiment 3. This task investigates loss aversion and the omission of action bias in the context of making an investment decision. The participants had to read through a scenario description that gave them the task to abandon their current investment fund and select another one. In addition to the selection of the fund, the participants had to indicate (on a seven-point Likert scale) the extent of regret they would perceive if the fund they selected would perform worse than the alternative option (regret avoidance). To measure the perceived regret of choice, authors used the two-item scale of Tsiros and Mittal (2000) and Hess (2009) (for details see paper, these are moderators which are evaluated in the paper). Part 2: The second task comprised two decision settings in which the participants had to decide for or against innovation adoption. The decision was embedded into a rental car scenario built as a sequel, following the design of Chernev’s (2004) Experiment 1. The participants were given a scenario in which they had to select a rental car for a business trip within a budget of €100. In the first decision situation (Rental Car Decision I), they could choose between two options: a diesel car (model A) and an e-car (model B); the latter served as the sustainable innovation in this experiment. Both car models had the same price (€60) and power (105 HP), such that the e-car (the innovation) was equivalent to the diesel car (the conventional option). The car selected in this task represented participants’ status quo reference point. In the following scenario (Rental Car Decision II), the participants were given the same task, but with four additional car models, to expand the choice set and test a more realistic choice situation (Chernev, 2004). Now they were offered two diesel cars and two e-cars. The new car models exceeded the cars from above in price and power, although the diesel car and the e-car were similar in both attributes. This resulted in a choice set of a diesel car (model C) and an e-car (model D) with 130 HP and €75 each, and a diesel car (model E) and an e-car (model F) with 150 HP and €90 each. The participants now had the option to stay with the original choice, or to change to one of the four new car models. The second rental car decision (Rental Car Decision II) was used to analyze digital nudging’s impacts on innovation adoption by employing a four-treatment (default, priming, feedback, control group with no treatment) between-subjects design (see SD Default nudge). After the experiment, we asked the participants to fill out a final questionnaire.</t>
  </si>
  <si>
    <r>
      <t>In second rental car decision (Rental Car Decision II): four-treatment (default, priming, feedback, control group with no treatment) between-subjects design. In the default treatment, the e-car with the medium price and medium power (model D) was pre-selected. The default option represented the recommended option concerning price, power, and sustainability. In the priming treatment, the participants had to solve a word puzzle by unscrambling the sentence: "You usually use new and sustainable products before making the innovation choice". The word puzzle served as a primer for innovative and sustainable behavior to subconsciously nudge the decision-makers towards choosing the e-car. In the feedback treatment, the decision-maker received a short message about carbon dioxide emissions when choosing either car type. The control group had the abovementioned choice setting without any additional treatment. Participants were randomly assigned to the four treatment groups. Here:</t>
    </r>
    <r>
      <rPr>
        <b/>
        <sz val="11"/>
        <color theme="1"/>
        <rFont val="Calibri"/>
        <family val="2"/>
        <scheme val="minor"/>
      </rPr>
      <t xml:space="preserve"> Default Treatment</t>
    </r>
  </si>
  <si>
    <r>
      <t>In second rental car decision (Rental Car Decision II): four-treatment (default, priming, feedback, control group with no treatment) between-subjects design. In the default treatment, the e-car with the medium price and medium power (model D) was pre-selected. The default option represented the recommended option concerning price, power, and sustainability. In the priming treatment, the participants had to solve a word puzzle by unscrambling the sentence: "You usually use new and sustainable products before making the innovation choice". The word puzzle served as a primer for innovative and sustainable behavior to subconsciously nudge the decision-makers towards choosing the e-car. In the feedback treatment, the decision-maker received a short message about carbon dioxide emissions when choosing either car type. The control group had the abovementioned choice setting without any additional treatment. Participants were randomly assigned to the four treatment groups. Here:</t>
    </r>
    <r>
      <rPr>
        <b/>
        <sz val="11"/>
        <color theme="1"/>
        <rFont val="Calibri"/>
        <family val="2"/>
        <scheme val="minor"/>
      </rPr>
      <t xml:space="preserve"> Priming Treatment</t>
    </r>
  </si>
  <si>
    <r>
      <t>In second rental car decision (Rental Car Decision II): four-treatment (default, priming, feedback, control group with no treatment) between-subjects design. In the default treatment, the e-car with the medium price and medium power (model D) was pre-selected. The default option represented the recommended option concerning price, power, and sustainability. In the priming treatment, the participants had to solve a word puzzle by unscrambling the sentence: "You usually use new and sustainable products before making the innovation choice". The word puzzle served as a primer for innovative and sustainable behavior to subconsciously nudge the decision-makers towards choosing the e-car. In the feedback treatment, the decision-maker received a short message about carbon dioxide emissions when choosing either car type. The control group had the abovementioned choice setting without any additional treatment. Participants were randomly assigned to the four treatment groups. Here:</t>
    </r>
    <r>
      <rPr>
        <b/>
        <sz val="11"/>
        <color theme="1"/>
        <rFont val="Calibri"/>
        <family val="2"/>
        <scheme val="minor"/>
      </rPr>
      <t xml:space="preserve"> Feedback Treatment</t>
    </r>
  </si>
  <si>
    <t>Default: 203</t>
  </si>
  <si>
    <t>ACD: 205</t>
  </si>
  <si>
    <t>Priming: 214</t>
  </si>
  <si>
    <t>Feedback: 199</t>
  </si>
  <si>
    <t xml:space="preserve">Changing  to an e-car in the second choice task after initially having chosen a petroleum car in the first task </t>
  </si>
  <si>
    <t>Environmental benefits</t>
  </si>
  <si>
    <t>Time costs (to adapt to new way of driving and for recharging the car), loss of 'joy of showing off' a loud car ?</t>
  </si>
  <si>
    <t>Warm glow of giving, joy of showing off a modern electric car</t>
  </si>
  <si>
    <t>medium/high (sample showed a moderate resistance to e-cars (mean = 3.5, SD = 1.04), which was confirmed by the relatively high intention to adopt an e-car (5.08, SD = 1.86))</t>
  </si>
  <si>
    <t>low/medium (environmental benefits)</t>
  </si>
  <si>
    <t>941 mailboxes (those who did not yet have a sticker on them, which were 941 out of 1327)</t>
  </si>
  <si>
    <t>Houses all over Berlin across different neighborhoods</t>
  </si>
  <si>
    <t>Sampling covered all 12 districts of the city, with the number of mailboxes roughly proportional to a district’s population size and, wherever possible, also proportional to size within subdivisions (Stadtteile) of these districts. Within a district, a couple of arbitrarily selected streets were covered by the study.</t>
  </si>
  <si>
    <t>Berlin's inhabitants</t>
  </si>
  <si>
    <t>none reported</t>
  </si>
  <si>
    <t>not reported (evaluated at household level)</t>
  </si>
  <si>
    <t>Having a fully attached sticker on the mailbox</t>
  </si>
  <si>
    <t xml:space="preserve">Data were collected at the level of each house, including the total number of mailboxes and the number of mailboxes already equipped with a sticker.  The study covered 125 houses with a total of 1327 mailboxes. Out of these, 386, or 29.09%, were already equipped with a sticker. In total, then, 941 mailboxes did not have a sticker, and only these received one as part of the study in one of the treatments (see SD default nudge). As part of the study, households were supplied with some background information about the initiative and a small sticker in coloured print that was 35 mm by 70 mm in size. Stickers did not display any brand or logo and avoided identification with any organization. However, they did have an environmental framing to trigger pro-environmental preferences and to highlight the relationship between avoiding junk mail and reducing negative environmental impacts. To increase salience and uptake, stickers were distributed in combination with small flyers stating, “Attach the sticker–Save paper–Protect the environment,” in German (Sticker aufkleben Papier sparen Umwelt schützen"). After 12 to 16 days, houses were revisited to note down the main outcome variable: the number of households that had fully attached the sticker to their mailboxes. </t>
  </si>
  <si>
    <t xml:space="preserve">In the first treatment (ACTIVE) stickers and notes were put into the mailboxes. People had to attach stickers themselves, thus allowing postponement of the decision for instance by taking the sticker into their apartment. In the second treatment (FORCED), stickers and notes were placed on the outside of the mailbox. Stickers were attached to mailboxes in a way that would allow people to either easily remove or permanently attach them to their mailboxes, thus forcing them to decide on an option. </t>
  </si>
  <si>
    <t>507 mailboxes</t>
  </si>
  <si>
    <t>434 mailboxes</t>
  </si>
  <si>
    <t>not receiving potentially interesting junk mail</t>
  </si>
  <si>
    <t>environmental benefits, not receiving potentially unwanted junk mail</t>
  </si>
  <si>
    <t>low/medium (sticker attached in study baseline: 29%; in large-scale survey baseline (IfD 2013): 33%)</t>
  </si>
  <si>
    <t>low/medium (environmental knowledge, but even stated on attached flyer)</t>
  </si>
  <si>
    <t>not further described (participants are university students)</t>
  </si>
  <si>
    <t>comfort</t>
  </si>
  <si>
    <t>enhanced privacy</t>
  </si>
  <si>
    <r>
      <t>Treatment (only in stage 1):</t>
    </r>
    <r>
      <rPr>
        <b/>
        <sz val="11"/>
        <color theme="1"/>
        <rFont val="Calibri"/>
        <family val="2"/>
        <scheme val="minor"/>
      </rPr>
      <t xml:space="preserve"> Minimum donation treatment, No Default Nudge. </t>
    </r>
    <r>
      <rPr>
        <sz val="11"/>
        <color theme="1"/>
        <rFont val="Calibri"/>
        <family val="2"/>
        <scheme val="minor"/>
      </rPr>
      <t>A minimum donation rule, set at 50% of the endowment, meant that dictators were not allowed to proceed if their donations were strictly below 50%. Baseline/Control: "What amount will you give to the other person?" (Here participants could select any even amount of money between 0c and 20c). Minimum donation: "YOU WILL NOT BE ALLOWED TO GIVE LESS THAN 10c. IF YOU DECIDE TO GIVE LESS THAN 10c, THE SURVEY WILL STOP AND ASK YOU TO REVISE YOUR DECISION. What amount will you give to the other person?"</t>
    </r>
  </si>
  <si>
    <t xml:space="preserve">The manipulation of the opt-in and opt-out default policies was operationalized in the same way as in Study 1. (Additionally, default framing, see column additional default framing). </t>
  </si>
  <si>
    <t>assuming that the target group, students, would exhibit pure preferences of reusing the towels, mainly due to positive externalities and warm glow of giving (Mean intentions to reuse over OD and Default are 4.25 out of 7).</t>
  </si>
  <si>
    <t>assuming that the target group, students and visitors of mobile store, would exhibit pure preferences of switching to online statements, mainly due to positive externalities and warm glow of giving (in Forced Choice ACD: Study 2a:  79% participated in e-statements, Study 2b:  Intentions to participate in e-bills 5.3 out of 7).</t>
  </si>
  <si>
    <t xml:space="preserve">Target behavior under ACD: 3.3 % only. </t>
  </si>
  <si>
    <t>Sample for study did not have stickers attached when recruited, ACD also confirms q as pure preference (only 15.98% attached sticker)</t>
  </si>
  <si>
    <t>336 participants (but each placed five bids - one for each product -  resulting in 1680 observations)</t>
  </si>
  <si>
    <t>AgDay on a University Campus (University of Delaware), randomized auction using computers</t>
  </si>
  <si>
    <t>Posting and hand-distributing flyers to attendees</t>
  </si>
  <si>
    <t>consumers of landscaping products (and largely younger ones, since University campus, i.e. many students there).</t>
  </si>
  <si>
    <t>$25 maxmimum (participants who won their bid in the auction received the product they purchased and the difference in money between the auction price and the received endowment of $25.</t>
  </si>
  <si>
    <t>Female: 63%; Mean age: 32</t>
  </si>
  <si>
    <t>Field experiment was conducted at AgDay (an annual public event) held on the University of Delaware campus. Participants were recruited for a 20-30 minutes experiment on a computer. Participants were seated inside at desks with privacy shields to ensure the confidentiality of decisions. After giving informed consent and then completing the experiment, each participant filled out a questionnaire that collected information about their environmental attitudes and demographics, including their gender, age, and household characteristics (rural vs. urban/suburban, owned or rented, andnumber of children in the household). The questionnaire also solicited participants’ self-reported risk preferences. For the experiment, participants would learn about and then be able to purchase landscaping products that reduce water runoff from their properties. These products were native plants, biochar (a soil amendment), soiltest kits, peat moss, and soaker hoses, all of which had similar market prices at the time (˜$12). The products were chosen based on advice from the University of Delaware’s extension service. To elicit residents’ WTPs, authors use a random-price auction. In the auction, subjects do not bid against eachother. Instead, they state their WTP and, afterwards, a price is randomly assigned to them. If the randomly generated price is at or below their bid, they pay the random price and receive the product. If it is above their bid, they do not receive the product. Thus, to enhance thetransparency of the mechanism, the instructions directly informed subjects that they could do no better than to submit abid equal to their maximum willingness to pay for an item. Subjects also went through two practice rounds in which they bid on a pen and a pencil using the random-price procedure. After each practice round, the computer program asked “Do you understand how the bidding mechanism works?” If the participant answered “yes,” the experiment proceeded. If the subject answered “no,” the program brought the subject back to the practice rounds to give them another opportunity to practice.After the practice rounds, subjects were given an opportunity to submit a bid on each of the five landscaping products.Subjects were made aware that, after submitting a bid for each product, one of the items would be randomly selectedand its sales price would be randomly selected. The sales price for each product was randomly determined from a normal distribution with mean set at the average price for the product and standard deviation set at one-fourth of the mean.Subjects were not given details about the distribution from which the sales price would be drawn except that the possible prices were distributed around the average true market price. If subjects purchased one of the products, their payment would be deducted from their participation fee, thus setting a limit on the maximum bid at $25. Subjects selected their bids using a slider that allowed them to choose any value between $0 and $25, in one-cent increments. The experimental instructions (potential earnings, the BDM auction format), bidding interface, the nutrient runoff problems affecting local Delaware River tributaries and questionnaire were presented in a Qualtrics platform augmented with JavaScript for the purposes of randomization. In addition to the anchoring and framing treatment arms, three attributes of the decision environment were randomized: (1) the order in which the five products were presented to participants (to eliminate order effects); (2) the one product among five that would be chosen, after the subjects’ expressed their WTP for each product, for potential purchase through the random-price mechanism; and (3) the random price for the selected product. Subjects were aware of the latter two randomization procedures.</t>
  </si>
  <si>
    <t>Higher WTP across the five products</t>
  </si>
  <si>
    <t>NO ACTUAL DEFAULT NUDGE (similar to Minimum Donation Treatment): Anchoring, i.e. the starting value of the slider for each subject was randomly chosen from a uniform distribution between $0 and $25 (2501 possible starting values). For each subject, the randomized starting bid value was constant across the five products. Additionnally: Framing: subjects were randomly assigned to one of three groups: a positive framing treatment, a negative framing treatment, or a no-framing baseline. Subjects experienced their framing after receiving a brief writtenintroduction to the experiment and saw a green-to-red “gauge” that was intended to provide a visualization of going from “good” to “bad” landscaping practices, from a nutrient run off perspective. For the positive frame, the gauge was underscored by a green arrow pointing down. For the negative frame, the gauge was underscored by a red arrow pointing up.Under the gauge was a description of the pollution associated with residential runoff and the potential benefits fromusing the items offered in the auction. Positive Frame: “As shown by the arrow, residents that choose to install water conservation items on their lawn will reduce the amount of pollution they contribute to local watersheds. The nutrients in your lawn like Nitrogen and Phosphorus can cause algal blooms and kill fish once they enter local water bodies. Upon installing water conservation items in your lawn, your contribution of nutrients and sediments will decrease. These items encourage healthy habitats and superior water quality in your local waterways.”Negative Frame: “As shown by the arrow, residents that choose not to install water conservation items on their lawn arecontinuing to pollute local watersheds. The nutrients in your lawn like Nitrogen and Phosphorus can cause algal bloomsand kill fish once they enter local water bodies. If you choose not to install water conservation items in your lawn, your contribution of nutrients and sediments will continue. Without installing these items, your local habitats and the water quality in your local waterways will continue to be damaged.”</t>
  </si>
  <si>
    <t>Emergency Department (ED) of a 1300-acute-bed medical center in southern Taiwan.</t>
  </si>
  <si>
    <t>patients of the ED medical center</t>
  </si>
  <si>
    <t>all patients during intervention period (not specified)</t>
  </si>
  <si>
    <t>no control group as before-after-evaluation, but also different populations since natural experiment and different time periods</t>
  </si>
  <si>
    <t>Before-and-after intervention study of the Quality Improvement Project (QIP) on Emergency Department (ED) overcrowding in the medical center. The QIP was led by the directors of the ED, the department of internal medicine (IM), the head nurses of the ED and one medical ward (MW). The project duration was 1 year. According to the accreditation by MoHW, we emphasized on the reduction of Length of stay (LOS) over 48 h, though LOS was only partial manifestation of ED overcrowding. The proportion of LOS over 48 h was defined by the ratio of the number of patients with a LOS over 48 h to the total number of patients discharged from the ED per month. If there was proof of a patient’s unwillingness to be transferred, the patient could be excluded from the sample for calculation. In Taiwan, patients arriving by ambulances cannot be rejected by the ED, but emergency medical technicians can inform patients and their families about the likely overcrowding situation at the destination hospital. The patients and their families can then choose which hospital they would prefer to be taken to. Thus, the input factors are not within the control of the hospital. Therefore, throughput and output factors became the target of the QIP. In a pre study of the same medical center the main cause of ED prolonged LOS over 48 h was found to be the practice of holding patients in the ED while they wait for inpatient beds. QIP action plans: 1: to increase the transfer of uncomplicated and non-critical patients (see SD Default Nudge); 2: to increase the turnover rate of inpatient medical beds and set a goal for maintaining a minimal number of free medical beds for ED boarding patients daily; 3: to assign the physician in charge to carry out a goal-oriented reevaluation of patients. (2 and 3 see Comment).</t>
  </si>
  <si>
    <t>Health benefits through less overcrowded Emergency Departments (better distribution of patients across medical centers in town)</t>
  </si>
  <si>
    <t>perhaps time costs (if transfer to other hospital takes longer), exhaustion/stress from leaving the hospital bed early</t>
  </si>
  <si>
    <t>perhaps time gains from leaving the hospital earlier and being at home already; perhaps monetary gains from paying less due to shorter stay</t>
  </si>
  <si>
    <t>intertia (implicit endorsement)</t>
  </si>
  <si>
    <t>low/medium: with regard to proportion of &gt;48h LOS before the intervention (4.9%)</t>
  </si>
  <si>
    <t>every couple of months/quarterly/annualy</t>
  </si>
  <si>
    <t>none (given that severe patients would be transported in ambulances and able patients can manage themselves)</t>
  </si>
  <si>
    <t>low (understanding the problem of overcrowding and that one can contribute to solve it)</t>
  </si>
  <si>
    <t>No observation unit, before and after evaluation of a program in a 1300-acute-bed medical center with around 80,000 patients per year (in 2015 87,732 patients, experiment intervention in 2016)</t>
  </si>
  <si>
    <t>No real recruitment process (about 20% of patients coming in to the ED required admission. However, most of them had to wait for medical inpatient beds, which, unfortunately, were occupied constantly. It was decided that after the shift change at 8:00 am, one physician would oversee all patients with a Length of stay (LOS) of over 8 h. This physician would care for approximately 30-60 patients, and would not accept new patients on that day. Accordingly, patients with a LOS of less than 8 h were assigned to the four other doctors, each of whom was responsible for 4-7 patients as well as required to accept new patients)</t>
  </si>
  <si>
    <t>Study 2: e-statement/e-bills participation or intention to participate</t>
  </si>
  <si>
    <t>One of three similar internal medicine practices at the University of Pennsylvania Health System, Philadelphia</t>
  </si>
  <si>
    <t>Adults eligible for influenza vaccination with a clinic visit at one of three internal medicine practices at the University of Pennsylvania Health System between September 2010 and March 2013 (excluding patients which (1) had already the influenza vaccine or (2) when health insurance claim for influenza vaccine identified).</t>
  </si>
  <si>
    <t>mean age: 50.2 years,                                        62.9% women, 35.9% white, 54.4% black</t>
  </si>
  <si>
    <t>clinic visitors at one of three internal medicine practices at the University of Pennsylvenia Health Sytem which were eligible for influenza vaccination</t>
  </si>
  <si>
    <t>Higher influenza vaccination rate</t>
  </si>
  <si>
    <t>Prior to the intervention (Pre years 1 and 2) , providers at all three sites had to manually check whether a patient was due for the vaccine and then place an order for it. On February 15, 2012, one of the clinics implemented a change to the EHR (electronic health record) settings using a best practice alert in EPIC (health maintencance data, the outpatient EHR). This intervention confirmed patient eligibility for the vaccine during the clinic visit and, upon signing into the EHR for that patient, prompted the provider to actively choose to "accept" or "cancel" an order for the influenza vaccine. This alert was at the time of patient check-in to medical assistants who could pend orders for the physician to review and potentially sign. Regardless of the action of the medical assistant, physicians also received the alert when first opening a patient’s chart. Physicians could place their own order or approve the order pended by the medical assistant. Because the alert was delivered independently to both the physician and medical assistant, in some cases both members could enter an order. In this scenario, the physician would then sign one of the orders and cancel the other.</t>
  </si>
  <si>
    <t>Amazon Mechanical Turk users</t>
  </si>
  <si>
    <t>Recruited using Amazon Mechanical Turk for the explicit purpose of answering a brief survey about the environment.</t>
  </si>
  <si>
    <t>Amazon Turk users were asked to answer a brief survey about hypothetical green energy programs</t>
  </si>
  <si>
    <t>1245 participants recruited, final sample 1037 (after excluding some participants because i.e. not all questions answered or completion in an unrealistically short timeframe)</t>
  </si>
  <si>
    <t>Mean age of participants: 33 (youngest: 18, oldest: 74), 61% males</t>
  </si>
  <si>
    <r>
      <t xml:space="preserve">increase </t>
    </r>
    <r>
      <rPr>
        <sz val="10"/>
        <color theme="1"/>
        <rFont val="Calibri"/>
        <family val="2"/>
        <scheme val="minor"/>
      </rPr>
      <t xml:space="preserve">the use </t>
    </r>
    <r>
      <rPr>
        <sz val="11"/>
        <color theme="1"/>
        <rFont val="Calibri"/>
        <family val="2"/>
        <scheme val="minor"/>
      </rPr>
      <t xml:space="preserve">of </t>
    </r>
    <r>
      <rPr>
        <sz val="10"/>
        <color theme="1"/>
        <rFont val="Calibri"/>
        <family val="2"/>
        <scheme val="minor"/>
      </rPr>
      <t xml:space="preserve">environmentally </t>
    </r>
    <r>
      <rPr>
        <sz val="11"/>
        <color theme="1"/>
        <rFont val="Calibri"/>
        <family val="2"/>
        <scheme val="minor"/>
      </rPr>
      <t>friendly ("green') energy</t>
    </r>
  </si>
  <si>
    <t>increase the use of environmentally friendly ("green') energy</t>
  </si>
  <si>
    <t xml:space="preserve">not reported (but smallest group 97 participants) </t>
  </si>
  <si>
    <t>n.A.</t>
  </si>
  <si>
    <r>
      <t xml:space="preserve">Amazon Turk users were asked to answer a brief survey about hypothetical green energy programs. At the beginning of the survey, the participants were randomly assigned to one of nine groups. The smallest group had ninety-seven participants. After answering demographic and socioeconomic questions, including questions about gender, age, income, race, and education, members of each group were presented with one, and only one, of the following nine vignettes. The vignettes were based on a "3x3 design" where they combined one of three policies (green energy defaults, standard energy defaults, and active choosing) with one of three cost and quality conditions (more expensive green energy; no cost or quality information provided; and information about identical cost and quality provided), which produced nine unique prompts. After reading one of the nine vignettes, each respondent was asked whether she would choose the green energy provider, or some other, less environmentally friendly, energy provider. The participants were then asked to rate on a scale from 1 ("I absolutely disapprove") to 7 ("I absolutely approve") whether they approved of the state government's new energy program. In addition, respondents rated on a scale from I ("I absolutely disagree") to 6 ("I absolutely agree") whether they agreed with the following statement: "I feel guilty if I don't participate in the green energy program."                                                                                                                                                                                                                                                                </t>
    </r>
    <r>
      <rPr>
        <b/>
        <sz val="11"/>
        <color theme="1"/>
        <rFont val="Calibri"/>
        <family val="2"/>
        <scheme val="minor"/>
      </rPr>
      <t xml:space="preserve">Group 1. Green energy default with more expensive green energy  ($25 more)                                                                                                                                                                                 Group 4. Green energy default without information on cost and quality of green energy                                                                                                                                                                                     Group 7. Green energy default with information on identical cost and quality of green energy              </t>
    </r>
    <r>
      <rPr>
        <sz val="11"/>
        <color theme="1"/>
        <rFont val="Calibri"/>
        <family val="2"/>
        <scheme val="minor"/>
      </rPr>
      <t xml:space="preserve">                                                                                                                                              </t>
    </r>
  </si>
  <si>
    <r>
      <t xml:space="preserve">Amazon Turk users were asked to answer a brief survey about hypothetical green energy programs. At the beginning of the survey, the participants were randomly assigned to one of nine groups. The smallest group had ninety-seven participants. After answering demographic and socioeconomic questions, including questions about gender, age, income, race, and education, members of each group were presented with one, and only one, of the following nine vignettes. The vignettes were based on a "3x3 design" where they combined one of three policies (green energy defaults, standard energy defaults, and active choosing) with one of three cost and quality conditions (more expensive green energy; no cost or quality information provided; and information about identical cost and quality provided), which produced nine unique prompts. After reading one of the nine vignettes, each respondent was asked whether she would choose the green energy provider, or some other, less environmentally friendly, energy provider. The participants were then asked to rate on a scale from 1 ("I absolutely disapprove") to 7 ("I absolutely approve") whether they approved of the state government's new energy program. In addition, respondents rated on a scale from I ("I absolutely disagree") to 6 ("I absolutely agree") whether they agreed with the following statement: "I feel guilty if I don't participate in the green energy program."                                                                                                                                                                                                                                                                </t>
    </r>
    <r>
      <rPr>
        <b/>
        <sz val="11"/>
        <color theme="1"/>
        <rFont val="Calibri"/>
        <family val="2"/>
        <scheme val="minor"/>
      </rPr>
      <t xml:space="preserve">Group 2. Standard energy default with more expensive green energy  ($25 more)                                                                                                                                                                Group 5. Standard energy default without information on cost and quality of green energy                                                                                                                             Group 8. Standard energy default with information on identical cost and quality of green energy  </t>
    </r>
  </si>
  <si>
    <r>
      <t xml:space="preserve">Amazon Turk users were asked to answer a brief survey about hypothetical green energy programs. At the beginning of the survey, the participants were randomly assigned to one of nine groups. The smallest group had ninety-seven participants. After answering demographic and socioeconomic questions, including questions about gender, age, income, race, and education, members of each group were presented with one, and only one, of the following nine vignettes. The vignettes were based on a "3x3 design" where they combined one of three policies (green energy defaults, standard energy defaults, and active choosing) with one of three cost and quality conditions (more expensive green energy; no cost or quality information provided; and information about identical cost and quality provided), which produced nine unique prompts. After reading one of the nine vignettes, each respondent was asked whether she would choose the green energy provider, or some other, less environmentally friendly, energy provider. The participants were then asked to rate on a scale from 1 ("I absolutely disapprove") to 7 ("I absolutely approve") whether they approved of the state government's new energy program. In addition, respondents rated on a scale from I ("I absolutely disagree") to 6 ("I absolutely agree") whether they agreed with the following statement: "I feel guilty if I don't participate in the green energy program."                                                                                                                                                                                                                                                                </t>
    </r>
    <r>
      <rPr>
        <b/>
        <sz val="11"/>
        <color theme="1"/>
        <rFont val="Calibri"/>
        <family val="2"/>
        <scheme val="minor"/>
      </rPr>
      <t xml:space="preserve"> Group 3. Active choosing with more expensive green energy ($25 more)                                                                                                                                                                                                 Group 6. Active choosing without information on cost and quality of green energy                                                                                                                                                 Group 9. Active choosing with information on identical cost and quality of green energy</t>
    </r>
  </si>
  <si>
    <t>Opt-out: Automatical enrollment of all households to a new "green" energy program with possibility to opt-out and find your own provider (different information about cost and quality of green energy)</t>
  </si>
  <si>
    <t xml:space="preserve">Opt-in: Keep current standard energy provider or enroll in new "green" energy program  (different information about cost and quality of green energy)                                                                                               </t>
  </si>
  <si>
    <t>No default nudge, forced active choice intervention to choose between two types of energy providers  (different information about cost and quality of green energy)</t>
  </si>
  <si>
    <t>most people like to save environment without personal costs</t>
  </si>
  <si>
    <t>financial costs</t>
  </si>
  <si>
    <t>annually</t>
  </si>
  <si>
    <t>Note: No isolated default tested, but merely default within the framework of a larger intervention package. With regard to the transfer of uncomplicated patients to regional or local hospitals (i.e. the first action plan), the authors changed the choice architecture from that of an opt-in to an opt-out. In the past, physicians in the ED would probably offer the choice of transfer to patients, only when the idea arose in their minds, or when the patients themselves took the initiative to put the idea forward. However, the patients’ own initiative did not always occur when the condition of the patients was suitable for transfer. Through the QIP, the authors requested every boarding patient about being transferred. They then created a form detailing the patients’ willingness to transfer (exact procedure not further specified by the authors)</t>
  </si>
  <si>
    <t>not specified clearly (own assessment: digital)</t>
  </si>
  <si>
    <t>not specified (own assessment: Convenience sample, i.e. those who answered the e-mail)</t>
  </si>
  <si>
    <t>civil engineering designers</t>
  </si>
  <si>
    <t>Asked participants to complete a simulated design activity using Envision and then to answer a series of questions about their perceptions of influences on their thought processes and design choices (Envision is a leading rating system for sustainable infrastructure in the U.S. and is used to inform early design and goal setting. The purpose of Envision is to transform the way infrastructure is designed, built, and operated. Envision is meant to help owners, engineers, and contractors create cost-effective, resource-efficient, and adaptable infrastructure.). Civil engineering designers were asked to play the role of a sustainability coordinator for a project team designing an outdoor community center and stream restoration on a 0.4-acre brownfield site in rural Alabama. They used the Envision system to help them make site design decisions about cleanup, restoration, and construction. Participants were given background material about the site such as its Environmental Protection Agency brownfield Environmental Assessment report and the community revitalization mission statement. Each participant used the Envision credits to make individual decisions. Authors randomly assigned participants (n=155) to use one of the 5 Treatments versions of Envision (see SD default nudge). None of the credits measuring sustainable performance within Envision changed, only the way the information was presented. The complete Envision rating system includes 60 credits divided into five categories: Quality of Life (QL), Leadership, Resource Allocation, Natural World (NW), and Climate and Risk (CR). For each credit, designers can use Envision’s guidance manual to determine an intended achievement level. The levels of achievement are ranked (in ascending order: improved, enhanced, superior, conserving, and restorative) and these rankings are associated with a point value, which increases as the level of achievement increases. A project earns a final score based on the percentage of points achieved from each of the credits. The study considers an increased intended Envision score as an increase in the sustainability goals of the project. In the experiment, authors asked designers to set goals for only ten of the 60 Envision credits, so that the experimental tasks could be performed in a reasonable amount of time. They intentionally selected the ten credits from a range of categories and levels of specificity, so that the findings are likely to extend to all 60 in the Envision system. To reduce the likelihood that participants would maximize points by thoughtlessly selecting the highest levels of achievement for every credit, the authors required participants to provide a written explanation of how they would meet their stated achievement level. The authors increased the required number of characters with the level of achievement: a written explanation of at least 100 characters was required for the Improved level, 300 characters were required for Restorative, and intermediate levels were spaced at 50 character intervals. Participants were made aware of the character requirement in the instructions and also were made aware through a pop-up window if they tried to submit their responses without meeting the character requirements. The authors did not require participants to consider monetary costs in the experiment. Participants were asked to complete a post-task survey following the decision scenarios. Questions asked to rank their level of agreement with the statement: “These decisions reflected my preferences and goals,” “I was in control of these decisions;” and “These decisions were influenced by someone else,” “I will use Envision in the future if the opportunity arises;” and “I would recommend Envision to a friend” on a five point Likert scale (Not at all 0-1-2-3-4 Very Much). Another question asked, “I perceived the ____ level of achievement as the recommended option” providing “Industry norm, Improved, Enhanced, Superior, Conserving, and Restorative” as options.</t>
  </si>
  <si>
    <t>Increased intended Envision score</t>
  </si>
  <si>
    <t>OD (since zero is the default): 24</t>
  </si>
  <si>
    <t>Default and role model: 32</t>
  </si>
  <si>
    <r>
      <t xml:space="preserve">Participants were randomly assigned to one of 5 different Envision versions: 1. Control (unmodified version); 2. Positive descriptive norm (Participants received a version of Envision credits with a positive descriptive norm added); 3. Positive descriptive norm, default, and role model (Participants received a version of Envision credits with a positive descriptive norm and also the default and role model interventions shown to increase sustainability goals in prior studies); 4. Negative descriptive norm, default, and role model (Participants received a version of Envision credits with a negative descriptive norm alongside the same default and role model interventions).  5. Default and Role model (according to descriptions below). Only 5 as default evaluated here, since 2 is not a default (see other findings), and 3 and 4 are used to evaluate the moderator effect of the descriptive norm treatments. </t>
    </r>
    <r>
      <rPr>
        <b/>
        <sz val="11"/>
        <color theme="1"/>
        <rFont val="Calibri"/>
        <family val="2"/>
        <scheme val="minor"/>
      </rPr>
      <t xml:space="preserve">Default: </t>
    </r>
    <r>
      <rPr>
        <sz val="11"/>
        <color theme="1"/>
        <rFont val="Calibri"/>
        <family val="2"/>
        <scheme val="minor"/>
      </rPr>
      <t>Changed the default score from a zero (zero is the industry norm) to the highest level (Restorative) by pre-checking this option in the Envision software. This modification changes the reference point from industry norm to highest possible level of sustainability achievement.</t>
    </r>
    <r>
      <rPr>
        <b/>
        <sz val="11"/>
        <color theme="1"/>
        <rFont val="Calibri"/>
        <family val="2"/>
        <scheme val="minor"/>
      </rPr>
      <t xml:space="preserve"> Role model: </t>
    </r>
    <r>
      <rPr>
        <sz val="11"/>
        <color theme="1"/>
        <rFont val="Calibri"/>
        <family val="2"/>
        <scheme val="minor"/>
      </rPr>
      <t xml:space="preserve">used a role model project that had previously done well based on the Envision rating system. The Envision role model project explained how an engineering team achieved the highest sustainability certification level on the South Los Angeles Wetlands Project. The South Los Angeles Wetlands park was chosen because of similar design features to the case being consider by the engineers in the study. The engineering team for South Los Angeles Wetlands scored high for remediation of the former Brownfield site, creation of new urban green space, and the design of the park to use wetlands as an urban runoff water treatment solution. The project earned the Envision Platinum award and the research team had access to all of the documentation for the project, which enabled high level detail about the role model project for each specific credit. </t>
    </r>
    <r>
      <rPr>
        <b/>
        <sz val="11"/>
        <color theme="1"/>
        <rFont val="Calibri"/>
        <family val="2"/>
        <scheme val="minor"/>
      </rPr>
      <t xml:space="preserve">Here: Default, and role model. </t>
    </r>
  </si>
  <si>
    <t>Environmental benefits (if actually implemented)</t>
  </si>
  <si>
    <t>Even in OD (Control): 56% out of all possible sustainability points achieved (and in the experiment no monetary costs regarded)</t>
  </si>
  <si>
    <t>potentially monetary costs, potentially more complicated constructions</t>
  </si>
  <si>
    <t>warm glow of giving, (depending on what is more expensive potentially less monetary costs)</t>
  </si>
  <si>
    <t>loss aversion (specifically mentioned by authors), inertia, implicit endorsement</t>
  </si>
  <si>
    <t>medium/high (in OD: 56% out of all possible sustainability points achieved)</t>
  </si>
  <si>
    <t>medium/high  in general, low/medium for participants since those are engineers</t>
  </si>
  <si>
    <t>Parents decide at home about the lunch of their children who are students at 2 elementary schools</t>
  </si>
  <si>
    <t>parents of elementary school or similar-aged children</t>
  </si>
  <si>
    <t>Children: 52%/48% boy/girl breakdown (N=66/61); mean age of 6.73 (SD=0.41) (a mean BMI Z-score of 0.48 (SD=1.08) and mean BMI-for-age percentile of 64.50 (SD=29.12) during the fall of the academic year)</t>
  </si>
  <si>
    <t>All households of children in grade 1 of the two elementary schools that accepted participation prior to the study</t>
  </si>
  <si>
    <t>Whereas parents usually send payment for lunch
in an envelope, families received their participating child’s lunch free of charge for 1 week as part of the study, while the experiment was operative</t>
  </si>
  <si>
    <t>Preset (healthy) lunch choice for 1-grade school kids; Children across both schools were randomized to 1 of the 2 default conditions (see SD Default Nudge). Typically, a lunch menu with basic and a la carte options is sent home in advance, and parents select their children’s upcoming menu items for the week and return the form to school. If a parent does not make specific selections, the food served to the child defaults to the first entr´ee item listed on the menu. The typical daily school lunch menu includes 2 primary lunch entr´ees (protein plus grain), 3 alternative lunch entr ´ees (deli sandwich, bagel with cheese, or yogurt and cheese), a ‘‘Trip to the Farm Stand’’ where fruits and vegetables are served, and a milk option (1% white, skim, or nonfat chocolate). For feasibility reasons, the study lunches retained all categories with the exception of the 3 alternative lunch entr ´ ees, and manipulated only the 2 primary lunch entr ´ ees. Thus, the study menus for each day of the experimental week included 2 primary lunch entr´ees (one meat and one vegetarian) within each condition (optimal or suboptimal) and the standard fruit, vegetable, and milk offerings.</t>
  </si>
  <si>
    <t>Default optimal menu: 64</t>
  </si>
  <si>
    <t>OD (suboptimal menu): 63</t>
  </si>
  <si>
    <t>Loss of eating more unhealthy, but subjectively better tasting food</t>
  </si>
  <si>
    <t>weekly</t>
  </si>
  <si>
    <t>low/medium (understand healthy eating behavior)</t>
  </si>
  <si>
    <t>low according to healthy option chosen in (very strong) OD (0%), but no other comparable values than that from before treatment period, i.e. could also be medium</t>
  </si>
  <si>
    <t>no externalities (only personal health benefits)</t>
  </si>
  <si>
    <t>Environmental benefits (author's stated motivation)</t>
  </si>
  <si>
    <r>
      <t>(3)</t>
    </r>
    <r>
      <rPr>
        <b/>
        <sz val="11"/>
        <color theme="1"/>
        <rFont val="Calibri"/>
        <family val="2"/>
        <scheme val="minor"/>
      </rPr>
      <t xml:space="preserve"> use of cognitive load</t>
    </r>
    <r>
      <rPr>
        <sz val="11"/>
        <color theme="1"/>
        <rFont val="Calibri"/>
        <family val="2"/>
        <scheme val="minor"/>
      </rPr>
      <t>: shopping of toilet paper among status quo and 3 other options, only had 25 sec to decide</t>
    </r>
  </si>
  <si>
    <t>(3) shopping of toilet paper among status quo and 3 other options</t>
  </si>
  <si>
    <t>According to mean in OD und DD, parents rather choose relatively unhealthier food (perhaps to make children happy and motivated)</t>
  </si>
  <si>
    <t>Perspective of patients since default nudge refers to patients not practitioners: assuming patients would prefer not to be tranferred to another hospital</t>
  </si>
  <si>
    <t>Increased transfers or transfer rates respectively</t>
  </si>
  <si>
    <t xml:space="preserve">104 ED health care professionals issuing 4320 prescriptions for study opioids </t>
  </si>
  <si>
    <t>2 large, urban Emergency Departments (EDs) (Site1: University of California, San Francisco, Medical Center, an academic, urban, tertiary-care center; Site 2 Highland Hospital, an urban, level 1 trauma center and safety-net teaching hospital)</t>
  </si>
  <si>
    <t>Study included health care professionals (physicians, nurse practitioners, and physician assistants) working in the study Eds during the study period</t>
  </si>
  <si>
    <t>health care professionals</t>
  </si>
  <si>
    <t>The study altered the prepopulated dispense quantities for discharge prescriptions for commonly prescribed opioids using a block- randomization treatment schedule. Healthcare professionals in the Eds were not informed of the study or quantity changes. Included were health care professionals (physicians, nurse practitioners, and physician assistants) working in the study EDs. Before the study, the default dispense quantities at both study EDs were 20 and 12 tablets, respectively. Each site reverted to these status quo quantities after the intervention period. Study used the 8 weeks before and after the 20-week treatment period as preintervention and postintervention periods in the analysis. Changes to default quantities were made at the system level and applied to all ED patients. Health care professionals decided for whom to prescribe opioids and could choose any quantity by altering the default setting (usual practice). Within the treatment period, the study randomly assigned default dispense quantities for 4-week study periods (see SD default nudge). The primary outcome was the number of opioid tablets prescribed at ED discharge.</t>
  </si>
  <si>
    <t>Reduced Opioids prescriptions</t>
  </si>
  <si>
    <r>
      <t xml:space="preserve">By altering the opioid default dispense quantities via electronic medical records(EMRs), the study randomly assigned default dispense quantities of 5, 10, 15, and null to 4-week periods. Note that 12 and 20 were the default quantities in each of the two sites before and after the intervention. Health care professionals decided for whom to prescribe opioids and could choose any quantity by altering the default setting (usual practice).  The null dispense quantity forced the prescriber to enter a dispense quantity in the EMR (Forced choice). </t>
    </r>
    <r>
      <rPr>
        <b/>
        <sz val="11"/>
        <color theme="1"/>
        <rFont val="Calibri"/>
        <family val="2"/>
        <scheme val="minor"/>
      </rPr>
      <t>Here: default quantity: 5</t>
    </r>
  </si>
  <si>
    <t xml:space="preserve">1020 Opioid prescriptions </t>
  </si>
  <si>
    <t xml:space="preserve">Forced choice: 415 Opioid prescriptions </t>
  </si>
  <si>
    <r>
      <t xml:space="preserve">By altering the opioid default dispense quantities via electronic medical records(EMRs), the study randomly assigned default dispense quantities of 5, 10, 15, and null to 4-week periods. Note that 12 and 20 were the default quantities in each of the two sites before and after the intervention. Health care professionals decided for whom to prescribe opioids and could choose any quantity by altering the default setting (usual practice).  The null dispense quantity forced the prescriber to enter a dispense quantity in the EMR (Forced choice). </t>
    </r>
    <r>
      <rPr>
        <b/>
        <sz val="11"/>
        <color theme="1"/>
        <rFont val="Calibri"/>
        <family val="2"/>
        <scheme val="minor"/>
      </rPr>
      <t>Here: default quantity: 10</t>
    </r>
  </si>
  <si>
    <r>
      <t xml:space="preserve">By altering the opioid default dispense quantities via electronic medical records(EMRs), the study randomly assigned default dispense quantities of 5, 10, 15, and null to 4-week periods. Note that 12 and 20 were the default quantities in each of the two sites before and after the intervention. Health care professionals decided for whom to prescribe opioids and could choose any quantity by altering the default setting (usual practice).  The null dispense quantity forced the prescriber to enter a dispense quantity in the EMR (Forced choice). </t>
    </r>
    <r>
      <rPr>
        <b/>
        <sz val="11"/>
        <color theme="1"/>
        <rFont val="Calibri"/>
        <family val="2"/>
        <scheme val="minor"/>
      </rPr>
      <t>Here: default quantity: 12 (was default before and after the intervention in one study site!)</t>
    </r>
  </si>
  <si>
    <r>
      <t xml:space="preserve">By altering the opioid default dispense quantities via electronic medical records(EMRs), the study randomly assigned default dispense quantities of 5, 10, 15, and null to 4-week periods. Note that 12 and 20 were the default quantities in each of the two sites before and after the intervention. Health care professionals decided for whom to prescribe opioids and could choose any quantity by altering the default setting (usual practice).  The null dispense quantity forced the prescriber to enter a dispense quantity in the EMR (Forced choice). </t>
    </r>
    <r>
      <rPr>
        <b/>
        <sz val="11"/>
        <color theme="1"/>
        <rFont val="Calibri"/>
        <family val="2"/>
        <scheme val="minor"/>
      </rPr>
      <t>Here: default quantity: 15</t>
    </r>
  </si>
  <si>
    <r>
      <t xml:space="preserve">By altering the opioid default dispense quantities via electronic medical records(EMRs), the study randomly assigned default dispense quantities of 5, 10, 15, and null to 4-week periods. Note that 12 and 20 were the default quantities in each of the two sites before and after the intervention. Health care professionals decided for whom to prescribe opioids and could choose any quantity by altering the default setting (usual practice).  The null dispense quantity forced the prescriber to enter a dispense quantity in the EMR (Forced choice). </t>
    </r>
    <r>
      <rPr>
        <b/>
        <sz val="11"/>
        <color theme="1"/>
        <rFont val="Calibri"/>
        <family val="2"/>
        <scheme val="minor"/>
      </rPr>
      <t>Here: default quantity: 20 (was default before and after the intervention in one study site!)</t>
    </r>
  </si>
  <si>
    <t xml:space="preserve">620 Opioid prescriptions </t>
  </si>
  <si>
    <t>969 Opioid prescriptions (status quo site 2)</t>
  </si>
  <si>
    <t xml:space="preserve">448 Opioid prescriptions </t>
  </si>
  <si>
    <t>848 Opioid prescriptions (status quo site 1)</t>
  </si>
  <si>
    <t>Assume that on average health care professionals want their patients to receive the medicine most appropriate and with the fewest side effects (i.e. not just always opioids regardless, just bc it might be the cheapest or the least effort);  Mean numbers of prescriptions in forced choice cannot be used as comparison since also monetary costs</t>
  </si>
  <si>
    <t>Time costs to find an appropriate another medicine, potentially monetary costs if this other medicine is more expensive (to the hospital)</t>
  </si>
  <si>
    <t>Warm glow of giving in terms of prescribing a more appropriate medicine</t>
  </si>
  <si>
    <t>low/medium - given relatively high median number of prescriptions in forced choice with zero framing</t>
  </si>
  <si>
    <t>medium (medical knowledge required, but participants are health care proffessionals, still medium due to the existing practise of always prescribing opioids)</t>
  </si>
  <si>
    <t xml:space="preserve">174 (Bad default additionally 49 participants) </t>
  </si>
  <si>
    <t>conducted at the CREED laboratory of the University of Amsterdam</t>
  </si>
  <si>
    <t>University students (mainly economics or business)</t>
  </si>
  <si>
    <t>88/174 were male (50.6%); Bad default: 25/49 were male (51%)</t>
  </si>
  <si>
    <t>10 cents for each credit gained in the randomly selected payout round of the experiment (average earnings 19.25 euro)</t>
  </si>
  <si>
    <t>All participants in the experiment performed the same set of 50 multi-attribute choice tasks. Authors implement a two-by-two design where one dimension is whether participants get feedback on the value of their decision or not and the other dimension is a difference in the nature of the default, either the best option (good-default treatments) or a random option (random-default treatments), in the first half of the experiment (see SD default nudge). Task: Each round of participants chose one option from a list of six. The information on which to base this choice was presented in the form of a table. Each option consisted of a number of points in six categories, each with a different weight. The weights were 6, 5, 4, 3, 2 and -1. The category with a weight of -1 was presented as the price of an option. Points in a category ranged from 0 to 399 for the price and from 0 to 49 for the other categories. The categories and their weights, but not the points, were the same for each choice task. An option generated an amount of credits equal to the sum of the points in each category multiplied by the weight of that category. The tasks were randomly generated under the conditions that each option generated between 70 and 230 credits and that the best option generated at least 10 credits more than the second best option. A participant could select an option by clicking on the button in front of the option and could change his selection as often as he wanted. The selected option was recorded as her choice when she pressed the ‘make choice’ button. A participant had 40 seconds in which to make a choice. If these 40 seconds ran out the option that was selected at that time was recorded as the participant’s choice. After a participant made his decision he had to wait until the time alloted for this round expired before moving on to the next round. In addition, there was a 5-second waiting time between rounds. Participants were allowed to use pen and paper but no calculators or other devices that could calculate for them. On top of the credits generated by the chosen option participants received a bonus, starting at 20 credits and decreasing by 1 credit every two seconds the participant used to make a decision. The diminishing bonus puts a small cost on spending more time on the task. Participants performed this task for 50 rounds in which all participants faced the same 50 tasks in six different orders. The order was counterbalanced between treatments. At the end of the experiment, one round was randomly selected. The number of credits earned in that round determined the participant’s earnings. Each credit was worth 10 euro cents.</t>
  </si>
  <si>
    <t xml:space="preserve">Good default: 77 (44 with feedback, 43 without feedback) </t>
  </si>
  <si>
    <t>Children across both schools were randomized to 1 of the 2 default conditions, a standard/suboptimal weekly lunch menu versus a nutritionally optimized menu. In the suboptimal default condition, the menu represented the standard school lunch fare. In the optimal default condition, the menus that the parents received contained nutritionally healthier items that were still consistent with National School Lunch Program (NSLP) requirements under the Healthy Hunger-Free Kids Act (HHFKA)40; for these foods, detailed ingredient lists were provided to the food vendor to increase fidelity to the expected preparation procedures and nutritional profiles. Condition, that is the health quality of the menu, was not indicated anywhere in the paperwork sent to parents other than by any face validity of the menu items themselves. In each condition, parents could gain access to the other menu by taking active steps. Specifically, instructions on the study menus provided the option for parents to phone in a request to view an alternate menu. The nature of this alternative array (‘‘standard’’ or ‘‘healthier’’) was not stated. The alternate menu was sent home to any parent requesting it, and parents could then make entr´ee selections (meat or vegetarian) from one menu or the other (but not from both). If parents did not actively make entr´ee elections from either their default or the alternate menu, their children received the firstlisted entr ´ee selections (per the usual school lunch protocol) from each day of their default study menu. Thus, clear default condition, with 2 steps required for parents to give their kids a lunch from the nondefault menu: requesting the other menu and then actively opting out of the default option by making selections from the second menu.</t>
  </si>
  <si>
    <t>Choosing optimal investment decisions (i.e. maximizing own payout)</t>
  </si>
  <si>
    <t>OD (Bad default without feedback): 49</t>
  </si>
  <si>
    <r>
      <t xml:space="preserve">NOTE: no control group with AC, only random default (not used here) and OD. 2 types of default intially (random vs. Good default), authors later also tested a Bad default (OD). In every round, one of the six options in the table was given a different colour and was preselected when participants were presented with the task. This option was the default option. In the instructions, it was labelled the recommended option without further specifying why it was recommended. If participants did not select one of the other options, the default automatically became the choice of the participant for that round if time ran out before the participant selected another option. If a participant did not chose the default option, a smaller version of the table was shown, containing only the chosen and the default option. They were then asked if they wanted to stay with their original choice or switch to the default. Participants were randomly assigned to a ‘random-default’ or ‘good-default’ treatment. Both types of treatment were identical, except for the nature of the default option in the first half of the experiment. In the random-default treatments, the default option was always determined randomly for each task. In the good-default treatments, the default option for the tasks a participant faced in the first 25 rounds of the experiment was the option with the highest value. The tasks faced by participants in the good-default treatments in the rounds 26 to 50 had the same random defaults as in the random-default treatments. Bad default: To explore the possibility of 'de-biasing', the authors conducted an additional ‘bad-defaults’ treatment where in the first half of the experiment the default option was always the worst possible choice. </t>
    </r>
    <r>
      <rPr>
        <b/>
        <sz val="11"/>
        <color theme="1"/>
        <rFont val="Calibri"/>
        <family val="2"/>
        <scheme val="minor"/>
      </rPr>
      <t>The Bad default treatment was only performed with no treatment, thus compared here are only no-feedback bad default (OD) vs no-feedback good default and only in the firts 25 rounds.</t>
    </r>
  </si>
  <si>
    <t>Own payout increased</t>
  </si>
  <si>
    <t>None? (perhaps time pressure to make the right decision?)</t>
  </si>
  <si>
    <t>low (individual ananymous decisions without externalities) (also no numbers of an ACD for comparison)</t>
  </si>
  <si>
    <t>medium (calculating the payoff)</t>
  </si>
  <si>
    <t>4958 patients  (post-year only in one clinic)</t>
  </si>
  <si>
    <t>8561 patients (post-year only in two control clinics)</t>
  </si>
  <si>
    <t>setting: voluntary contributions to a carbon offsetting program during the online purchase of a long-distance bus ticket (offsetting costs are linear in trip distance; average offsetting price of 0.23€ per booking); collaboration with German long-distance bus operator, after having selected the bus ticket, travellers were asked whether they would like to offset their related carbon emissions (in k of CO2), offsets sold at 8 cents per 100 passenger-kilometer; detiled information on carbon offsetting program available upon request (via a click) two designs: opt-in: non-participaton in offsetting program as default (active choice but without being forced to answer the carbon offsetting question); active choice scenario: individuals are required to indicate their offsetting decision in order to be able to purchase the ticket; also study long-term effect, i.e. the repeated bookings of returning customers (repeated decisions)</t>
  </si>
  <si>
    <t>vaccination coverage rates  are low</t>
  </si>
  <si>
    <t>vaccination order rates before intervention between 14 and 21%</t>
  </si>
  <si>
    <t>preference for higher payout beyond monetary advantages</t>
  </si>
  <si>
    <t xml:space="preserve">data use selected to premium condition (good data protection) with recommendation by privacy experts </t>
  </si>
  <si>
    <t>domain of target behavior</t>
  </si>
  <si>
    <t>Green electricity</t>
  </si>
  <si>
    <t>Other</t>
  </si>
  <si>
    <t>Health</t>
  </si>
  <si>
    <t>Charity</t>
  </si>
  <si>
    <t>Food Choices</t>
  </si>
  <si>
    <t>Travel</t>
  </si>
  <si>
    <t>offset CO2 emissions for travel</t>
  </si>
  <si>
    <t>Finance</t>
  </si>
  <si>
    <t>Privacy Concerns</t>
  </si>
  <si>
    <t>Digitalization</t>
  </si>
  <si>
    <t>Green Architecture</t>
  </si>
  <si>
    <t>2007 redesign of West Virginia's Medicaid program</t>
  </si>
  <si>
    <t xml:space="preserve">When a county started its rollout, each Medicaid beneficiary became eligible to choose either the basic or enhanced option on his or her next Medicaid reenrollment date. New Medicaid beneficiaries choose a plan at the time of enrollment. Under MHC, plan enrollment was at the individual level; children and adults in the same family could be enrolled in different plans and have different reenrollment and eligibility periods. Plan selection was valid for 1 year. ).                                                                                                   --&gt;  Every eligible individual is eventually in the treatment group and they only observe different trend lines during the transition period when there are beneficiaries in both the treatment and comparison groups. </t>
  </si>
  <si>
    <t>MHC‐eligible population (i.e., children and adults who qualify on the basis of income)</t>
  </si>
  <si>
    <t>children: 172,851, adults: 55,587</t>
  </si>
  <si>
    <t>data come from West Virginia's Department of Health and Human Resources and include enrollment details (such as age, county, and enrollment anniversary dates) and medical and prescription claims information for all adults and children enrolled in poverty‐related Medicaid at any point from January 2005 to October 2010.</t>
  </si>
  <si>
    <t>Exploits the timing of MHC implementation across and within counties. Under MHC (Mountain Health Choices) Program, beneficiaries could opt into an Enhanced plan, in which they received more comprehensive benefits in exchange for agreeing to certain program rules designed to reduce costs and improve health behavior. Alternatively, they could choose or enroll by default into a Basic option that was less generous than the previous Medicaid benefit package in a number of important dimensions, including prescription drug limits and no coverage for substance abuse, mental health inpatient services, and other services outside of Psychiatrist/Psychologist office visits covered under specialty care. Compareison group were people in states without implementation yet (still traditional Medicaid).
The Enhanced plan required completing a Member Agreement and an individualized Health Improvement Plan. The Member Agreement was a pledge requiring members to use the ED only for emergencies, rely on a “medical home” for services, keep appointments with their doctors, and “do [their] best to stay healthy.” The Health Improvement Plan was an agreement developed during a visit with a primary care provider that outlined office visits, diagnostic services, and education programs the member agreed to receive in the coming year.                                                                                                                                                                                                                                                                                                                                                                                                    -&gt; They examine the impact of the redesign on overall ED use, and then by type of ED visit.</t>
  </si>
  <si>
    <t>encourage better health care behaviors and reduce Emergency Department (ED) visits</t>
  </si>
  <si>
    <t xml:space="preserve"> </t>
  </si>
  <si>
    <t>cost reduction for state</t>
  </si>
  <si>
    <t>informed that default energy contract in their region consists of 50/50 and no selection leads to 50/50</t>
  </si>
  <si>
    <t>health</t>
  </si>
  <si>
    <t>undesirable default: dumb nudge: balanced investment option, desirable default: smart default: age customized default, active choosing: none</t>
  </si>
  <si>
    <t>4 hospitals in an academic healthcare network</t>
  </si>
  <si>
    <t>all hospitalized patients who had a C. difficile order placed after hospital day 3 were eligible</t>
  </si>
  <si>
    <t>mean age: 60.5; male: 49%, white: 54%, black: 39%</t>
  </si>
  <si>
    <t>Patient level:             total: 9,846 patients; preintervention: 5,753; postintervention: 4,093</t>
  </si>
  <si>
    <t>Hospital-level:           total: 17,694 HO-CDI orders; preintervention: 10,686; postintervention: 7,008</t>
  </si>
  <si>
    <t>all eligible patients during study period</t>
  </si>
  <si>
    <t>7,008 orders</t>
  </si>
  <si>
    <t>4,093 patients</t>
  </si>
  <si>
    <t xml:space="preserve">within a large theme park at two full-service, sit-down restaurants </t>
  </si>
  <si>
    <t xml:space="preserve">Data collected were restricted to percentages of orders placed off of children's menus. Places of business (i.e., Restaurants A and B) collected and tallied the anonymous purchasing/order data for analysis. Information regarding who placed each order (children and/or parents) was not collected. This data collection utilized the restaurants' standard oper- ating procedures. </t>
  </si>
  <si>
    <t>All adults with kids who visited the the restaurant during study period</t>
  </si>
  <si>
    <t>restaurant visitors with kids</t>
  </si>
  <si>
    <t xml:space="preserve">health benefits </t>
  </si>
  <si>
    <t>inerita</t>
  </si>
  <si>
    <t>reduce Emergency Department (ED) visits</t>
  </si>
  <si>
    <t>Framed Experiment</t>
  </si>
  <si>
    <t>Online Experiment?</t>
  </si>
  <si>
    <t xml:space="preserve">Framed field experiment </t>
  </si>
  <si>
    <t>eligible</t>
  </si>
  <si>
    <t>charitable giving</t>
  </si>
  <si>
    <t>Charitable re-lending</t>
  </si>
  <si>
    <t>charitable giving (at checkout counter)</t>
  </si>
  <si>
    <t>charitable giving (dictator game and PD)</t>
  </si>
  <si>
    <t>charitable giving (public good game)</t>
  </si>
  <si>
    <t>Charitable giving (on-site, for coastal and marine conservation)</t>
  </si>
  <si>
    <t xml:space="preserve">Charitable giving </t>
  </si>
  <si>
    <t>Participation in e-bills</t>
  </si>
  <si>
    <t>Uptake of federal student loans as opposed to private</t>
  </si>
  <si>
    <t>Better retirement investments choices (by "life cycle model")</t>
  </si>
  <si>
    <t>Better investment decisions (maximizing payout)</t>
  </si>
  <si>
    <t>Improve surrogate financial decisions (choose annual payment)</t>
  </si>
  <si>
    <t>Improve surrogate financial decisions (payment partially invested in index fund)</t>
  </si>
  <si>
    <t>decrease tax non-compliance</t>
  </si>
  <si>
    <t>increase socially responsible investment (SRI)</t>
  </si>
  <si>
    <t>switch brands (M&amp;M</t>
  </si>
  <si>
    <t>100% green energy contract</t>
  </si>
  <si>
    <t>50% green energy contract</t>
  </si>
  <si>
    <t>greener energy contract</t>
  </si>
  <si>
    <t>increase standing time at work</t>
  </si>
  <si>
    <t>increase fitness level of child</t>
  </si>
  <si>
    <t>improve medical ventilation settings (low tidal volume (Tve) standard)</t>
  </si>
  <si>
    <t xml:space="preserve">Increase use of chlorhexidine mouthwash (reduces ventilator associated pneumonia) </t>
  </si>
  <si>
    <t>reduce use of Hydroxethyl starch (can cause renal failure)</t>
  </si>
  <si>
    <t>increase uptake of influenza vaccination (among health care workers)</t>
  </si>
  <si>
    <t>increase use of generic (non-branded) medication</t>
  </si>
  <si>
    <t>increase willingness to donate organs</t>
  </si>
  <si>
    <t>increase lung-protective ventilation (LPV) strategies during anaesthesia</t>
  </si>
  <si>
    <t>Increase number of relevant laboratory tests ordered (decrease irrelevant tests)</t>
  </si>
  <si>
    <t>Decrease practicioner's choice for low value care options</t>
  </si>
  <si>
    <t>Increase clinic transfer rates</t>
  </si>
  <si>
    <t>Reduce Opioids prescriptions</t>
  </si>
  <si>
    <t>reduce inappropriate tests for Clostridioides difficile infection</t>
  </si>
  <si>
    <t>increase influenza vaccination rate</t>
  </si>
  <si>
    <t>attach a sticker on the mailbox</t>
  </si>
  <si>
    <t>reduce systematic cheating</t>
  </si>
  <si>
    <t xml:space="preserve">acceptance and support for both a green energy default nudge and a carbon tax in different scenarios </t>
  </si>
  <si>
    <t xml:space="preserve"> switch to new hotel "B"</t>
  </si>
  <si>
    <t>Increase towel reuse in hotels</t>
  </si>
  <si>
    <t xml:space="preserve">Switch  to an e-car after initially choosing petroleum car </t>
  </si>
  <si>
    <t>reduce requests for room cleaning in hotels</t>
  </si>
  <si>
    <t>choose apple slices instead of french fries (healthier)</t>
  </si>
  <si>
    <t>choose whole bread sandwich instead of white bread (healthier)</t>
  </si>
  <si>
    <t>choose healthier breakfast menu</t>
  </si>
  <si>
    <t>choose healthier lunch menu</t>
  </si>
  <si>
    <t>increase vegetable intake (healthier)</t>
  </si>
  <si>
    <t>choose meat free meal</t>
  </si>
  <si>
    <t>choose lighter dessert (healthier)</t>
  </si>
  <si>
    <t>choose vegetable burger</t>
  </si>
  <si>
    <t>reduce butter consumption</t>
  </si>
  <si>
    <t>increase fruits sold per canteen visitor</t>
  </si>
  <si>
    <t>Classic Nudge (AqRq)</t>
  </si>
  <si>
    <t>Classic Nudge (AqRp)</t>
  </si>
  <si>
    <t>People like to have the possibility of medical oversupply. Members of the basic plan were 11% more likely to have any ED visit than before.</t>
  </si>
  <si>
    <t>6.22% of comparison group members had at least one ED visit on a monthly basis. Enhanced plan: 6.05%, Basic plan: 6.51%.</t>
  </si>
  <si>
    <t>possibly health benefits</t>
  </si>
  <si>
    <t>reduce total tests for Clostridioides difficile infection</t>
  </si>
  <si>
    <t>All 4 hospitals implemented a pop-up notificantion in the EMR (PowerChart Millenium, Cerner, North Kansas City, MO) triggered when providers entered a C. difficile order for patients who had received a laxative or stool softener within the previous 24h. Orders for C. difficile testing in patients administered a laxative or stool softener in &lt;24 hours triggered then an EMR alert defaulting to cancellation of the order (“nudge”). The default option of clicking "okay" without any further step closes the pop-op and cancels the order, nudging the provider to cancel potentially inappropriate orders. However, providers can also choose to override the notification by checking a box that states, "continue with the order", before clicking "okay".</t>
  </si>
  <si>
    <t>Orders for C. difficile testing in patients administered a laxative or stool softener in &lt;24 hours triggered an EMR alert defaulting to cancellation of the order (“nudge”). Default option: klicking "okay" in the pop-up notification in the EMR cancels the order.  Otherwise need to check a box "continue with the order" before clicking "okay".</t>
  </si>
  <si>
    <t xml:space="preserve">less overdiagnosis, unnecessary treatment, and financial penalties </t>
  </si>
  <si>
    <t>If there were no negative externalities, people would presumambly always like to have their room cleaned</t>
  </si>
  <si>
    <t xml:space="preserve">less overdiagnosis and financial penalties </t>
  </si>
  <si>
    <t>without negative externalities providers would presumably always want undertake only necessary tests on their patients.</t>
  </si>
  <si>
    <t>less overdiagnosis</t>
  </si>
  <si>
    <t>in postintervention median of monthly order rate per 1,000 patient days reduced to 7 from 10.9</t>
  </si>
  <si>
    <t>in postintervention median of monthly inappropriate order rate per 1,000 patient days reduced to 0.4 from 0.8</t>
  </si>
  <si>
    <t>forced active choice. The control group is the undesirable default that the vaccination is not suggested.</t>
  </si>
  <si>
    <t>Swiss utility that acts as a local monopolist in the city introduced a new choice set of electricity contracts for is household customers.</t>
  </si>
  <si>
    <t xml:space="preserve">As a thank-you participating households entered a lottery from which three winners were chosen randomly to receive prices worth ca. USD 1000 in total. </t>
  </si>
  <si>
    <t>mean age: 48.01; male: 62.63%; single household: 28.27%;                           Education:                                          Compulsory schooling: 2.13%
Vocational training/A-levels: 37.74%                    Higher education: 60.13%                             Income per month:
Below CHF 4000: 11.16%
CHF 4001–6000: 18.36%
CHF 6001–8000: 24.08%
CHF 8001–10,000: 16.59%
CHF 10,001–12,000: 12.33%
CHF 12,001–14,000: 7.56%
CHF 14,001–16,000: 4.99% 
Above CHF 16,000: 4.92%</t>
  </si>
  <si>
    <t>households in the medium-sized Swiss city who had a valid billing address to receive a questionnaire.</t>
  </si>
  <si>
    <r>
      <t>The distribution of contracts in the randomly selected sample is representative of the distribution of contracts in the total population. In the sample of received questionnaires, households who have opted out and have chosen a current contract other than the default are overrepresented</t>
    </r>
    <r>
      <rPr>
        <sz val="11"/>
        <color theme="1"/>
        <rFont val="Calibri"/>
        <family val="2"/>
        <scheme val="minor"/>
      </rPr>
      <t xml:space="preserve">. This seems intuitive, as such households may have a higher interest for the topic in general and thus are more likely to respond to the survey. Households who remain in the default are thus slightly underrepresented. These observations also hold for the final sample, i.e., all fully completed questionnaires, used for analysis. --&gt; results underestimate any consequences of choice effects of the green electricity default, as they oversample households with a higher involvement in the topic who are more likely to have made a conscious decision when choosing their current electricity contract rather than to stick with the default. </t>
    </r>
  </si>
  <si>
    <t>choose more environmentally friendly electricity contract</t>
  </si>
  <si>
    <t>The choice default lies on an intermediately green and intermediately expensive option and is the same for all customers. Customers have the default contract whenever they do not actively opt out and choose another contract. They can opt out of the default by simply contacting the utility via phone, e-mail, letter, or online.</t>
  </si>
  <si>
    <t>1362 households</t>
  </si>
  <si>
    <t>1362 fully-completed questionnaires</t>
  </si>
  <si>
    <t>Four years after the implementation of the green choice default in 2013, authors administered a survey asking a representative set of households on their actually preferred electricity contracts in a well-tested active choice elicitation format. They randomly selected 12000 households who had a valid billing address to receive a questionnaire. The sample was stratified by zip code in order to ensure reaching—as far as possible—a demographically representative segment of customers. Furthermore, they ascertained that the proportions of consumers holding the different electricity contracts in the targeted sample were equal to those in the total population. After eliminating duplicate addresses, they sent out survey packages to 11,989 households. Households who chose to participate could either do so by filling out the paper questionnaire or by using an online link, which was provided in the cover letter. They received 1906 questionnaires (a response rate of 16%). 380 respondents chose the online route and 1526 sent their questionnaire via ordinary mail. They make use only of fully completed questionnaires, which leads to a final sample size of 1362 respondents.</t>
  </si>
  <si>
    <t>medium (energy and environmental knowledge)</t>
  </si>
  <si>
    <t>Current with default: 24% of households actively opted out to one of the two less environmental friendly contacts; with ACD: 47% chose one of these two contracts</t>
  </si>
  <si>
    <t>encourage home delivery for long-term prescription medications</t>
  </si>
  <si>
    <t>the Before cohort includes 20,486 employees and 38,088 employee-drug class combinations, and the After cohort includes 23,752 employees and 45,600 employee-drug class combinations</t>
  </si>
  <si>
    <t>large national U.S. retailer</t>
  </si>
  <si>
    <t xml:space="preserve">The difference in out-of-pocket costs between having the prescription covered by insurance and not covered is the direct incentive to actively choose. </t>
  </si>
  <si>
    <t xml:space="preserve">The two cohorts are very similar in terms of share female (49.9% Before, 49.4% After), average age (46.4 Before, 46.4 After), average salary ($32,191 Before, $32,994 After), and average number of targeted medications (1.86 Before, 1.92 After). </t>
  </si>
  <si>
    <t xml:space="preserve"> 23,752 employees and 45,600 employee-drug class combinations</t>
  </si>
  <si>
    <t xml:space="preserve">compare employees who were targeted for the active choice program to a similar group of employees who were not targeted. They define the Before (control) cohort as employee-drug class combinations that would have been targeted had the active choice program been rolled out a year earlier in 2007–2008. The After (treatment) cohort is employee-drug class combinations targeted when the active choice program was actually implemented in 2008–2009. Although they know which employees and prescriptions were actually targeted after the program was rolled out, identifying the counterfactual Before control group requires creating an algorithm to select the employee-drug class combinations that would have been targeted had the program been rolled out in 2007–2008. The selection criteria we use for inclusion in the cohorts are: •Full-time, regular employees at the end of November 2007 (Before cohort) or 2008 (After cohort); • A retail claim for a maintenance drug was submitted between October 12 and November 26 of 2007 (Before cohort) or 2008 (After cohort); • No claim for home delivery was submitted from May 1 to November 1 of 2007 (Before cohort) or 2008 (After cohort). The targeting list excludes employee-drug class combinations for which an unexpired home delivery prescription was on file with the PBM. They do not observe home delivery prescriptions on file with the PBM unless they are associated with a home delivery claim, so we use claims as a proxy for prescriptions; • Employees who had not previously actively indicated that they preferred retail pharmacy pick-up over home delivery. This aspect of the PBM algorithm was only relevant after the initial target sample was selected.                They make two additional sample restrictions. First, they analyze only 28- and 30-day targeted prescriptions, which make up 95% of the employee-drug class combinations targeted, since prescriptions of other lengths may differ in important ways. Second, to simplify their analysis and to make it easier to interpret their results, they restrict the bulk of their analysis to employees targeted in November 2008 whom they can observe through October 2009, and employees who would have been targeted in November 2007 whom they can observe through October 2008. </t>
  </si>
  <si>
    <t>shared cost saving</t>
  </si>
  <si>
    <t>low complexity</t>
  </si>
  <si>
    <t>Convenience</t>
  </si>
  <si>
    <t>Program makes active choice of either home delivery or pharmacy pick-up as requirement for insurance eligibility. The program introduces an implicit default for those who don’t make an active choice: pharmacy pick-up without insurance subsidies. Prior to the active choice intervention, the PBM (pharmacy benefit manager) made home delivery available to its beneficiaries on an opt-in basis. Beneficiaries could sign up for home delivery by filling out a paper form, calling a toll-free phone number, or enrolling online. The view of the PBM was that low take-up of home delivery did not reflect a lack of true demand, but rather a lack of consideration or follow-through. Thus, the PBM and Company A adopted an active choice program in 2008. The active choice program targeted employees who (a) had a retail claim for a prescription maintenance medication within the past 30 days, (b) did not have an unexpired home delivery prescription for that drug on file with the PBM, and (c) had not previously made an active choice to use retail pharmacy pick-up instead of home delivery. The PBM contacted employees several times to explain how the active choice program affected them. In September 2008, letters were mailed to all employees enrolled in the prescription drug plan describing the general nature of the program. In November and December 2008, the initial set of targeted employees received both letters and automated telephone calls with details on the drugs for which they would be required to make an active choice about their future refill channel. Targeted employees were asked to affirmatively indicate to the PBM whether their preference was to continue filling targeted prescriptions at a retail pharmacy or to switch to receiving those prescriptions by home delivery. The benefits of home delivery were described to them, and employees were encouraged to choose home delivery. Those wanting to switch to home delivery could communicate their decision as well as some additional required information to the PBM by mailing a paper form, calling a toll-free telephone number, or visiting a website. Employees were also told that if they did not indicate an active choice in advance, they would have to make an active choice between the retail and home delivery channels after their first two retail pharmacy fills in 2009.Individuals targeted for multiple prescriptions could elect home delivery for some and retail pharmacy pick- up for others.
To measure the impact of the active choice program, the authors compare employees who were targeted for the active choice program to a similar group of employees who were not targeted. They define the Before (control) cohort as employee-drug class combinations that would have been targeted had the active choice program been rolled out a year earlier in 2007–2008. The After (treatment) cohort is employee-drug class combinations targeted when the active choice program was actually implemented in 2008–2009.</t>
  </si>
  <si>
    <t>Full-time, regular employees of the firm who are eligible for healthcare and prescription drug benefits 90 days after hire. Approx. 85% of benefits-eligible employees at the Company enroll at in the prescription drug plan man- aged by the pharmacy benefit manager (PBM) that introduced the active choice intervention.</t>
  </si>
  <si>
    <t>University of Crete</t>
  </si>
  <si>
    <t>Undergraduate psychology students from the University of Crete</t>
  </si>
  <si>
    <t>mean age: 20.46 years; Female: 87.1%</t>
  </si>
  <si>
    <t>Participants responded voluntarily to a research announcement made by one of the authors at the end of university lectures.</t>
  </si>
  <si>
    <t xml:space="preserve">Among all participants, 25 vouchers worth 25 Euros each were raffled. </t>
  </si>
  <si>
    <t>mean age: 36.1 years, female: 61%, male: 36%, no gender indicated: 3%</t>
  </si>
  <si>
    <t>mean age: 37.5 years, female: 62.8%, male: 34.6%, no gender indicated: 2.6%</t>
  </si>
  <si>
    <t>respondents to the the German online panel Social Science Survey</t>
  </si>
  <si>
    <r>
      <t xml:space="preserve">Data was collected via the German online panel Social Science Survey (Leiner, </t>
    </r>
    <r>
      <rPr>
        <sz val="11"/>
        <color rgb="FF00007F"/>
        <rFont val="Calibri"/>
        <family val="2"/>
        <scheme val="minor"/>
      </rPr>
      <t>2014</t>
    </r>
    <r>
      <rPr>
        <sz val="11"/>
        <color theme="1"/>
        <rFont val="Calibri"/>
        <family val="2"/>
        <scheme val="minor"/>
      </rPr>
      <t>), which sends out a link to the study based on previous response rates and the planned sample size. Because panelists are free to fill out the survey any time within a two-week period, stopping data collection after reaching the planned sample size was not possible. E</t>
    </r>
    <r>
      <rPr>
        <sz val="11"/>
        <color theme="1"/>
        <rFont val="Calibri"/>
        <family val="2"/>
        <scheme val="minor"/>
      </rPr>
      <t>xcluding participants who did not remember the default electricity provider correctly in the attentiveness check.</t>
    </r>
  </si>
  <si>
    <t>Experiment 1 investigated choices between a green and a gray electricity provider. Participants were confronted with the choice between two electricity providers equal to the scenario used by Pichert and Katsikopoulos (2008). They were told to imagine that they had moved to another town and that, per default, they had become customers of an electricity provider. About this provider, they received the name and information about monthly costs. The default electricity provider was varied between participants to be either a green electricity provider, exclusively relying on renewable energy sources, or a gray, low-cost electricity provider, providing electricity from an unidentified mix of energy sources. After having chosen one option, participants were probed whether they remembered the default electricity supplier correctly and had read the text. They were then asked to rate the two providers on 7-point scales (very negative to very positive) for their environmental impact and pricing policy. Participants also ranked five attributes (company reputation, environmental impact, location of provider, quality of service, price) according to their relevance for choosing an electricity provider. Participants then filled out the environmental attitude and attitude strength measures. Before being debriefed and thanked for participation they asked participants whether they would be willing to participate in a follow-up study several weeks after the first data collection. This follow-up enabled them to measure attitude stability over time. Matching was based on a code to guarantee anonymity.</t>
  </si>
  <si>
    <t>Data was collected during 2 weeks via the German online panel Social Science Survey, which sends out a link to the study based on previous response rates and the planned sample size. They assured that no participant had already taken part in Experiment 1 by excluding these participants’ serial numbers. Also excluding participants who did not remember the default electricity provider correctly in the attentiveness check.</t>
  </si>
  <si>
    <t xml:space="preserve">Participants were recruited via social media and personal networks and by using the “snowball” method. Hence, this is a convenience sample, but it represents a broad range of ordinary, Danish consumers. </t>
  </si>
  <si>
    <t>danish consumers</t>
  </si>
  <si>
    <t>non reported</t>
  </si>
  <si>
    <t>mean age: 47 years, equal gender distribution</t>
  </si>
  <si>
    <t>private electricity consumers in Denmark</t>
  </si>
  <si>
    <t xml:space="preserve">online survey administered to a representative sample of private electricity consumers, recruited from Yougov’s panel members in Denmark. Respondents less than 25 years old who were living with their parents were discarded together with those who did not pay their electricity bill directly to an electricity company since it was assumed that these individuals were not responsible for making decisions about installing Smart Grid technology in their home. </t>
  </si>
  <si>
    <t>via telephone</t>
  </si>
  <si>
    <t>male: 678; female: 926</t>
  </si>
  <si>
    <t>recruited by random digit dialling through Computer-Assisted Telephone Interviewing (CATI) software.</t>
  </si>
  <si>
    <t>california residents with a telephone</t>
  </si>
  <si>
    <t>**carried out as part of the Improsume project (one of the authors were involved)** Choosing the Default that Maximizes the Adoption of Smart Grid Technology. Different framings were tested to get electricity consumers to adopt Smart Grid  technology in their homes. Following the screening questions, respondents were asked to read a short text about how the Smart Grid technology works, its benefits, and what it implies and to imagine that their electricity company would like to install a remote-controlled smart meter in their household (without any costs to the homeowner). When asked if they would accept this, a random sub-set of the participants had the default framed as opt-in and another random sub-set as opt-out. In both conditions, respondents were asked to “Imagine that your electricity company asks for permission to install a remote-controlled Smart Meter in your house/apartment (free of charge for you).” Then followed the opt-in condition: “Tick the box below if you accept installation. If not, please continue to the next question.” And in the opt-out condition: “Tick the box below if you do not accept installation. If you accept installation, please continue to the next question.” This was followed by just one check box with text:
□ YES, I would like to have a Smart meter with remote control installed in my home.  or
□ NO, I would not like to have a Smart meter with remote control installed in my home.</t>
  </si>
  <si>
    <t xml:space="preserve">customers of two Belgian sandwich restaurants on university campus during lunchtime on weekdays. </t>
  </si>
  <si>
    <t>two similar (apart from location) Belgian sandwich restaurants on university campus</t>
  </si>
  <si>
    <t xml:space="preserve">Participants were customers of two Belgian sandwich restaurants during lunchtime on weekdays. </t>
  </si>
  <si>
    <t>12 measurement days, an average of 151 checks were registered at the restaurant each day</t>
  </si>
  <si>
    <t>10 measurement days, an average of 186 checks were registered at the restaurant per day</t>
  </si>
  <si>
    <r>
      <rPr>
        <i/>
        <sz val="11"/>
        <color theme="1"/>
        <rFont val="Calibri"/>
        <family val="2"/>
        <scheme val="minor"/>
      </rPr>
      <t xml:space="preserve">Study 2: In the second study, a tasting intervention of the salsify soup was implemented, whereby a positive effect was expected for both the choice for the specific product (salsify soup) and the general category (all soups). </t>
    </r>
    <r>
      <rPr>
        <sz val="11"/>
        <color theme="1"/>
        <rFont val="Calibri"/>
        <family val="2"/>
        <scheme val="minor"/>
      </rPr>
      <t>In this study, a “tasting” nudge was implemented. The salsify soup was offered near the entrance on a tray with small salsify soup samples that could be consumed in one sip. The samples were offered by the first author, who was wearing the outfit of the restaurant staff. Upon entering, before they could place their orders, customers were asked if they wanted to sample the salsify soup. The sample was thus offered before customers communicated their choice to the employees. During peak hours the line was long, so customers had ample time to sample the soup. While in normal circumstances customers could also taste a soup sample at the soup stand upon request (for instance when doubting which one to choose), the nudging intervention offered the tasting option actively and to all customers standing in line. The first day of the study the soup was introduced in the menu. This introduction aimed to eliminate a possible novelty effect for habitual customers. It was not possible to implement a longer introduction period in this study because the sandwich restaurant normally offers one type of soup for two consecutive weeks to maximize the variety for the customers; extending this to four weeks was already difficult. The next four weekdays were considered to be the baseline phase. The next four consecutive weekdays were considered as the intervention phase, with an interruption of two holidays days during which the restaurant was closed. Finally the next four consecutive weekdays were considered as the post-intervention phase, with the tasting-intervention removed.                                                                                                                                                                                                                                                                                                                      To control for a placement effect of the soup and for a possible order effect of the names of the soups on the signs, these factors were held constant during all research phases in both studies. The name of the salsify soup was always placed on the third position, and the soup itself was placed in the middle in the back among the five other soups. To control for the effect of the number of available soup options, the count of the proportion of salsify soups chosen among all soups was stopped when one soup was finished. At all measurement times, there was a varying choice of six soups of which one was always the salsify and turmeric soup. The salsify soup was therefore available during all days of the study. The offer of the other soups varied per week, it was not possible to keep this variable constant as customers are used to a varied choice over the weeks. The expected popularity of the other kinds of soups based on previous sales was held constant however. The offer for the other soups could consist of any combination of the following soups in study 2: asparagus soup, curried parsnip and apple soup, carrot and coriander soup, pumpkin with harissa sauce soup, Italian tomato soup, vichyssoise soup, cauliflower and shrimp soup, parsley soup, carrot and coconut milk soup, tomato and aniseed soup and chick peas soup.</t>
    </r>
  </si>
  <si>
    <t>increase Salsify soup purchase</t>
  </si>
  <si>
    <t>default-name nudge ("suggestion of the chef")</t>
  </si>
  <si>
    <t>tasting nudge</t>
  </si>
  <si>
    <t xml:space="preserve">As the values of the absolute counts and volume depend on external factors like number of customers that passed that day, transformed variables were preferred over raw measures to allow for extrapolation and comparison with other studies. Absolute counts were therefore replaced by proportions and total volume by volume per salsify soup sale. </t>
  </si>
  <si>
    <t>approx. around 1.860 (186*10 days)</t>
  </si>
  <si>
    <t>approx. around 1.812 (151*12 days)</t>
  </si>
  <si>
    <t>ACD Study 1: 28,5%</t>
  </si>
  <si>
    <t>loss aversion (if negative experience with soup before or other favorite dish available)</t>
  </si>
  <si>
    <r>
      <t xml:space="preserve">overall 45,926 patients (split into:        </t>
    </r>
    <r>
      <rPr>
        <b/>
        <sz val="11"/>
        <color theme="1"/>
        <rFont val="Calibri"/>
        <family val="2"/>
        <scheme val="minor"/>
      </rPr>
      <t>Treatment practice:</t>
    </r>
    <r>
      <rPr>
        <sz val="11"/>
        <color theme="1"/>
        <rFont val="Calibri"/>
        <family val="2"/>
        <scheme val="minor"/>
      </rPr>
      <t xml:space="preserve"> Pre year 2: 6541,         Pre year 1: 5750,          Post year: 4958.     </t>
    </r>
    <r>
      <rPr>
        <b/>
        <sz val="11"/>
        <color theme="1"/>
        <rFont val="Calibri"/>
        <family val="2"/>
        <scheme val="minor"/>
      </rPr>
      <t>Control practices:</t>
    </r>
    <r>
      <rPr>
        <sz val="11"/>
        <color theme="1"/>
        <rFont val="Calibri"/>
        <family val="2"/>
        <scheme val="minor"/>
      </rPr>
      <t xml:space="preserve">       Pre year 2: 10,478,     Pre year 1: 9638,       Post year: 8561)</t>
    </r>
  </si>
  <si>
    <t xml:space="preserve">one of three internal medicine practices at the University of Pennsylvania Health System </t>
  </si>
  <si>
    <t xml:space="preserve"> 8337 patients due for mammography.</t>
  </si>
  <si>
    <t>7560 patients due for colonoscopy</t>
  </si>
  <si>
    <t>patients with a clinic visit at one of three internal medicine practices at the University of Pennsylvania who were eligible for colonoscopy</t>
  </si>
  <si>
    <t xml:space="preserve">patients with a clinic visit at one of three internal medicine practices at the University of Pennsylvania who were eligible for  mammography </t>
  </si>
  <si>
    <t xml:space="preserve">to evaluated a sample of patients that were due for a screening colonoscopy, exclusion of patients with any of the following: (1) colonoscopy procedure completed within 10 years of the clinic visit based on health system insurance claims; (2) electronic medical record noted the patient was up to date on colon cancer screening (using health maintenance data from EPIC, the outpatient electronic medical record); (3) fecal occult blood test (FOBT) or fecal immunochemical test (FIT) com- pleted within one year of clinic date; (4) history of colon or rectal cancer, inflammatory bowel disease, any type of colitis, or gas- trointestinal bleeding </t>
  </si>
  <si>
    <t xml:space="preserve">to ensure we evaluated a sample of patients that were due for a screening mammography, exclusion of patients with any of the following: (1) mammography completed within one year of the clinic visit based on health system insurance claims (at the time of the intervention national guidelines recommended annual mammography screen- ing); (2) electronic medical record noted the patient was up to date on breast cancer screening (using health maintenance data from EPIC); (3) history of breast cancer, breast mass, or breast surgery </t>
  </si>
  <si>
    <t>increase in physician ordering of mammography</t>
  </si>
  <si>
    <t>increase in physician ordering of colonoscopy</t>
  </si>
  <si>
    <t>forced active choice. The control group is the undesirable default that the screening is not suggested.</t>
  </si>
  <si>
    <t>Prior to the intervention, providers at all three clinics had to manually check if a patient was due for a colonoscopy or mammography and then place an order for the test. On February 15, 2012 one of the clinics implemented a change to the electronic health record settings by using a best practice alert in EPIC. This intervention confirmed patient eligibility for the test during the clinic visit and upon signing into the electronic health record for that patient prompted the provider to actively choose to “accept” or “cancel” an order for a colonoscopy, mammography, or both. This alert was delivered to physicians (who could place and sign orders) and their medical assistants (who could place orders for the physician to sign). They classified colonoscopy completion as within six months of the visit and mammography completion as within three months of the visit.</t>
  </si>
  <si>
    <t>2634 patients( post-year only in the two control clinics)</t>
  </si>
  <si>
    <t>967 patients (post-year only in one clinic)</t>
  </si>
  <si>
    <t>1507 patients (post-year only in one clinic)</t>
  </si>
  <si>
    <t>2777 patients( post-year only in the two control clinics)</t>
  </si>
  <si>
    <t>mean age: 59 years, female: 60%</t>
  </si>
  <si>
    <t>mean age: 58 years, female: 100%</t>
  </si>
  <si>
    <t>social benefits (less infection)</t>
  </si>
  <si>
    <t>screening ordering rate is below 50% with intervention</t>
  </si>
  <si>
    <t>screening ordering rate is above  60%  with intervention</t>
  </si>
  <si>
    <t>pre- order rate in intervention practice  42.4 %;  control practice : 23.4%</t>
  </si>
  <si>
    <t>pre- order rate in intervention practice  50.5% ; control practice:  37.7%</t>
  </si>
  <si>
    <t>Enrollment to a specific Health Insurance plan</t>
  </si>
  <si>
    <t>ACD results show a clear preference for unhealthier food at equal costs</t>
  </si>
  <si>
    <r>
      <t xml:space="preserve">Study 1. In the first study, the name of the salsify soup was changed to a default option, “suggestion of the chef”, to increase the choice for a specific product (salsify soup) but not for the general category it belongs to (all soups). </t>
    </r>
    <r>
      <rPr>
        <sz val="11"/>
        <color theme="1"/>
        <rFont val="Calibri"/>
        <family val="2"/>
        <scheme val="minor"/>
      </rPr>
      <t>A “default-name” nudge was implemented in study 1. The usual names of the soups describe only the ingredients, in this case: “salsify and turmeric soup”. During intervention days, the name of the soup was changed to “Suggestion of the chef: salsify and turmeric soup” on the sign that was placed directly above the soups in the restaurant and to “suggestion of the chef” on the label that is placed directly in front of the soup pot. During non-intervention days, the name of the soup was changed back to “salsify and turmeric soup”. During the first week, the salsify soup was introduced to control for a possible novelty effect of the new soup. In the second, third and fourth weeks, intervention and non-intervention days alternated in such a way that every day of the week (Monday, Tuesday, Wednesday, Thursday and Friday) was included once in each research phase. This design was chosen because it controls for a possible time- effect and for the effect of weather temperature, because the difference in temperature is usually smaller from one day to another than from one week to another.</t>
    </r>
    <r>
      <rPr>
        <i/>
        <sz val="11"/>
        <color theme="1"/>
        <rFont val="Calibri"/>
        <family val="2"/>
        <scheme val="minor"/>
      </rPr>
      <t xml:space="preserve">  </t>
    </r>
    <r>
      <rPr>
        <sz val="11"/>
        <color theme="1"/>
        <rFont val="Calibri"/>
        <family val="2"/>
        <scheme val="minor"/>
      </rPr>
      <t xml:space="preserve">                                                                                                                                                         To control for a placement effect of the soup and for a possible order effect of the names of the soups on the signs, these factors were held constant during all research phases in both studies. The name of the salsify soup was always placed on the third position, and the soup itself was placed in the middle in the back among the five other soups. T To control for the effect of the number of available soup options, the count of the proportion of salsify soups chosen among all soups was stopped when one soup was finished. At all measurement times, there was a varying choice of six soups of which one was always the salsify and turmeric soup. The salsify soup was therefore available during all days of the study. The offer of the other soups varied per week, it was not possible to keep this variable constant as customers are used to a varied choice over the weeks. The expected popularity of the other kinds of soups based on previous sales was held constant however. The offer for the other soups could consist of any combination of the following soups in study 1: asparagus soup, cauliflower and shrimp soup, tomato and aniseed soup, carrots and coconut milk soup, parsley soup, vichyssoise soup, carrots and coriander soup and chick peas soup.</t>
    </r>
  </si>
  <si>
    <t xml:space="preserve"> lower-energy-dense menu items were presented as the default menu options, with standard fare choices included at the bottom of the menu as the alternative, opt-out options. Default menu options centered on the menu in 20- point font, with directions for how to opt out of the default and select alternative menu choices listed at the bottom of the menu in left-justified 10-point font. As undesirable order opposite default: suboptimal default option (Standard fare choices listed as the default and lower-energy-dense items listed as alternatives. Default menu options centered on the menu in 20- point font, with directions for how to opt out of the default and select alternative menu choices listed at the bottom of the menu in left-justified 10-point font.). Furthermore, ACD: equal presentation (i.e. 20-point font, centered, with mixed presentation of lower-energy-dense and standard fare items) of all available menu alternatives</t>
  </si>
  <si>
    <t xml:space="preserve">Lower- energy-dense side items were presented as default menu options  with standard fare choices included at the bottom of the menu as the alternative “opt-out” options. Default side items were displayed within a bordered rectangular box in the center of the menu using 10-point font. Directions for how to opt out of the default and select alternative side items were listed at the bottom of the menu, centered and italicized, using 9-point font. As undesirable order opposite default: suboptimal default option (Standard fare side items were listed as default choices for the Suboptimal Default Menu condition, with lower-energy-dense items listed as alternatives.  Default side items were displayed within a bordered rectangular box in the center of the menu using 10-point font.  Directions for how to opt out of the default and select alternative side items were listed at the bottom of the menu, centered and italicized, using 9-point font. ). Furthermore, ACD: Free array menus presented all side item options within the bordered rectangular box in the center of the menu using 10- point font. </t>
  </si>
  <si>
    <t>Study 2, Side dish manipulation: the presentation of side dish menu options was manipulated across menu conditions at a different restaurant (“Restaurant B′′) within the same theme park. The visual presentation of side items varied across the Optimal Default Menu, Suboptimal Default Menu, and Free Array Menu conditions, while the presentation of main dishes, desserts, and drinks remained the same across menus. Each of the three menus was randomly assigned to a one-week test period over three consecutive weeks.</t>
  </si>
  <si>
    <t>increase selection of lower-enegry-dense choices of main courses and drinks</t>
  </si>
  <si>
    <t>increase selection of lower-enegry-dense choices of side dishes</t>
  </si>
  <si>
    <t>Study 1, Full menu manipulation:  the presentation of menu items (i.e., main courses, drinks, and desserts) was altered at a theme park restaurant (“Restaurant A”) across three randomly ordered menu conditions. All menu items were included on the three study menus with for- matting as the only differing factor. The visual presentation of the two food categories (i.e., lower-energy-dense vs. standard fare) for main course, dessert, and drink items varied across the three different menu conditions: 1) Optimal Default Menu, 2) Suboptimal Default Menu, and 3) Free Array Menu.For the Optimal Default Menu, lower-energy-dense menu items were presented as the default menu options, with standard fare choices included at the bottom of the menu as the alternative, opt-out options. This was reversed for the Suboptimal Default Menu, with standard fare choices listed as the default and lower-energy-dense items listed as alternatives.Using a random number generator, the three menus were randomly assigned to a weeklong interval. Per standard operating procedures, restaurant staff recorded menu selections using an electronic point of sale (POS) system.</t>
  </si>
  <si>
    <t>in terms of the Default, students were either told in one short paragraph that the European Union had preselected a specific program (the selection was denoted by a tick next to the label of the program) or they were told nothing (and the programs had no tick next to their labels). A table of the health insurance programs was subsequently given to the participants (either three or nine programs, depending on condition) and they were called on to indicate the insurance program of their choice by writing an ‘X’ next to it. If the participants were in the Default condition, the pre-selected program had already a tick next to it. If they agreed with the default, they were requested to leave it that way. If they disagreed with the default, they were requested to write an ‘X’ next to the program of their choice.</t>
  </si>
  <si>
    <t>Even with intervention interest for soup per se did not increase. On intervention days average daily proportion of all soups sold amongst the total checks was average was 46.2% (before intervention: 45.7%). ; Even after intervention interest for soup per se did not increase  (only during intervention) . The average daily proportion of all soups sold amongst the total checks during baseline (4 days) was 38.6%, during intervention (4 days) the average was 68.1%,  and during post-intervention (4 days) the average was 36.8%.</t>
  </si>
  <si>
    <t xml:space="preserve">STUDY 1: 45.7% (all soups); average daily percentage of salsify soups sold amongst all soups sold during no-intervention days (5 days) was 9.7% (during intervention 17.2%);      STUDY 2: 38.6% (all soups); average daily percentage of salsify soups sold amongst all soups sold during baseline was 11.0% (during intervention: 42.9%) </t>
  </si>
  <si>
    <t>authorizing smart grid tech</t>
  </si>
  <si>
    <r>
      <rPr>
        <b/>
        <sz val="11"/>
        <color rgb="FF000000"/>
        <rFont val="Calibri"/>
        <family val="2"/>
        <scheme val="minor"/>
      </rPr>
      <t>Opt-out:</t>
    </r>
    <r>
      <rPr>
        <sz val="11"/>
        <color rgb="FF000000"/>
        <rFont val="Calibri"/>
        <family val="2"/>
        <scheme val="minor"/>
      </rPr>
      <t xml:space="preserve"> respondents were asked to “Imagine that your electricity company asks for permission to install a remote-controlled Smart Meter in your house/apartment (free of charge for you).” Then followed the opt-out condition: “Tick the box below if you do not accept installation. If you accept installation, please continue to the next question.” This was followed by just one check box with text:
□ YES, I would like to have a Smart meter with remote control installed in my home.  or
□ NO, I would not like to have a Smart meter with remote control installed in my home.                                                                                                                                                                                                       </t>
    </r>
    <r>
      <rPr>
        <b/>
        <sz val="11"/>
        <color rgb="FF000000"/>
        <rFont val="Calibri"/>
        <family val="2"/>
        <scheme val="minor"/>
      </rPr>
      <t>Control group (OD):</t>
    </r>
    <r>
      <rPr>
        <sz val="11"/>
        <color rgb="FF000000"/>
        <rFont val="Calibri"/>
        <family val="2"/>
        <scheme val="minor"/>
      </rPr>
      <t xml:space="preserve"> </t>
    </r>
    <r>
      <rPr>
        <b/>
        <sz val="11"/>
        <color rgb="FF000000"/>
        <rFont val="Calibri"/>
        <family val="2"/>
        <scheme val="minor"/>
      </rPr>
      <t>Opt-in</t>
    </r>
    <r>
      <rPr>
        <sz val="11"/>
        <color rgb="FF000000"/>
        <rFont val="Calibri"/>
        <family val="2"/>
        <scheme val="minor"/>
      </rPr>
      <t xml:space="preserve">, respondents were asked to “Imagine that your electricity company asks for permission to install a remote-controlled Smart Meter in your house/apartment (free of charge for you).” Then followed the opt-in condition: “Tick the box below if you accept installation. If not, please continue to the next question.” This was followed by just one check box with text:
□ YES, I would like to have a Smart meter with remote control installed in my home.  or
□ NO, I would not like to have a Smart meter with remote control installed in my home.nicht nur die Beschreibung, sondern auch aktiv ein Kreuz gesetzt werden musste vs. Kein extra Handlung notwendig. Die KOntrollgruppe ist entsprechend opt-in (OD). </t>
    </r>
  </si>
  <si>
    <t xml:space="preserve"> Opt-out: 332</t>
  </si>
  <si>
    <t>Opt-in: 345</t>
  </si>
  <si>
    <t>possibly higher costs</t>
  </si>
  <si>
    <t>social benefits, environmental benefits</t>
  </si>
  <si>
    <t>inerita, implicit endorsement</t>
  </si>
  <si>
    <t xml:space="preserve"> The default electricity provider was a green electricity provider, exclusively relying on renewable energy sources. OD: The default electricity provider was a gray, low-cost electricity provider, providing electricity from an unidentified mix of energy sources.</t>
  </si>
  <si>
    <t>Experiment 2 seeks to experimentally manipulate attitude strength. They (a) first assess attitudes and (b), for half of the participants, increase attitude strength. At the beginning of the experiment, all participants filled out the new ecological paradigm scale (NEP, measuring environmental attitude with 15 items answered on a fully labeled 5-point scale). Upon completion, participants were randomly allocated to either the enhanced strength condition or the control condition. In the enhanced strength condition participants received all 15 NEP-items again and were asked to select four items that they felt most certain about, knew most about, or that were most important to them. For these items, participants were asked to provide a short reason for their answer. This should increase attitude strength by making participants elaborate on subjectively important aspects of their attitude. Participants in the control condition did not receive the NEP items again and did not provide reasons. Participants were then confronted with the electricity provider scenario used in Experiment 1. Again, half of the participants received a gray electricity default, and the other half received a green electricity default. As in Experiment 1, participants were then asked to make a choice between the two providers by either following the default or opting for another electricity provider. After this, participants answered several control questions to check whether they understood the text correctly. As a manipulation check, the authors also included all self-report items for attitude strength from Experiment 1. Before asking participants to provide socio-demographic data, they were asked to list all thoughts that were relevant for their choice of an electricity provider (“Please list all aspects that influenced your decision for or against the two electricity providers.”). A debriefing followed this.</t>
  </si>
  <si>
    <t>approx. around 267 (535/2)</t>
  </si>
  <si>
    <t>approx. around 268  (535/2)</t>
  </si>
  <si>
    <t>approx. around 280 (560/2)</t>
  </si>
  <si>
    <t>choosing green electricity provider</t>
  </si>
  <si>
    <t>before nudge not given, however with opt-in and opt-out acceptance of technology over 60%</t>
  </si>
  <si>
    <t>Field experiment and online study</t>
  </si>
  <si>
    <t>Swiss utility (acts as a local monopolist) introduced a new choice set of electricity contracts for its household customers. The utility’s residential customers can choose between five different electricity contracts, ranging from very grey (less environmentally-friendly, cheaper) to very green (more environmentally-friendly, more expensive) contracts. Importantly, when implementing this change, the utility imposed a green default contract for all household customers. The default thus affected the city’s entire population. The choice default lies on an intermediately green and intermediately expensive option and is the same for all customers. Customers have the default contract whenever they do not actively opt out and choose another contract. They can opt out of the default by simply contact- ing the utility via phone, e-mail, letter, or online.  The change occurred in 2013. Before that, there was only one contract available to all consumers. When introducing the new regime, the utility informed households about this change in contractual options and the default via mailed letters. After 4 years authors perform a survey (in this region) with a active choice decision to contrast consumers’ actual contract choices under an existing default regime with the same consumers’ active choices in a survey presenting the same choice-set without any default.</t>
  </si>
  <si>
    <t>even with forced active choice only 42% chose home delivery, despite equal costs (refilling in pharmacy is more pricy in some instances, we assume similar costs)</t>
  </si>
  <si>
    <t>DK</t>
  </si>
  <si>
    <t>SWI</t>
  </si>
  <si>
    <t>SWE</t>
  </si>
  <si>
    <t xml:space="preserve">FR </t>
  </si>
  <si>
    <t xml:space="preserve">AUS </t>
  </si>
  <si>
    <t>MAL and ZIM</t>
  </si>
  <si>
    <t>NL and GER</t>
  </si>
  <si>
    <t>AUS</t>
  </si>
  <si>
    <t xml:space="preserve">NL  </t>
  </si>
  <si>
    <t xml:space="preserve">GER </t>
  </si>
  <si>
    <t xml:space="preserve">CAN </t>
  </si>
  <si>
    <t>IDN</t>
  </si>
  <si>
    <t>unclear</t>
  </si>
  <si>
    <t>TWN</t>
  </si>
  <si>
    <t>SVN</t>
  </si>
  <si>
    <t xml:space="preserve">GRE </t>
  </si>
  <si>
    <t xml:space="preserve">BEL </t>
  </si>
  <si>
    <t>Federal student loans as default option (as opposed to previous private loans as default) on financial aid offer letter. Prior to the policy change, a school could list a student loan product from a private lender as the default option to cover any gap between a student’s
cost of attendance and other financial aid without disclosing the relationship
between the school and the lender. Eliminating this option effectively changed the
default borrowing option to federal student loans. --&gt; this is how the default is described, however it is not entirely clear to me whether students can actively choose their loan option (4) or rather whether the government default is now automatically preselected</t>
  </si>
  <si>
    <t>Active choice of either home delivery or pharmacy pick-up as requirement for insurance eligibility. The program introduces an implicit default for those who don’t make an active choice after their first two retail pharmacy fills in 2009: pharmacy pick-up without insurance subsidies. (before 2008 an explicit opt-in choice architecture), with default framing: Possibly the further information about the benefits of home delivery to convince people to actively choose it</t>
  </si>
  <si>
    <t xml:space="preserve">Experimental study </t>
  </si>
  <si>
    <t>Lab and Field experiment</t>
  </si>
  <si>
    <t>Telephone Experiment</t>
  </si>
  <si>
    <r>
      <t xml:space="preserve">data use selected to premium condition (good data protection) with recommendation by </t>
    </r>
    <r>
      <rPr>
        <b/>
        <u/>
        <sz val="11"/>
        <color theme="1"/>
        <rFont val="Calibri"/>
        <family val="2"/>
        <scheme val="minor"/>
      </rPr>
      <t>non</t>
    </r>
    <r>
      <rPr>
        <sz val="11"/>
        <color theme="1"/>
        <rFont val="Calibri"/>
        <family val="2"/>
        <scheme val="minor"/>
      </rPr>
      <t xml:space="preserve">-privacy experts </t>
    </r>
  </si>
  <si>
    <t>control group: balanced option pre selected (undesirable default), vs. Active choice</t>
  </si>
  <si>
    <t>control group: financially theory optimized default presented based on participants age (undesirable default), vs. Active choice (treatment)</t>
  </si>
  <si>
    <t>forced active choice vs. Undesirable default where carbon offset question can be ignored at no additional costs</t>
  </si>
  <si>
    <t>Participants responded voluntarily to a research announcement made by one of the authors at the end of university lectures. Participants were informed that the study involved the selection of health insurance programs and gave written informed consent, in line with the World Medical Association’s declaration of Helsinki. Due to the nature of the task, the authors anticipated minimal emotional involvement on the part of participants. Deception was kept to a minimum and involved the true purpose of the study as well as its experimental design, since the study was presented as a European Union survey on possible future health insurance programs. After completion, participants were thoroughly debriefed on the exact nature of the study, were probed for suspicion, and were excused.The materials started with a one-page description of the study, explaining that the number of post-graduate students around Europe has increased and that the European Union has decided to pilot-test a subsidized health insurance program that requires 10% of the total cost to be covered by the students themselves. Participants were asked to evaluate these programs. The description of the study also introduced the two manipulations. In terms of the Number of options, students were either told that the study involved the pilot-testing of three insurance programs or they were told that it involved the pilot-testing of nine insurance programs. The programs were then presented in a brief table. In terms of the Default, students were either told in one short paragraph that the European Union had preselected a specific program (the selection was denoted by a tick next to the label of the program) or they were told nothing (and the programs had no tick next to their labels). The participants were then given a short description of the categories that were necessary to evaluate the health insurance programs. The categories were 13 in total, and referred to coverage of treatment within the country and abroad, check-ups, surgery, doctor fees, exclusive nurse, room classes, surgical allowance etc. After being familiarized with the basic properties of health insurance programs, participants were presented with the specifics of each program. There were many variations in aspects of the programs, including their price, which varied from 130 to 170 Euros per year. A table of the health insurance programs was subsequently given to the participants (either three or nine programs, depending on condition) and they were called on to indicate the insurance program of their choice by writing an ‘X’ next to it. If the participants were in the Default condition, the pre-selected program had already a tick next to it. If they agreed with the default, they were requested to leave it that way. If they disagreed with the default, they were requested to write an ‘X’ next to the program of their choice. Finally, participants were asked to fill in a questionnaire with the following scales: a twelve-item, constructed for the purposes of this study, Experienced Autonomy Scale (similar to Reeve, Nix, &amp; Hamm, 2003) with the subscales "perceived choice" (with items such as “I believe I had little choice in selecting an insurance program”), "volition" (“I feel relaxed by the selection of the insurance program") and "locus of causality" (“I feel the selection I made is a product of my own thoughts”),  the Subjective Vitality Scale (SVS; Ryan &amp; Frederick, 1997), the Situational Motivation Scale (SIMS; Guay, Vallerand, &amp; Blanchard, 2000), and the Perceived Competence Scale (adapted from Williams &amp; Deci, 1996). The Perceived Competence Scale was used as a measure of fulfillment of the need for competence, while SVS, as a measure of physical and mental energy, and SIMS, as a measure of self-regulation, were employed as measures for the functional aspect of autonomy. A 7-point scale (1 = not true, 4 = somewhat true, 7 = completely true) was used for all items.</t>
  </si>
  <si>
    <t xml:space="preserve">health benefits (increased awareness) </t>
  </si>
  <si>
    <t xml:space="preserve">with AC only 38,6% chose the option of the default condition </t>
  </si>
  <si>
    <t>possibly more suitable health  insurance</t>
  </si>
  <si>
    <t>inform about different health insurance possibilities</t>
  </si>
  <si>
    <t>38,6% (AC)</t>
  </si>
  <si>
    <t xml:space="preserve">more awarness of health insurances in social network if communicated </t>
  </si>
  <si>
    <t>20 RMB (US$ 3)</t>
  </si>
  <si>
    <t>female: 141; male: 58; mean age: 18.7 years</t>
  </si>
  <si>
    <t>female: 88; male: 54; mean age: 19.16 years</t>
  </si>
  <si>
    <t>female: 184; male: 83; mean age: 20.14 years</t>
  </si>
  <si>
    <t>Fudan university</t>
  </si>
  <si>
    <t>Participants were recruited to respond to a 20-minute online survey on daily consumption habits in return for 20 RMB (US$3) compensation. Upon completion of the survey, they introduced to the participants a campaign held by the Student Union of the university.</t>
  </si>
  <si>
    <t xml:space="preserve">students from various disciplines at Fudan University </t>
  </si>
  <si>
    <t>not reported, but approx. 196/2 = 98</t>
  </si>
  <si>
    <t>not reported, but approx. 196/2 = 99</t>
  </si>
  <si>
    <r>
      <t>They recruited students from various disciplines</t>
    </r>
    <r>
      <rPr>
        <sz val="11"/>
        <color theme="1"/>
        <rFont val="Calibri"/>
        <family val="2"/>
        <scheme val="minor"/>
      </rPr>
      <t xml:space="preserve"> to participate in an online survey unrelated to their main study, in exchange for 20 RMB (US$3) compensation. Upon completion of the online survey, we invited all participants to join a charity campaign. </t>
    </r>
  </si>
  <si>
    <t>not reported, but approx. 141/2 = 70</t>
  </si>
  <si>
    <t>not reported, but approx. 141/2 = 71</t>
  </si>
  <si>
    <t xml:space="preserve">Participants were recruited to complete an online survey that was irrelevant to their main study </t>
  </si>
  <si>
    <t>not reported, but approx. 267/2 = 133</t>
  </si>
  <si>
    <t>not reported, but approx. 267/2 = 134</t>
  </si>
  <si>
    <t>Green Electricity</t>
  </si>
  <si>
    <t>Health and Privacy Concerns</t>
  </si>
  <si>
    <t>✙</t>
  </si>
  <si>
    <t>☼</t>
  </si>
  <si>
    <t>$</t>
  </si>
  <si>
    <t xml:space="preserve">♡ </t>
  </si>
  <si>
    <t>✙ ✎</t>
  </si>
  <si>
    <t>⟰</t>
  </si>
  <si>
    <t xml:space="preserve">✎ / § </t>
  </si>
  <si>
    <t>⚘ / ❀</t>
  </si>
  <si>
    <t>/</t>
  </si>
  <si>
    <t xml:space="preserve">✈︎ (Airplane, at my computer somehow only visible if cell is selected) / ⥄  / ➹ / ➸ </t>
  </si>
  <si>
    <t xml:space="preserve">"@"  /  ❏ </t>
  </si>
  <si>
    <t>CHN</t>
  </si>
  <si>
    <t>several times a year</t>
  </si>
  <si>
    <t>increase consent to participate in learning health care system</t>
  </si>
  <si>
    <t>same default with stating the expected behaviour (N=55)</t>
  </si>
  <si>
    <t>same default with stating purpose of nudge (N=48)</t>
  </si>
  <si>
    <t>same default with stating general effect of the default (N=53)</t>
  </si>
  <si>
    <t>agree default: preselecting that participants agrees with health care providers using his medical data and pre-informing about the default</t>
  </si>
  <si>
    <t>decision support letter containing personalized information about their potential personal cost savings from switching to their lowest cost available plan as default. Control group received a general letter with no personalized decision support.</t>
  </si>
  <si>
    <t>elderly Medicare beneficiaries in the US</t>
  </si>
  <si>
    <t>3547 individuals</t>
  </si>
  <si>
    <t>choosing/staying in cost-minimizing plan</t>
  </si>
  <si>
    <t>choosing cost-minimizing plan</t>
  </si>
  <si>
    <t xml:space="preserve">They rely on the MCBS linked to the respondents’ administrative records at CMS. MCBS is national rotating panel questionnaire, began in 1991 and is administered to approx. 16,000 people annually. It collects information about Medicare beneficiaries and their use of health-care services. For each MCBS respondent who purchased a stand-alone PDP between 2006 and 2010, they obtained administrative records on the universe of their prescription drug claims, the set of PDPs available to them, and their annual enrollment decisions. Then, they calculated what each enrollee would have spent had they purchased the same bundle of drugs under each alternative PDP in their choice set. This was done by combining their actual claims with the cost calculator developed in Ketcham et al. (2015). Briefly, this calculator incorporates information on each plan’s prices paid and OOP prices for every drug as determined by their coverage decisions (i.e., formulary design). This allowed them to determine what each person would have paid for each drug and their total OOP costs for the year under every plan as well as what each plan would have spent on each person had she enrolled in that plan and consumed the same drugs as under the plan she actually chose. </t>
  </si>
  <si>
    <t>mean age: 78; female: 63%</t>
  </si>
  <si>
    <t xml:space="preserve"> not reported</t>
  </si>
  <si>
    <r>
      <t xml:space="preserve">The authors developed a repeated choice multinomial logit model for analyzing the equity and efficiency of choice architecture policies in a differentiated product market where some consumers’ choices may not reveal their preferences. Specifically, they used administrative and survey data to first identify which consumers appear to make informed and informative decisions. They then estimated separate models of decision making for the informed and misinformed groups - meaning 2 scenarios: In the “most effective” (ME) scenario, they assume that each policy causes consumers in the suspect group to behave like their analogs in the nonsuspect group. This scenario also assumes that inertia is caused entirely by misinformation. At the opposite extreme, their “least effective” (LE) scenario assumes the policies would not change consumer behavior and that inertia in the nonsuspect group reflects the hassle cost of switching plans and/or their utility from latent features of their preferred plans. Their framework formalizes ways in which each policy may create winners and losers. They simulate each policy under a range of assumptions about consumer foresight, about the causes of inertia, and about how the policies will affect consumers’ decisions. Specifically, they report the share of consumers who benefit from each policy and measures of consumer surplus as bounds on ranges that they obtain by repeating their analyses under the extreme assumptions about the efficacy of choice architecture.                                                                                                                                         </t>
    </r>
    <r>
      <rPr>
        <b/>
        <sz val="11"/>
        <color theme="1"/>
        <rFont val="Calibri"/>
        <family val="2"/>
        <scheme val="minor"/>
      </rPr>
      <t>1. Decision Support (a hypothetical decision support tool modeled on a randomized field experiment):</t>
    </r>
    <r>
      <rPr>
        <i/>
        <sz val="11"/>
        <color theme="1"/>
        <rFont val="Calibri"/>
        <family val="2"/>
        <scheme val="minor"/>
      </rPr>
      <t xml:space="preserve"> They calibrate their model to replicate a field experiment by Kling et al. (2012; henceforth KMSVW) in which enrollees were told which plan would be cheapest for them and how much money they could expect to save by switching. Intervention: several hundred treatment group enrollees were sent a decision support letter containing personalized information about their potential personal cost savings from switching to their lowest cost available plan. The letter also identified the name of the low-cost insurer and contact information to initiate a switch. Control group received a general letter with no personalized decision support.</t>
    </r>
    <r>
      <rPr>
        <sz val="11"/>
        <color theme="1"/>
        <rFont val="Calibri"/>
        <family val="2"/>
        <scheme val="minor"/>
      </rPr>
      <t xml:space="preserve"> --&gt; Authors estimate the welfare effects of a prospective national rollout of the decision support tool in which the government mails letters to all existing enrollees that would be worded similarly to the one sent to KMSVW’s treatment group. The model is calibrated to reproduce KMSVWs estimated treatment effects on the rates at which people switch plans and confidence intervals .</t>
    </r>
  </si>
  <si>
    <r>
      <t xml:space="preserve">The authors developed a repeated choice multinomial logit model for analyzing the equity and efficiency of choice architecture policies in a differentiated product market where some consumers’ choices may not reveal their preferences. Specifically, they used administrative and survey data to first identify which consumers appear to make informed and informative decisions. They then estimated separate models of decision making for the informed and misinformed groups - meaning 2 scenarios: In the “most effective” (ME) scenario, they assume that each policy causes consumers in the suspect group to behave like their analogs in the nonsuspect group. This scenario also assumes that inertia is caused entirely by misinformation. At the opposite extreme, their “least effective” (LE) scenario assumes the policies would not change consumer behavior and that inertia in the nonsuspect group reflects the hassle cost of switching plans and/or their utility from latent features of their preferred plans. Their framework formalizes ways in which each policy may create winners and losers. They simulate each policy under a range of assumptions about consumer foresight, about the causes of inertia, and about how the policies will affect consumers’ decisions. Specifically, they report the share of consumers who benefit from each policy and measures of consumer surplus as bounds on ranges that they obtain by repeating their analyses under the extreme assumptions about the efficacy of choice architecture.                                                                                                                                           </t>
    </r>
    <r>
      <rPr>
        <b/>
        <sz val="11"/>
        <color theme="1"/>
        <rFont val="Calibri"/>
        <family val="2"/>
        <scheme val="minor"/>
      </rPr>
      <t xml:space="preserve"> 2. Default Assignment: </t>
    </r>
    <r>
      <rPr>
        <sz val="11"/>
        <color theme="1"/>
        <rFont val="Calibri"/>
        <family val="2"/>
        <scheme val="minor"/>
      </rPr>
      <t>They simulate the government’s proposal to reassign people to their cost-minimizing plans. Replace CMS’s current approach to defining each person’s default plan for reenrollment as the plan they previously chose for themselves with a policy that would set the default plan to be the one that minimizes CMS’s expectation for each enrollee’s costs. They envision the policy being implemented as a stronger version of the decision support tool. Instead of informing enrollees of their minimum cost options, the enrollees would be automatically assigned to those options unless they chose to opt out by overriding the reassignment and choosing a different plan. As before, the authors assume that CMS would predict each enrollee’s minimum cost plan using their drug claims from the prior year. Consistent with CMS’s current approach, first-time enrollees would still be required to make active decisions.</t>
    </r>
  </si>
  <si>
    <t>enrollees automatically assigned to their  minimum cost option unless they chose to opt out by overriding the reassignment and choosing a different plan</t>
  </si>
  <si>
    <t>Model simulation of field experiment / Lab</t>
  </si>
  <si>
    <t>Model simulation / Lab</t>
  </si>
  <si>
    <t xml:space="preserve"> two options at the bottom of the webpage: “I want to donate,” and “I don’t want to donate.” For participants in the nudging with opt-out default condition, the default option was set to “I want to donate,” whereas for those in the control condition, the default option was set to “I don’t want to donate”. Framing: they told participants the campaign was organized by the United Nations International Children's Emergency Fund (UNICEF) and aimed to help children living in poverty in China.</t>
  </si>
  <si>
    <t xml:space="preserve"> In the nudging-with-public-recognition condition, participants learned that every donor’s name as well as the funding collection progress would be listed on the Student Union’s official website. In the control condition, we told participants that the funding collection progress would be updated on the website but no information on individual donors would be disclosed. Framing:  They told the participants that the Student Union was launching a campaign aimed at reducing desertification in Western China and that the organizers needed students’ feedback on this campaign</t>
  </si>
  <si>
    <t>To manipulate the nudge of social conformity, participants in the nudging-with- social-conformity message condition were shown that 75% (vs. 5% in the control condition) of people who had viewed this page had donated. Framing: they told participants that it was a charity appeal launched by the Student Union for raising money to help impoverished children in China</t>
  </si>
  <si>
    <r>
      <rPr>
        <b/>
        <sz val="11"/>
        <color theme="1"/>
        <rFont val="Calibri"/>
        <family val="2"/>
        <scheme val="minor"/>
      </rPr>
      <t xml:space="preserve">1. offering public recognition: </t>
    </r>
    <r>
      <rPr>
        <sz val="11"/>
        <color theme="1"/>
        <rFont val="Calibri"/>
        <family val="2"/>
        <scheme val="minor"/>
      </rPr>
      <t>The participants were told that the Student Union was launching a campaign aimed at reducing desertification in Western China and that the organizers needed students’ feedback on this campaign. The authors then briefly introduced this campaign and the recent desertification situation. Next, they showed the participants a solicitation appeal in which they manipulated the opportunity for public recognition by presenting them with different promises. In the nudging-with-public-recognition condition, participants learned that every donor’s name as well as the funding collection progress would be listed on the Student Union’s official website. In the control condition, we told participants that the funding collection progress would be updated on the website but no information on individual donors would be disclosed. After the participants responded to the items, they debriefed them and explained that the intention of the study was to investigate people’s perceptions of different types of donors, so they would not collect money from them. The participants then received their monetary compensation and were thanked. 
Measures: Given the authors special interest in how observers perceive donors’ motives, they told all participants, “According to the most up-to-date statistics, the last person who viewed the appeal chose to donate to this campaign a minute ago.” Then, they used two statements to measure participants’ perception of the most recent donor’s motive with regard to helping: “This person donated to the campaign to improve his/her personal image” and “This person donated to the campaign because he/she wanted others to like him/her more” (1 = strongly disagree, 7 = strongly agree). The authors averaged the two items to create an index of the observer’s inference of donors’ extrinsic motivation (Cronbach’s α = .89).</t>
    </r>
  </si>
  <si>
    <r>
      <rPr>
        <b/>
        <sz val="11"/>
        <color theme="1"/>
        <rFont val="Calibri"/>
        <family val="2"/>
        <scheme val="minor"/>
      </rPr>
      <t xml:space="preserve">2. default option: </t>
    </r>
    <r>
      <rPr>
        <sz val="11"/>
        <color theme="1"/>
        <rFont val="Calibri"/>
        <family val="2"/>
        <scheme val="minor"/>
      </rPr>
      <t>The cover story told to participants was that the campaign was organized by the United Nations International Children's Emergency Fund (UNICEF) and aimed to help children living in poverty in China. Then, they briefly introduced the campaign and presented two options at the bottom of the webpage: “I want to donate,” and “I don’t want to donate.” For participants in the nudging with opt-out default condition, the default option was set to “I want to donate,” whereas for those in the control condition, the default option was set to “I don’t want to donate”. Next, they presented the participants with information about a previous donor: “According to the most up-to-date statistics, the last person who viewed the appeal chose to donate to this campaign a minute ago.” Before they made the decision, participants were instructed to indicate their opinions about the appeal and about the previous donor. Among a set of filler questions, the participants responded to a three-item measure to assess the previous donor’s intrinsic motivation for helping (modified from the Perceived Intrinsic Motivation Scale of Berman, Levine, Barasch, &amp; Small, 2015). These items were presented in Chinese. For the translation process, we recruited two graduates from the English department who were blind to the research purpose. Only several Chinese characters of their translations were different so the authors used their translation as the final version. “This donor was intrinsically motivated to donate to UNICEF,” “This donor had a genuine passion for helping poor children,” and “This donor sincerely cared about helping others.” (1 = strongly disagree, 7 = strongly agree). The authors averaged the three items to create an index of the donor’s inferred intrinsic motivation (Cronbach’s α = .84). After the participants finished the survey, they debriefed them and explained that the intention of the study was to investigate people’s perception of different types of donors, so they would not collect any money from them. The participants then received their monetary compensation and were thanked.</t>
    </r>
  </si>
  <si>
    <r>
      <rPr>
        <b/>
        <sz val="11"/>
        <color theme="1"/>
        <rFont val="Calibri"/>
        <family val="2"/>
        <scheme val="minor"/>
      </rPr>
      <t xml:space="preserve">3. conformity messages: </t>
    </r>
    <r>
      <rPr>
        <sz val="11"/>
        <color theme="1"/>
        <rFont val="Calibri"/>
        <family val="2"/>
        <scheme val="minor"/>
      </rPr>
      <t>After recruition participants were shown a webpage of a charity appeal launched by the Student Union for raising money to help impoverished children in China. To manipulate the nudge of social conformity, participants in the nudging-with- social-conformity message condition were shown that 75% (vs. 5% in the control condition) of people who had viewed this page had donated. The authors chose these numbers based on previous findings that targets in the 70%–75% range are most effective in motivating people to comply with the majority (Anik, Norton, &amp; Ariely, 2014; Gerber &amp; Rogers, 2009; Goldstein et al., 2008). The webpage also showed participants that the person who had most recently viewed this charity appeal had just made a donation. Measures: The participants were asked to indicate their agreement with the following five statements regarding the person who had most recently viewed and donated to the charity appeal: “This donor was intrinsically motivated to donate,” “This donor had a genuine passion for helping poor children,” “This donor sincerely cared about helping others,” “This person donated to the campaign to improve his/her personal image,” and “This person donated for social conformity reasons,” (1 = strongly disagree, 7 = strongly agree). The authors reverse coded the last two items and averaged the five ratings to create an index of the inferred intrinsic motivation of the donor (Cronbach’s α = .76). The authors also asked participants to indicate the extent to which they felt this donor was (a) a person with an altruistic personality and (b) a kind-hearted person (1 = not at all, 7 = extremely). The scores for these two items were averaged to create an index of perceived altruistic personality (Cronbach’s α = .95).</t>
    </r>
  </si>
  <si>
    <t>prosocial behavior</t>
  </si>
  <si>
    <t>better care for patients</t>
  </si>
  <si>
    <t>Active choice between Basic plan and Enhanced plan with Basic plan as default. Appointment can be change via hyperlink</t>
  </si>
  <si>
    <t>Digitalization and Health</t>
  </si>
  <si>
    <t>Food Choices and Health</t>
  </si>
  <si>
    <t>Digitalization and Travel</t>
  </si>
  <si>
    <t xml:space="preserve">Nudging while online grocery shopping: A randomized feasibility trial to enhance nutrition in individuals with food insecurity </t>
  </si>
  <si>
    <t>Before the lunch line: Effectiveness of behavioral economic interventions for pre-commitment on elementary school children's food choices</t>
  </si>
  <si>
    <t>A Field Experiment on Reducing Drinking Straw Consumption by Default</t>
  </si>
  <si>
    <t>A brief nudge or education intervention delivered online can increase willingness to order a beef-mushroom burger</t>
  </si>
  <si>
    <t>not sure if default nudge</t>
  </si>
  <si>
    <t>maybe not an explicit food study</t>
  </si>
  <si>
    <t>Author arguments in favor of behavioral change</t>
  </si>
  <si>
    <t>Duration of control condition</t>
  </si>
  <si>
    <t>Duration of intervention</t>
  </si>
  <si>
    <t>Year of study</t>
  </si>
  <si>
    <t>follow up with default effect</t>
  </si>
  <si>
    <t>no information</t>
  </si>
  <si>
    <t>5 min</t>
  </si>
  <si>
    <t>2017 (1a-3b); study 4: 2018</t>
  </si>
  <si>
    <t>adhoc</t>
  </si>
  <si>
    <t>adhoc (5 min)</t>
  </si>
  <si>
    <t xml:space="preserve">1 weeks </t>
  </si>
  <si>
    <t>2 weeks</t>
  </si>
  <si>
    <t>3 weeks follow up at diferent points of time</t>
  </si>
  <si>
    <t>adhoc session (50 min) between 06/2016-09/2016</t>
  </si>
  <si>
    <t xml:space="preserve">weak default: adhoc 50 min </t>
  </si>
  <si>
    <t>baseline and weak default 06/2016-09/2016, strong default 05/2018-06/2018</t>
  </si>
  <si>
    <t>no baseline</t>
  </si>
  <si>
    <t>2 days (1 week apart)</t>
  </si>
  <si>
    <t>4 days</t>
  </si>
  <si>
    <t>2,5h per session</t>
  </si>
  <si>
    <t>1 week</t>
  </si>
  <si>
    <t>5 days --&gt; control sessions</t>
  </si>
  <si>
    <t>2 days for each treatment</t>
  </si>
  <si>
    <t>2016?</t>
  </si>
  <si>
    <t>2-3 months (August–October)</t>
  </si>
  <si>
    <t>Joined with baseline and endline in online study. Intervention is digital display of information.</t>
  </si>
  <si>
    <t>2018?</t>
  </si>
  <si>
    <t>2008-2012</t>
  </si>
  <si>
    <t>2010-2014</t>
  </si>
  <si>
    <t>N.A:</t>
  </si>
  <si>
    <t>After december 2020/ before april 2009</t>
  </si>
  <si>
    <t>2007-2012</t>
  </si>
  <si>
    <t>not reported (data on amount of money in accounts provided through NGO)</t>
  </si>
  <si>
    <t>10 days</t>
  </si>
  <si>
    <t>Basline in 2013 (June-August)</t>
  </si>
  <si>
    <t>not clearly reported</t>
  </si>
  <si>
    <t>14 days later</t>
  </si>
  <si>
    <t>not reported (all sessions conducted within two months)</t>
  </si>
  <si>
    <t>2016 (June), 2017 (July)</t>
  </si>
  <si>
    <t>median of 30,2 min for online study</t>
  </si>
  <si>
    <t>2004-2011</t>
  </si>
  <si>
    <t>immediate follow-up (Stage two, AC)</t>
  </si>
  <si>
    <t>not reported (one session lasted 1 hour- 5 sessions for 5 treatment groups including the bad default)</t>
  </si>
  <si>
    <t>potentially second half of rounds under random default?</t>
  </si>
  <si>
    <t>10 minutes</t>
  </si>
  <si>
    <t>4.5 weeks</t>
  </si>
  <si>
    <t>average of 22 minutes</t>
  </si>
  <si>
    <t>2015 (feb 9-apr 12)</t>
  </si>
  <si>
    <t>Immediate Follow-up (AC)</t>
  </si>
  <si>
    <t>average of 44 minutes</t>
  </si>
  <si>
    <t>2015 (june and september)</t>
  </si>
  <si>
    <t>Study 3: 2014, Study 1 +2: not reported</t>
  </si>
  <si>
    <t>2007-2010</t>
  </si>
  <si>
    <t>January 2005 -  April 2010</t>
  </si>
  <si>
    <t>30 minutes</t>
  </si>
  <si>
    <t>12 month baseline</t>
  </si>
  <si>
    <t>post-intervention time period: 12 months</t>
  </si>
  <si>
    <t>2008-2011</t>
  </si>
  <si>
    <t>40 minutes</t>
  </si>
  <si>
    <t>April and May 2017/ April 2018</t>
  </si>
  <si>
    <t>2015-2016 (depending on the facility)</t>
  </si>
  <si>
    <t>9 month period</t>
  </si>
  <si>
    <t>2016-2017</t>
  </si>
  <si>
    <t>10 days (two weeks, Monday to Friday)</t>
  </si>
  <si>
    <t>20 minute experiment</t>
  </si>
  <si>
    <t>no reported</t>
  </si>
  <si>
    <t xml:space="preserve">not reported </t>
  </si>
  <si>
    <t>not reported (note: between subjects design in online experiment)</t>
  </si>
  <si>
    <t>not reported (simultaneously with other conditions)</t>
  </si>
  <si>
    <t>2012-2014</t>
  </si>
  <si>
    <t xml:space="preserve">10 months </t>
  </si>
  <si>
    <t>2006-2007</t>
  </si>
  <si>
    <t>Before implementation period: October to December,
2015; After implementation period: October to December,
2016</t>
  </si>
  <si>
    <t>3 months (92 days): July to September,
2016</t>
  </si>
  <si>
    <t>2015/2016</t>
  </si>
  <si>
    <t>No follow up after the after-implementation period</t>
  </si>
  <si>
    <t>2006-2010</t>
  </si>
  <si>
    <t>4 weeks per default condition or Forced choice</t>
  </si>
  <si>
    <t>November 2016-July 2017</t>
  </si>
  <si>
    <t>February 2015 to January 2017</t>
  </si>
  <si>
    <t>February 2017 to January 2019</t>
  </si>
  <si>
    <t>2015-2019</t>
  </si>
  <si>
    <t>from 2013</t>
  </si>
  <si>
    <t>27 days</t>
  </si>
  <si>
    <t xml:space="preserve"> Nov 2007 - Oct 2008</t>
  </si>
  <si>
    <t>Nov 2008- Oct 2009</t>
  </si>
  <si>
    <t>Duration of the breakfast buffet during the event</t>
  </si>
  <si>
    <t>8 weeks after first study</t>
  </si>
  <si>
    <t>Two control periods:  4-week control period in 2013 (calendar week 16-19), 4-week control period four weeks before the intervention period (control period 2014: calendar week 12-15)</t>
  </si>
  <si>
    <t>4-week intervention period in 2014 (calendar week 16-19)</t>
  </si>
  <si>
    <t>2013/2014</t>
  </si>
  <si>
    <t>2 months (September and October)</t>
  </si>
  <si>
    <t xml:space="preserve">September–October 2011 </t>
  </si>
  <si>
    <t>10 days  in April and May 2018 (Both studies took place in the same 4- week period)</t>
  </si>
  <si>
    <t>12 days  in April and May 2018 (Both studies took place in the same 4- week period)</t>
  </si>
  <si>
    <t xml:space="preserve">Feb 15, 2011 - Feb 14, 2012 </t>
  </si>
  <si>
    <t xml:space="preserve">February 15, 2012 - February 14, 2013 </t>
  </si>
  <si>
    <t>2011-2013</t>
  </si>
  <si>
    <t>Sep. 2010 - Mar. 2013</t>
  </si>
  <si>
    <t>2010-2013</t>
  </si>
  <si>
    <t>Feb. 2015 - March 2015</t>
  </si>
  <si>
    <t>Sep 2015 - Oct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</si>
</sst>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0"/>
      <name val="Arial"/>
      <family val="2"/>
    </font>
    <font>
      <sz val="8"/>
      <name val="Calibri"/>
      <family val="2"/>
      <scheme val="minor"/>
    </font>
    <font>
      <sz val="11"/>
      <color rgb="FFFF0000"/>
      <name val="Calibri"/>
      <family val="2"/>
      <scheme val="minor"/>
    </font>
    <font>
      <sz val="11"/>
      <name val="Calibri"/>
      <family val="2"/>
      <scheme val="minor"/>
    </font>
    <font>
      <b/>
      <sz val="9"/>
      <color rgb="FF000000"/>
      <name val="Segoe UI"/>
      <family val="2"/>
    </font>
    <font>
      <sz val="9"/>
      <color rgb="FF000000"/>
      <name val="Segoe UI"/>
      <family val="2"/>
    </font>
    <font>
      <sz val="11"/>
      <color rgb="FF000000"/>
      <name val="Calibri"/>
      <family val="2"/>
      <scheme val="minor"/>
    </font>
    <font>
      <b/>
      <sz val="11"/>
      <name val="Calibri"/>
      <family val="2"/>
      <scheme val="minor"/>
    </font>
    <font>
      <u/>
      <sz val="11"/>
      <color theme="1"/>
      <name val="Calibri"/>
      <family val="2"/>
      <scheme val="minor"/>
    </font>
    <font>
      <sz val="11"/>
      <color rgb="FF111111"/>
      <name val="Calibri"/>
      <family val="2"/>
      <scheme val="minor"/>
    </font>
    <font>
      <sz val="10"/>
      <color theme="1"/>
      <name val="Calibri"/>
      <family val="2"/>
      <scheme val="minor"/>
    </font>
    <font>
      <sz val="11"/>
      <color rgb="FF00007F"/>
      <name val="Calibri"/>
      <family val="2"/>
      <scheme val="minor"/>
    </font>
    <font>
      <b/>
      <sz val="11"/>
      <color rgb="FF000000"/>
      <name val="Calibri"/>
      <family val="2"/>
      <scheme val="minor"/>
    </font>
    <font>
      <b/>
      <u/>
      <sz val="11"/>
      <color theme="1"/>
      <name val="Calibri"/>
      <family val="2"/>
      <scheme val="minor"/>
    </font>
    <font>
      <sz val="10"/>
      <color rgb="FF000000"/>
      <name val="Calibri"/>
      <family val="2"/>
      <scheme val="minor"/>
    </font>
    <font>
      <sz val="9"/>
      <color rgb="FF000000"/>
      <name val="Calibri"/>
      <family val="2"/>
      <scheme val="minor"/>
    </font>
    <font>
      <b/>
      <sz val="10"/>
      <color rgb="FF000000"/>
      <name val="Segoe UI"/>
      <family val="2"/>
    </font>
    <font>
      <b/>
      <sz val="10"/>
      <color rgb="FF000000"/>
      <name val="Calibri"/>
      <family val="2"/>
      <scheme val="minor"/>
    </font>
    <font>
      <sz val="9"/>
      <color indexed="81"/>
      <name val="Segoe UI"/>
      <family val="2"/>
    </font>
    <font>
      <b/>
      <sz val="9"/>
      <color indexed="81"/>
      <name val="Segoe UI"/>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5" fillId="0" borderId="0"/>
  </cellStyleXfs>
  <cellXfs count="235">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0" fillId="0" borderId="0" xfId="0" applyAlignment="1"/>
    <xf numFmtId="0" fontId="3" fillId="0" borderId="0" xfId="0" applyFont="1" applyAlignment="1">
      <alignment wrapText="1"/>
    </xf>
    <xf numFmtId="0" fontId="2" fillId="0" borderId="0" xfId="0" applyFont="1" applyFill="1" applyAlignment="1">
      <alignment wrapText="1"/>
    </xf>
    <xf numFmtId="0" fontId="2" fillId="0" borderId="0" xfId="0" applyFont="1" applyFill="1"/>
    <xf numFmtId="0" fontId="0" fillId="0" borderId="0" xfId="0" applyFont="1"/>
    <xf numFmtId="0" fontId="0" fillId="0" borderId="0" xfId="0" applyFont="1" applyAlignment="1">
      <alignment wrapText="1"/>
    </xf>
    <xf numFmtId="0" fontId="4" fillId="0" borderId="0" xfId="0" applyFont="1"/>
    <xf numFmtId="0" fontId="0" fillId="0" borderId="0" xfId="0" applyAlignment="1">
      <alignment horizontal="left" vertical="top" wrapText="1"/>
    </xf>
    <xf numFmtId="0" fontId="0" fillId="0" borderId="0" xfId="0" applyAlignment="1">
      <alignment horizontal="left" vertical="top"/>
    </xf>
    <xf numFmtId="0" fontId="0" fillId="0" borderId="0" xfId="0" applyFill="1"/>
    <xf numFmtId="0" fontId="5" fillId="0" borderId="0" xfId="1"/>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horizontal="center" wrapText="1"/>
    </xf>
    <xf numFmtId="0" fontId="0" fillId="0" borderId="0" xfId="0"/>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horizontal="right"/>
    </xf>
    <xf numFmtId="0" fontId="0" fillId="0" borderId="0" xfId="0" applyAlignment="1">
      <alignment wrapText="1"/>
    </xf>
    <xf numFmtId="0" fontId="0" fillId="0" borderId="0" xfId="0" applyFill="1" applyBorder="1" applyAlignment="1">
      <alignment wrapText="1"/>
    </xf>
    <xf numFmtId="0" fontId="0" fillId="0" borderId="0" xfId="0"/>
    <xf numFmtId="0" fontId="0" fillId="0" borderId="0" xfId="0" applyAlignment="1">
      <alignment wrapText="1"/>
    </xf>
    <xf numFmtId="0" fontId="0" fillId="0" borderId="0" xfId="0" applyFill="1"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horizontal="center" wrapText="1"/>
    </xf>
    <xf numFmtId="0" fontId="0" fillId="0" borderId="0" xfId="0"/>
    <xf numFmtId="0" fontId="0" fillId="0" borderId="0" xfId="0" applyAlignment="1">
      <alignment wrapText="1"/>
    </xf>
    <xf numFmtId="0" fontId="0" fillId="0" borderId="0" xfId="0" applyAlignment="1">
      <alignment wrapText="1"/>
    </xf>
    <xf numFmtId="0" fontId="0" fillId="2" borderId="0" xfId="0"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8" fillId="0" borderId="0" xfId="0" applyFont="1"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11" fillId="0" borderId="0" xfId="0" applyFont="1" applyAlignment="1">
      <alignment wrapText="1"/>
    </xf>
    <xf numFmtId="0" fontId="0" fillId="0" borderId="0" xfId="0" applyFill="1" applyBorder="1"/>
    <xf numFmtId="0" fontId="0" fillId="0" borderId="0" xfId="0"/>
    <xf numFmtId="0" fontId="0" fillId="0" borderId="0" xfId="0" applyAlignment="1">
      <alignment wrapText="1"/>
    </xf>
    <xf numFmtId="0" fontId="0" fillId="0" borderId="0" xfId="0" applyAlignment="1"/>
    <xf numFmtId="0" fontId="0" fillId="0" borderId="0" xfId="0"/>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0" fillId="0" borderId="0" xfId="0"/>
    <xf numFmtId="0" fontId="0" fillId="0" borderId="0" xfId="0" applyAlignment="1">
      <alignment wrapText="1"/>
    </xf>
    <xf numFmtId="0" fontId="0" fillId="0" borderId="0" xfId="0" applyAlignment="1"/>
    <xf numFmtId="0" fontId="0" fillId="0" borderId="0" xfId="0" applyAlignment="1">
      <alignment wrapText="1"/>
    </xf>
    <xf numFmtId="0" fontId="0" fillId="0" borderId="0" xfId="0"/>
    <xf numFmtId="0" fontId="0" fillId="0" borderId="0" xfId="0" applyAlignment="1">
      <alignment wrapText="1"/>
    </xf>
    <xf numFmtId="0" fontId="12" fillId="0" borderId="0" xfId="0" applyFont="1" applyAlignment="1">
      <alignment horizontal="left" vertical="top" wrapText="1"/>
    </xf>
    <xf numFmtId="0" fontId="0" fillId="0" borderId="0" xfId="0" applyAlignment="1">
      <alignment wrapText="1"/>
    </xf>
    <xf numFmtId="0" fontId="8" fillId="0" borderId="0" xfId="0" applyFont="1" applyAlignment="1">
      <alignment horizontal="left" vertical="top" wrapText="1"/>
    </xf>
    <xf numFmtId="0" fontId="0" fillId="0" borderId="0" xfId="0" applyFont="1" applyAlignment="1">
      <alignment horizontal="left" wrapText="1"/>
    </xf>
    <xf numFmtId="0" fontId="0" fillId="0" borderId="0" xfId="0" applyAlignment="1">
      <alignment wrapText="1"/>
    </xf>
    <xf numFmtId="0" fontId="0" fillId="0" borderId="0" xfId="0"/>
    <xf numFmtId="0" fontId="0" fillId="0" borderId="0" xfId="0" applyAlignment="1">
      <alignment wrapText="1"/>
    </xf>
    <xf numFmtId="1" fontId="0" fillId="0" borderId="0" xfId="0" applyNumberFormat="1"/>
    <xf numFmtId="0" fontId="0" fillId="0" borderId="0" xfId="0"/>
    <xf numFmtId="0" fontId="0" fillId="0" borderId="0" xfId="0" applyAlignment="1">
      <alignment wrapText="1"/>
    </xf>
    <xf numFmtId="0" fontId="0" fillId="0" borderId="0" xfId="0" applyAlignment="1">
      <alignment wrapText="1"/>
    </xf>
    <xf numFmtId="9" fontId="0" fillId="0" borderId="0" xfId="0" applyNumberFormat="1"/>
    <xf numFmtId="0" fontId="0" fillId="0" borderId="0" xfId="0"/>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7" fillId="0" borderId="0" xfId="0" applyFont="1"/>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applyFill="1" applyBorder="1"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applyFill="1" applyBorder="1"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2" borderId="0" xfId="0" applyFill="1" applyAlignment="1">
      <alignment horizontal="left" vertical="top" wrapText="1"/>
    </xf>
    <xf numFmtId="0" fontId="0" fillId="0" borderId="0" xfId="0"/>
    <xf numFmtId="0" fontId="0" fillId="0" borderId="0" xfId="0" applyAlignment="1">
      <alignment wrapText="1"/>
    </xf>
    <xf numFmtId="0" fontId="0" fillId="0" borderId="0" xfId="0"/>
    <xf numFmtId="0" fontId="14" fillId="0" borderId="0" xfId="0" applyFont="1" applyAlignment="1">
      <alignment wrapText="1"/>
    </xf>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applyAlignment="1">
      <alignment horizontal="center" wrapText="1"/>
    </xf>
    <xf numFmtId="0" fontId="0" fillId="0" borderId="0" xfId="0"/>
    <xf numFmtId="0" fontId="0" fillId="0" borderId="0" xfId="0" applyAlignment="1">
      <alignment horizontal="right" wrapText="1"/>
    </xf>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11" fillId="0" borderId="0" xfId="0" applyFont="1"/>
    <xf numFmtId="0" fontId="0" fillId="0" borderId="0" xfId="0"/>
    <xf numFmtId="0" fontId="0" fillId="0" borderId="0" xfId="0" applyAlignment="1">
      <alignment wrapText="1"/>
    </xf>
    <xf numFmtId="0" fontId="8" fillId="0" borderId="0" xfId="0" applyFont="1" applyFill="1"/>
    <xf numFmtId="0" fontId="0" fillId="0" borderId="0" xfId="0"/>
    <xf numFmtId="0" fontId="0" fillId="0" borderId="0" xfId="0" applyAlignment="1">
      <alignment wrapText="1"/>
    </xf>
    <xf numFmtId="0" fontId="0" fillId="0" borderId="0" xfId="0"/>
    <xf numFmtId="0" fontId="0" fillId="0" borderId="0" xfId="0" applyAlignment="1">
      <alignment horizontal="right"/>
    </xf>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horizontal="right"/>
    </xf>
    <xf numFmtId="0" fontId="0" fillId="0" borderId="0" xfId="0" applyAlignment="1">
      <alignment wrapText="1"/>
    </xf>
    <xf numFmtId="0" fontId="0" fillId="0" borderId="0" xfId="0" applyAlignment="1">
      <alignment wrapText="1"/>
    </xf>
    <xf numFmtId="0" fontId="14" fillId="0" borderId="0" xfId="0" applyFont="1"/>
    <xf numFmtId="0" fontId="0" fillId="0" borderId="0" xfId="0" applyAlignment="1">
      <alignment horizontal="right" vertical="top" wrapText="1"/>
    </xf>
    <xf numFmtId="0" fontId="0" fillId="0" borderId="0" xfId="0" applyFill="1" applyAlignment="1">
      <alignment horizontal="righ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NumberForma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1"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horizontal="right" wrapText="1"/>
    </xf>
    <xf numFmtId="0" fontId="0" fillId="0" borderId="0" xfId="0"/>
    <xf numFmtId="0" fontId="7" fillId="0" borderId="0" xfId="0" applyFont="1" applyAlignment="1">
      <alignment wrapText="1"/>
    </xf>
    <xf numFmtId="0" fontId="0" fillId="0" borderId="0" xfId="0" applyAlignment="1">
      <alignment horizontal="center"/>
    </xf>
    <xf numFmtId="17" fontId="0" fillId="0" borderId="0" xfId="0" applyNumberFormat="1"/>
  </cellXfs>
  <cellStyles count="2">
    <cellStyle name="Standard" xfId="0" builtinId="0"/>
    <cellStyle name="Standard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5"/>
  <sheetViews>
    <sheetView zoomScale="90" zoomScaleNormal="90" workbookViewId="0">
      <pane ySplit="1" topLeftCell="A2" activePane="bottomLeft" state="frozen"/>
      <selection pane="bottomLeft" activeCell="C22" sqref="C22"/>
    </sheetView>
  </sheetViews>
  <sheetFormatPr baseColWidth="10" defaultRowHeight="14.4" x14ac:dyDescent="0.3"/>
  <cols>
    <col min="1" max="1" width="11.5546875" style="13"/>
    <col min="2" max="2" width="60.44140625" customWidth="1"/>
    <col min="3" max="3" width="17.44140625" customWidth="1"/>
    <col min="4" max="4" width="36" customWidth="1"/>
    <col min="5" max="5" width="80.44140625" customWidth="1"/>
  </cols>
  <sheetData>
    <row r="1" spans="1:5" s="2" customFormat="1" x14ac:dyDescent="0.3">
      <c r="A1" s="7" t="s">
        <v>0</v>
      </c>
      <c r="B1" s="2" t="s">
        <v>1</v>
      </c>
      <c r="C1" s="2" t="s">
        <v>2</v>
      </c>
      <c r="D1" s="2" t="s">
        <v>3</v>
      </c>
      <c r="E1" s="2" t="s">
        <v>4</v>
      </c>
    </row>
    <row r="2" spans="1:5" x14ac:dyDescent="0.3">
      <c r="A2" s="13">
        <v>1</v>
      </c>
      <c r="B2" s="1" t="s">
        <v>5</v>
      </c>
      <c r="C2" s="1">
        <v>2019</v>
      </c>
      <c r="D2" s="1" t="s">
        <v>6</v>
      </c>
      <c r="E2" s="1" t="s">
        <v>7</v>
      </c>
    </row>
    <row r="3" spans="1:5" x14ac:dyDescent="0.3">
      <c r="A3" s="13">
        <v>2</v>
      </c>
      <c r="B3" s="1" t="s">
        <v>8</v>
      </c>
      <c r="C3" s="1">
        <v>2014</v>
      </c>
      <c r="D3" s="1" t="s">
        <v>9</v>
      </c>
      <c r="E3" s="1" t="s">
        <v>10</v>
      </c>
    </row>
    <row r="4" spans="1:5" ht="28.8" x14ac:dyDescent="0.3">
      <c r="A4" s="13">
        <v>3</v>
      </c>
      <c r="B4" s="1" t="s">
        <v>11</v>
      </c>
      <c r="C4" s="1">
        <v>2019</v>
      </c>
      <c r="D4" s="1" t="s">
        <v>12</v>
      </c>
      <c r="E4" s="1" t="s">
        <v>13</v>
      </c>
    </row>
    <row r="5" spans="1:5" x14ac:dyDescent="0.3">
      <c r="A5" s="13">
        <v>4</v>
      </c>
      <c r="B5" s="1" t="s">
        <v>52</v>
      </c>
      <c r="C5" s="1">
        <v>2017</v>
      </c>
      <c r="D5" s="1" t="s">
        <v>14</v>
      </c>
      <c r="E5" s="1" t="s">
        <v>15</v>
      </c>
    </row>
    <row r="6" spans="1:5" x14ac:dyDescent="0.3">
      <c r="A6" s="13">
        <v>5</v>
      </c>
      <c r="B6" s="1" t="s">
        <v>16</v>
      </c>
      <c r="C6" s="1">
        <v>2019</v>
      </c>
      <c r="D6" s="1" t="s">
        <v>17</v>
      </c>
      <c r="E6" s="1" t="s">
        <v>18</v>
      </c>
    </row>
    <row r="7" spans="1:5" x14ac:dyDescent="0.3">
      <c r="A7" s="13">
        <v>6</v>
      </c>
      <c r="B7" s="1" t="s">
        <v>251</v>
      </c>
      <c r="C7" s="1">
        <v>2016</v>
      </c>
      <c r="D7" s="1" t="s">
        <v>65</v>
      </c>
      <c r="E7" s="1" t="s">
        <v>66</v>
      </c>
    </row>
    <row r="8" spans="1:5" ht="28.8" x14ac:dyDescent="0.3">
      <c r="A8" s="13">
        <v>7</v>
      </c>
      <c r="B8" s="1" t="s">
        <v>103</v>
      </c>
      <c r="C8" s="1">
        <v>2018</v>
      </c>
      <c r="D8" s="1" t="s">
        <v>67</v>
      </c>
      <c r="E8" s="1" t="s">
        <v>68</v>
      </c>
    </row>
    <row r="9" spans="1:5" x14ac:dyDescent="0.3">
      <c r="A9" s="13">
        <v>8</v>
      </c>
      <c r="B9" s="1" t="s">
        <v>112</v>
      </c>
      <c r="C9" s="1">
        <v>2017</v>
      </c>
      <c r="D9" s="1" t="s">
        <v>67</v>
      </c>
      <c r="E9" s="1" t="s">
        <v>70</v>
      </c>
    </row>
    <row r="10" spans="1:5" ht="28.8" x14ac:dyDescent="0.3">
      <c r="A10" s="13">
        <v>9</v>
      </c>
      <c r="B10" s="1" t="s">
        <v>69</v>
      </c>
      <c r="C10" s="1">
        <v>2018</v>
      </c>
      <c r="D10" s="1" t="s">
        <v>71</v>
      </c>
      <c r="E10" s="1" t="s">
        <v>72</v>
      </c>
    </row>
    <row r="11" spans="1:5" ht="28.8" x14ac:dyDescent="0.3">
      <c r="A11" s="13">
        <v>10</v>
      </c>
      <c r="B11" s="1" t="s">
        <v>113</v>
      </c>
      <c r="C11" s="1">
        <v>2017</v>
      </c>
      <c r="D11" s="1" t="s">
        <v>73</v>
      </c>
      <c r="E11" s="1" t="s">
        <v>74</v>
      </c>
    </row>
    <row r="12" spans="1:5" x14ac:dyDescent="0.3">
      <c r="A12" s="13">
        <v>11</v>
      </c>
      <c r="B12" s="1" t="s">
        <v>79</v>
      </c>
      <c r="C12" s="1">
        <v>2018</v>
      </c>
      <c r="D12" s="1" t="s">
        <v>80</v>
      </c>
      <c r="E12" s="1" t="s">
        <v>81</v>
      </c>
    </row>
    <row r="13" spans="1:5" ht="30.75" customHeight="1" x14ac:dyDescent="0.3">
      <c r="A13" s="13">
        <v>12</v>
      </c>
      <c r="B13" s="1" t="s">
        <v>83</v>
      </c>
      <c r="C13" s="1">
        <v>2012</v>
      </c>
      <c r="D13" s="1" t="s">
        <v>85</v>
      </c>
      <c r="E13" s="1" t="s">
        <v>84</v>
      </c>
    </row>
    <row r="14" spans="1:5" ht="28.8" x14ac:dyDescent="0.3">
      <c r="A14" s="13">
        <v>13</v>
      </c>
      <c r="B14" s="1" t="s">
        <v>86</v>
      </c>
      <c r="C14" s="1">
        <v>2012</v>
      </c>
      <c r="D14" s="1" t="s">
        <v>88</v>
      </c>
      <c r="E14" s="1" t="s">
        <v>87</v>
      </c>
    </row>
    <row r="15" spans="1:5" ht="28.8" x14ac:dyDescent="0.3">
      <c r="A15" s="13">
        <v>14</v>
      </c>
      <c r="B15" s="1" t="s">
        <v>90</v>
      </c>
      <c r="C15" s="1">
        <v>2020</v>
      </c>
      <c r="D15" s="1" t="s">
        <v>91</v>
      </c>
      <c r="E15" s="1" t="s">
        <v>89</v>
      </c>
    </row>
    <row r="16" spans="1:5" ht="28.8" x14ac:dyDescent="0.3">
      <c r="A16" s="13">
        <v>15</v>
      </c>
      <c r="B16" s="1" t="s">
        <v>106</v>
      </c>
      <c r="C16" s="1">
        <v>2018</v>
      </c>
      <c r="D16" s="1" t="s">
        <v>105</v>
      </c>
      <c r="E16" s="1" t="s">
        <v>104</v>
      </c>
    </row>
    <row r="17" spans="1:5" ht="28.8" x14ac:dyDescent="0.3">
      <c r="A17" s="13">
        <v>16</v>
      </c>
      <c r="B17" s="1" t="s">
        <v>108</v>
      </c>
      <c r="C17" s="1">
        <v>2020</v>
      </c>
      <c r="D17" s="1" t="s">
        <v>109</v>
      </c>
      <c r="E17" s="1" t="s">
        <v>107</v>
      </c>
    </row>
    <row r="18" spans="1:5" x14ac:dyDescent="0.3">
      <c r="A18" s="13">
        <v>17</v>
      </c>
      <c r="B18" s="1" t="s">
        <v>110</v>
      </c>
      <c r="C18" s="1">
        <v>2019</v>
      </c>
      <c r="D18" s="1" t="s">
        <v>105</v>
      </c>
      <c r="E18" s="1" t="s">
        <v>111</v>
      </c>
    </row>
    <row r="19" spans="1:5" x14ac:dyDescent="0.3">
      <c r="A19" s="13">
        <v>18</v>
      </c>
      <c r="B19" s="1" t="s">
        <v>114</v>
      </c>
      <c r="C19" s="1">
        <v>2020</v>
      </c>
      <c r="D19" s="1" t="s">
        <v>115</v>
      </c>
      <c r="E19" s="1" t="s">
        <v>116</v>
      </c>
    </row>
    <row r="20" spans="1:5" x14ac:dyDescent="0.3">
      <c r="A20" s="13">
        <v>19</v>
      </c>
      <c r="B20" s="1" t="s">
        <v>149</v>
      </c>
      <c r="C20" s="1">
        <v>2017</v>
      </c>
      <c r="D20" s="1" t="s">
        <v>150</v>
      </c>
      <c r="E20" s="1" t="s">
        <v>151</v>
      </c>
    </row>
    <row r="21" spans="1:5" ht="28.8" x14ac:dyDescent="0.3">
      <c r="A21" s="13">
        <v>20</v>
      </c>
      <c r="B21" s="1" t="s">
        <v>152</v>
      </c>
      <c r="C21" s="1">
        <v>2016</v>
      </c>
      <c r="D21" s="1" t="s">
        <v>154</v>
      </c>
      <c r="E21" s="1" t="s">
        <v>153</v>
      </c>
    </row>
    <row r="22" spans="1:5" ht="28.8" x14ac:dyDescent="0.3">
      <c r="A22" s="13">
        <v>21</v>
      </c>
      <c r="B22" s="1" t="s">
        <v>157</v>
      </c>
      <c r="C22" s="1">
        <v>2014</v>
      </c>
      <c r="D22" s="1" t="s">
        <v>156</v>
      </c>
      <c r="E22" s="1" t="s">
        <v>155</v>
      </c>
    </row>
    <row r="23" spans="1:5" ht="28.8" x14ac:dyDescent="0.3">
      <c r="A23" s="13">
        <v>22</v>
      </c>
      <c r="B23" s="1" t="s">
        <v>158</v>
      </c>
      <c r="C23" s="1">
        <v>2019</v>
      </c>
      <c r="D23" s="1" t="s">
        <v>159</v>
      </c>
      <c r="E23" s="1" t="s">
        <v>160</v>
      </c>
    </row>
    <row r="24" spans="1:5" ht="28.8" x14ac:dyDescent="0.3">
      <c r="A24" s="13">
        <v>23</v>
      </c>
      <c r="B24" s="1" t="s">
        <v>161</v>
      </c>
      <c r="C24" s="1">
        <v>2017</v>
      </c>
      <c r="D24" s="1" t="s">
        <v>163</v>
      </c>
      <c r="E24" s="1" t="s">
        <v>162</v>
      </c>
    </row>
    <row r="25" spans="1:5" ht="28.8" x14ac:dyDescent="0.3">
      <c r="A25" s="13">
        <v>24</v>
      </c>
      <c r="B25" s="1" t="s">
        <v>165</v>
      </c>
      <c r="C25" s="1">
        <v>2018</v>
      </c>
      <c r="D25" s="1" t="s">
        <v>159</v>
      </c>
      <c r="E25" s="1" t="s">
        <v>164</v>
      </c>
    </row>
    <row r="26" spans="1:5" ht="28.8" x14ac:dyDescent="0.3">
      <c r="A26" s="13">
        <v>25</v>
      </c>
      <c r="B26" s="1" t="s">
        <v>176</v>
      </c>
      <c r="C26" s="1">
        <v>2019</v>
      </c>
      <c r="D26" s="1" t="s">
        <v>178</v>
      </c>
      <c r="E26" s="1" t="s">
        <v>177</v>
      </c>
    </row>
    <row r="27" spans="1:5" ht="28.8" x14ac:dyDescent="0.3">
      <c r="A27" s="13">
        <v>26</v>
      </c>
      <c r="B27" s="1" t="s">
        <v>179</v>
      </c>
      <c r="C27" s="1">
        <v>2015</v>
      </c>
      <c r="D27" s="1" t="s">
        <v>180</v>
      </c>
      <c r="E27" s="1" t="s">
        <v>181</v>
      </c>
    </row>
    <row r="28" spans="1:5" ht="28.8" x14ac:dyDescent="0.3">
      <c r="A28" s="13">
        <v>27</v>
      </c>
      <c r="B28" s="1" t="s">
        <v>182</v>
      </c>
      <c r="C28" s="1">
        <v>2019</v>
      </c>
      <c r="D28" s="1" t="s">
        <v>184</v>
      </c>
      <c r="E28" s="1" t="s">
        <v>183</v>
      </c>
    </row>
    <row r="29" spans="1:5" x14ac:dyDescent="0.3">
      <c r="A29" s="13">
        <v>28</v>
      </c>
      <c r="B29" s="1" t="s">
        <v>185</v>
      </c>
      <c r="C29" s="1">
        <v>2017</v>
      </c>
      <c r="D29" s="1" t="s">
        <v>187</v>
      </c>
      <c r="E29" s="1" t="s">
        <v>186</v>
      </c>
    </row>
    <row r="30" spans="1:5" x14ac:dyDescent="0.3">
      <c r="A30" s="13">
        <v>29</v>
      </c>
      <c r="B30" s="1" t="s">
        <v>188</v>
      </c>
      <c r="C30" s="1">
        <v>2018</v>
      </c>
      <c r="D30" s="1" t="s">
        <v>190</v>
      </c>
      <c r="E30" s="1" t="s">
        <v>189</v>
      </c>
    </row>
    <row r="31" spans="1:5" ht="28.8" x14ac:dyDescent="0.3">
      <c r="A31" s="13">
        <v>30</v>
      </c>
      <c r="B31" s="1" t="s">
        <v>191</v>
      </c>
      <c r="C31" s="1">
        <v>2017</v>
      </c>
      <c r="D31" s="1" t="s">
        <v>192</v>
      </c>
      <c r="E31" s="1" t="s">
        <v>193</v>
      </c>
    </row>
    <row r="32" spans="1:5" x14ac:dyDescent="0.3">
      <c r="A32" s="13">
        <v>31</v>
      </c>
      <c r="B32" s="1" t="s">
        <v>194</v>
      </c>
      <c r="C32" s="1">
        <v>2015</v>
      </c>
      <c r="D32" s="1" t="s">
        <v>6</v>
      </c>
      <c r="E32" s="1" t="s">
        <v>195</v>
      </c>
    </row>
    <row r="33" spans="1:6" x14ac:dyDescent="0.3">
      <c r="A33" s="13">
        <v>32</v>
      </c>
      <c r="B33" s="1" t="s">
        <v>196</v>
      </c>
      <c r="C33" s="1">
        <v>2016</v>
      </c>
      <c r="D33" s="1" t="s">
        <v>197</v>
      </c>
      <c r="E33" s="1" t="s">
        <v>198</v>
      </c>
    </row>
    <row r="34" spans="1:6" ht="28.8" x14ac:dyDescent="0.3">
      <c r="A34" s="13">
        <v>33</v>
      </c>
      <c r="B34" s="1" t="s">
        <v>200</v>
      </c>
      <c r="C34" s="1">
        <v>2017</v>
      </c>
      <c r="D34" s="1" t="s">
        <v>201</v>
      </c>
      <c r="E34" s="1" t="s">
        <v>199</v>
      </c>
    </row>
    <row r="35" spans="1:6" x14ac:dyDescent="0.3">
      <c r="A35" s="13">
        <v>34</v>
      </c>
      <c r="B35" s="1" t="s">
        <v>202</v>
      </c>
      <c r="C35" s="1">
        <v>2015</v>
      </c>
      <c r="D35" s="1" t="s">
        <v>204</v>
      </c>
      <c r="E35" s="1" t="s">
        <v>203</v>
      </c>
    </row>
    <row r="36" spans="1:6" s="70" customFormat="1" ht="43.2" x14ac:dyDescent="0.3">
      <c r="A36" s="13">
        <v>35</v>
      </c>
      <c r="B36" s="71" t="s">
        <v>205</v>
      </c>
      <c r="C36" s="71">
        <v>2017</v>
      </c>
      <c r="D36" s="71" t="s">
        <v>206</v>
      </c>
      <c r="E36" s="71" t="s">
        <v>207</v>
      </c>
    </row>
    <row r="37" spans="1:6" x14ac:dyDescent="0.3">
      <c r="A37" s="13">
        <v>36</v>
      </c>
      <c r="B37" s="1" t="s">
        <v>208</v>
      </c>
      <c r="C37" s="1">
        <v>2016</v>
      </c>
      <c r="D37" s="1" t="s">
        <v>210</v>
      </c>
      <c r="E37" s="1" t="s">
        <v>209</v>
      </c>
    </row>
    <row r="38" spans="1:6" ht="28.8" x14ac:dyDescent="0.3">
      <c r="A38" s="13">
        <v>37</v>
      </c>
      <c r="B38" s="1" t="s">
        <v>211</v>
      </c>
      <c r="C38" s="1">
        <v>2016</v>
      </c>
      <c r="D38" s="1" t="s">
        <v>213</v>
      </c>
      <c r="E38" s="1" t="s">
        <v>212</v>
      </c>
    </row>
    <row r="39" spans="1:6" x14ac:dyDescent="0.3">
      <c r="A39" s="13">
        <v>38</v>
      </c>
      <c r="B39" s="1" t="s">
        <v>214</v>
      </c>
      <c r="C39" s="1">
        <v>2016</v>
      </c>
      <c r="D39" s="1" t="s">
        <v>215</v>
      </c>
      <c r="E39" s="1" t="s">
        <v>216</v>
      </c>
    </row>
    <row r="40" spans="1:6" s="73" customFormat="1" ht="28.8" x14ac:dyDescent="0.3">
      <c r="A40" s="13">
        <v>39</v>
      </c>
      <c r="B40" s="74" t="s">
        <v>217</v>
      </c>
      <c r="C40" s="74">
        <v>2017</v>
      </c>
      <c r="D40" s="74" t="s">
        <v>219</v>
      </c>
      <c r="E40" s="74" t="s">
        <v>218</v>
      </c>
    </row>
    <row r="41" spans="1:6" s="70" customFormat="1" ht="28.8" x14ac:dyDescent="0.3">
      <c r="A41" s="13">
        <v>40</v>
      </c>
      <c r="B41" s="71" t="s">
        <v>220</v>
      </c>
      <c r="C41" s="71">
        <v>2019</v>
      </c>
      <c r="D41" s="71" t="s">
        <v>222</v>
      </c>
      <c r="E41" s="71" t="s">
        <v>221</v>
      </c>
    </row>
    <row r="42" spans="1:6" s="74" customFormat="1" ht="115.2" x14ac:dyDescent="0.3">
      <c r="A42" s="13">
        <v>41</v>
      </c>
      <c r="B42" s="74" t="s">
        <v>223</v>
      </c>
      <c r="C42" s="74">
        <v>2019</v>
      </c>
      <c r="D42" s="74" t="s">
        <v>224</v>
      </c>
      <c r="E42" s="74" t="s">
        <v>225</v>
      </c>
      <c r="F42" s="74" t="s">
        <v>804</v>
      </c>
    </row>
    <row r="43" spans="1:6" s="62" customFormat="1" x14ac:dyDescent="0.3">
      <c r="A43" s="13">
        <v>42</v>
      </c>
      <c r="B43" s="62" t="s">
        <v>226</v>
      </c>
      <c r="C43" s="63">
        <v>2016</v>
      </c>
      <c r="D43" s="62" t="s">
        <v>228</v>
      </c>
      <c r="E43" s="62" t="s">
        <v>227</v>
      </c>
    </row>
    <row r="44" spans="1:6" s="62" customFormat="1" x14ac:dyDescent="0.3">
      <c r="A44" s="13">
        <v>43</v>
      </c>
      <c r="B44" s="62" t="s">
        <v>229</v>
      </c>
      <c r="C44" s="63">
        <v>2016</v>
      </c>
      <c r="D44" s="62" t="s">
        <v>231</v>
      </c>
      <c r="E44" s="62" t="s">
        <v>230</v>
      </c>
    </row>
    <row r="45" spans="1:6" s="62" customFormat="1" x14ac:dyDescent="0.3">
      <c r="A45" s="13">
        <v>44</v>
      </c>
      <c r="B45" s="62" t="s">
        <v>232</v>
      </c>
      <c r="C45" s="63">
        <v>2015</v>
      </c>
      <c r="D45" s="62" t="s">
        <v>234</v>
      </c>
      <c r="E45" s="62" t="s">
        <v>233</v>
      </c>
    </row>
    <row r="46" spans="1:6" s="62" customFormat="1" x14ac:dyDescent="0.3">
      <c r="A46" s="13">
        <v>45</v>
      </c>
      <c r="B46" s="62" t="s">
        <v>235</v>
      </c>
      <c r="C46" s="63">
        <v>2015</v>
      </c>
      <c r="D46" s="62" t="s">
        <v>237</v>
      </c>
      <c r="E46" s="62" t="s">
        <v>236</v>
      </c>
    </row>
    <row r="47" spans="1:6" s="62" customFormat="1" x14ac:dyDescent="0.3">
      <c r="A47" s="13">
        <v>46</v>
      </c>
      <c r="B47" s="62" t="s">
        <v>238</v>
      </c>
      <c r="C47" s="63">
        <v>2019</v>
      </c>
      <c r="D47" s="62" t="s">
        <v>239</v>
      </c>
      <c r="E47" s="62" t="s">
        <v>240</v>
      </c>
    </row>
    <row r="48" spans="1:6" s="62" customFormat="1" x14ac:dyDescent="0.3">
      <c r="A48" s="13">
        <v>47</v>
      </c>
      <c r="B48" s="62" t="s">
        <v>241</v>
      </c>
      <c r="C48" s="63">
        <v>2018</v>
      </c>
      <c r="D48" s="62" t="s">
        <v>156</v>
      </c>
      <c r="E48" s="62" t="s">
        <v>242</v>
      </c>
    </row>
    <row r="49" spans="1:7" s="62" customFormat="1" x14ac:dyDescent="0.3">
      <c r="A49" s="13">
        <v>48</v>
      </c>
      <c r="B49" s="62" t="s">
        <v>263</v>
      </c>
      <c r="C49" s="63">
        <v>2013</v>
      </c>
      <c r="D49" s="62" t="s">
        <v>264</v>
      </c>
      <c r="E49" s="62" t="s">
        <v>497</v>
      </c>
    </row>
    <row r="50" spans="1:7" s="62" customFormat="1" x14ac:dyDescent="0.3">
      <c r="A50" s="13">
        <v>49</v>
      </c>
      <c r="B50" s="62" t="s">
        <v>265</v>
      </c>
      <c r="C50" s="63">
        <v>2016</v>
      </c>
      <c r="D50" s="62" t="s">
        <v>210</v>
      </c>
      <c r="E50" s="62" t="s">
        <v>498</v>
      </c>
    </row>
    <row r="51" spans="1:7" s="62" customFormat="1" x14ac:dyDescent="0.3">
      <c r="A51" s="13">
        <v>50</v>
      </c>
      <c r="B51" s="62" t="s">
        <v>499</v>
      </c>
      <c r="C51" s="63">
        <v>2019</v>
      </c>
      <c r="D51" s="62" t="s">
        <v>495</v>
      </c>
      <c r="E51" s="62" t="s">
        <v>500</v>
      </c>
    </row>
    <row r="52" spans="1:7" s="62" customFormat="1" x14ac:dyDescent="0.3">
      <c r="A52" s="13">
        <v>51</v>
      </c>
      <c r="B52" s="62" t="s">
        <v>267</v>
      </c>
      <c r="C52" s="63">
        <v>2019</v>
      </c>
      <c r="D52" s="62" t="s">
        <v>268</v>
      </c>
      <c r="E52" s="62" t="s">
        <v>266</v>
      </c>
    </row>
    <row r="53" spans="1:7" s="62" customFormat="1" x14ac:dyDescent="0.3">
      <c r="A53" s="13">
        <v>52</v>
      </c>
      <c r="B53" s="62" t="s">
        <v>269</v>
      </c>
      <c r="C53" s="63">
        <v>2018</v>
      </c>
      <c r="D53" s="62" t="s">
        <v>222</v>
      </c>
      <c r="E53" s="62" t="s">
        <v>501</v>
      </c>
      <c r="F53" s="62" t="s">
        <v>929</v>
      </c>
    </row>
    <row r="54" spans="1:7" s="62" customFormat="1" x14ac:dyDescent="0.3">
      <c r="A54" s="13">
        <v>53</v>
      </c>
      <c r="B54" s="62" t="s">
        <v>270</v>
      </c>
      <c r="C54" s="63">
        <v>2018</v>
      </c>
      <c r="D54" s="62" t="s">
        <v>271</v>
      </c>
      <c r="E54" s="62" t="s">
        <v>502</v>
      </c>
      <c r="F54" s="125"/>
    </row>
    <row r="55" spans="1:7" s="62" customFormat="1" x14ac:dyDescent="0.3">
      <c r="A55" s="13">
        <v>54</v>
      </c>
      <c r="B55" s="62" t="s">
        <v>272</v>
      </c>
      <c r="C55" s="63">
        <v>2015</v>
      </c>
      <c r="D55" s="62" t="s">
        <v>273</v>
      </c>
      <c r="E55" s="62" t="s">
        <v>503</v>
      </c>
    </row>
    <row r="56" spans="1:7" s="62" customFormat="1" x14ac:dyDescent="0.3">
      <c r="A56" s="13">
        <v>55</v>
      </c>
      <c r="B56" s="62" t="s">
        <v>274</v>
      </c>
      <c r="C56" s="63">
        <v>2019</v>
      </c>
      <c r="D56" s="62" t="s">
        <v>156</v>
      </c>
      <c r="E56" s="62" t="s">
        <v>504</v>
      </c>
    </row>
    <row r="57" spans="1:7" s="62" customFormat="1" x14ac:dyDescent="0.3">
      <c r="A57" s="13">
        <v>56</v>
      </c>
      <c r="B57" s="62" t="s">
        <v>277</v>
      </c>
      <c r="C57" s="63">
        <v>2015</v>
      </c>
      <c r="D57" s="62" t="s">
        <v>278</v>
      </c>
      <c r="E57" s="62" t="s">
        <v>505</v>
      </c>
    </row>
    <row r="58" spans="1:7" s="62" customFormat="1" x14ac:dyDescent="0.3">
      <c r="A58" s="13">
        <v>57</v>
      </c>
      <c r="B58" s="62" t="s">
        <v>506</v>
      </c>
      <c r="C58" s="63">
        <v>2017</v>
      </c>
      <c r="D58" s="62" t="s">
        <v>222</v>
      </c>
      <c r="E58" s="62" t="s">
        <v>496</v>
      </c>
      <c r="F58" s="125"/>
      <c r="G58" s="124"/>
    </row>
    <row r="59" spans="1:7" s="62" customFormat="1" x14ac:dyDescent="0.3">
      <c r="A59" s="13">
        <v>58</v>
      </c>
      <c r="B59" s="62" t="s">
        <v>490</v>
      </c>
      <c r="C59" s="63">
        <v>2019</v>
      </c>
      <c r="D59" s="62" t="s">
        <v>491</v>
      </c>
      <c r="E59" s="62" t="s">
        <v>507</v>
      </c>
    </row>
    <row r="60" spans="1:7" s="62" customFormat="1" x14ac:dyDescent="0.3">
      <c r="A60" s="13">
        <v>59</v>
      </c>
      <c r="B60" s="14" t="s">
        <v>493</v>
      </c>
      <c r="C60" s="63">
        <v>2017</v>
      </c>
      <c r="D60" s="14" t="s">
        <v>494</v>
      </c>
      <c r="E60" s="14" t="s">
        <v>492</v>
      </c>
    </row>
    <row r="61" spans="1:7" s="62" customFormat="1" x14ac:dyDescent="0.3">
      <c r="A61" s="13">
        <v>60</v>
      </c>
      <c r="B61" s="14" t="s">
        <v>276</v>
      </c>
      <c r="C61" s="63">
        <v>2019</v>
      </c>
      <c r="D61" s="62" t="s">
        <v>632</v>
      </c>
      <c r="E61" s="14" t="s">
        <v>275</v>
      </c>
    </row>
    <row r="62" spans="1:7" s="62" customFormat="1" x14ac:dyDescent="0.3">
      <c r="A62" s="13">
        <v>61</v>
      </c>
      <c r="B62" s="62" t="s">
        <v>256</v>
      </c>
      <c r="C62" s="63">
        <v>2019</v>
      </c>
      <c r="D62" s="62" t="s">
        <v>633</v>
      </c>
      <c r="E62" s="62" t="s">
        <v>255</v>
      </c>
    </row>
    <row r="63" spans="1:7" s="62" customFormat="1" x14ac:dyDescent="0.3">
      <c r="A63" s="13">
        <v>62</v>
      </c>
      <c r="B63" s="62" t="s">
        <v>634</v>
      </c>
      <c r="C63" s="63">
        <v>2019</v>
      </c>
      <c r="D63" s="62" t="s">
        <v>635</v>
      </c>
      <c r="E63" s="62" t="s">
        <v>636</v>
      </c>
    </row>
    <row r="64" spans="1:7" s="119" customFormat="1" x14ac:dyDescent="0.3">
      <c r="A64" s="13">
        <v>63</v>
      </c>
      <c r="B64" s="119" t="s">
        <v>947</v>
      </c>
      <c r="C64" s="114">
        <v>2020</v>
      </c>
      <c r="D64" s="119" t="s">
        <v>949</v>
      </c>
      <c r="E64" s="119" t="s">
        <v>948</v>
      </c>
    </row>
    <row r="65" spans="1:7" s="119" customFormat="1" x14ac:dyDescent="0.3">
      <c r="A65" s="13">
        <v>64</v>
      </c>
      <c r="B65" s="119" t="s">
        <v>950</v>
      </c>
      <c r="C65" s="114">
        <v>2020</v>
      </c>
      <c r="D65" s="119" t="s">
        <v>952</v>
      </c>
      <c r="E65" s="119" t="s">
        <v>951</v>
      </c>
      <c r="F65" s="125"/>
      <c r="G65" s="124"/>
    </row>
    <row r="66" spans="1:7" s="119" customFormat="1" x14ac:dyDescent="0.3">
      <c r="A66" s="13">
        <v>65</v>
      </c>
      <c r="B66" s="119" t="s">
        <v>953</v>
      </c>
      <c r="C66" s="114">
        <v>2020</v>
      </c>
      <c r="D66" s="119" t="s">
        <v>955</v>
      </c>
      <c r="E66" s="119" t="s">
        <v>954</v>
      </c>
    </row>
    <row r="67" spans="1:7" s="119" customFormat="1" x14ac:dyDescent="0.3">
      <c r="A67" s="13">
        <v>66</v>
      </c>
      <c r="B67" s="119" t="s">
        <v>956</v>
      </c>
      <c r="C67" s="114">
        <v>2019</v>
      </c>
      <c r="D67" s="119" t="s">
        <v>958</v>
      </c>
      <c r="E67" s="119" t="s">
        <v>957</v>
      </c>
    </row>
    <row r="68" spans="1:7" s="119" customFormat="1" x14ac:dyDescent="0.3">
      <c r="A68" s="13">
        <v>67</v>
      </c>
      <c r="B68" s="119" t="s">
        <v>959</v>
      </c>
      <c r="C68" s="114">
        <v>2019</v>
      </c>
      <c r="D68" s="119" t="s">
        <v>961</v>
      </c>
      <c r="E68" s="119" t="s">
        <v>960</v>
      </c>
    </row>
    <row r="69" spans="1:7" s="119" customFormat="1" x14ac:dyDescent="0.3">
      <c r="A69" s="13">
        <v>68</v>
      </c>
      <c r="B69" s="119" t="s">
        <v>962</v>
      </c>
      <c r="C69" s="114">
        <v>2019</v>
      </c>
      <c r="D69" s="119" t="s">
        <v>964</v>
      </c>
      <c r="E69" s="119" t="s">
        <v>963</v>
      </c>
      <c r="F69" s="125"/>
      <c r="G69" s="124"/>
    </row>
    <row r="70" spans="1:7" s="119" customFormat="1" x14ac:dyDescent="0.3">
      <c r="A70" s="13">
        <v>69</v>
      </c>
      <c r="B70" s="119" t="s">
        <v>965</v>
      </c>
      <c r="C70" s="114">
        <v>2019</v>
      </c>
      <c r="D70" s="119" t="s">
        <v>967</v>
      </c>
      <c r="E70" s="119" t="s">
        <v>966</v>
      </c>
    </row>
    <row r="71" spans="1:7" s="119" customFormat="1" x14ac:dyDescent="0.3">
      <c r="A71" s="13">
        <v>70</v>
      </c>
      <c r="B71" s="119" t="s">
        <v>968</v>
      </c>
      <c r="C71" s="114">
        <v>2017</v>
      </c>
      <c r="D71" s="119" t="s">
        <v>970</v>
      </c>
      <c r="E71" s="119" t="s">
        <v>969</v>
      </c>
    </row>
    <row r="72" spans="1:7" s="119" customFormat="1" x14ac:dyDescent="0.3">
      <c r="A72" s="13">
        <v>71</v>
      </c>
      <c r="B72" s="119" t="s">
        <v>971</v>
      </c>
      <c r="C72" s="114">
        <v>2016</v>
      </c>
      <c r="D72" s="119" t="s">
        <v>973</v>
      </c>
      <c r="E72" s="119" t="s">
        <v>972</v>
      </c>
    </row>
    <row r="73" spans="1:7" s="119" customFormat="1" x14ac:dyDescent="0.3">
      <c r="A73" s="13">
        <v>72</v>
      </c>
      <c r="B73" s="119" t="s">
        <v>974</v>
      </c>
      <c r="C73" s="114">
        <v>2016</v>
      </c>
      <c r="D73" s="119" t="s">
        <v>976</v>
      </c>
      <c r="E73" s="119" t="s">
        <v>975</v>
      </c>
    </row>
    <row r="74" spans="1:7" s="119" customFormat="1" x14ac:dyDescent="0.3">
      <c r="A74" s="13">
        <v>73</v>
      </c>
      <c r="B74" s="119" t="s">
        <v>977</v>
      </c>
      <c r="C74" s="114">
        <v>2014</v>
      </c>
      <c r="D74" s="119" t="s">
        <v>979</v>
      </c>
      <c r="E74" s="119" t="s">
        <v>978</v>
      </c>
    </row>
    <row r="75" spans="1:7" x14ac:dyDescent="0.3">
      <c r="A75" s="13">
        <v>74</v>
      </c>
      <c r="B75" s="119" t="s">
        <v>980</v>
      </c>
      <c r="C75" s="114">
        <v>2014</v>
      </c>
      <c r="D75" s="119" t="s">
        <v>979</v>
      </c>
      <c r="E75" s="13" t="s">
        <v>981</v>
      </c>
    </row>
    <row r="76" spans="1:7" x14ac:dyDescent="0.3">
      <c r="A76" s="13">
        <v>75</v>
      </c>
      <c r="B76" s="114" t="s">
        <v>253</v>
      </c>
      <c r="C76" s="161">
        <v>2019</v>
      </c>
      <c r="D76" s="13" t="s">
        <v>254</v>
      </c>
      <c r="E76" s="161" t="s">
        <v>252</v>
      </c>
    </row>
    <row r="77" spans="1:7" x14ac:dyDescent="0.3">
      <c r="A77" s="13">
        <v>76</v>
      </c>
      <c r="B77" s="14" t="s">
        <v>259</v>
      </c>
      <c r="C77" s="114">
        <v>2016</v>
      </c>
      <c r="D77" s="14" t="s">
        <v>260</v>
      </c>
      <c r="E77" s="14" t="s">
        <v>258</v>
      </c>
    </row>
    <row r="78" spans="1:7" x14ac:dyDescent="0.3">
      <c r="A78" s="13">
        <v>77</v>
      </c>
      <c r="B78" s="14" t="s">
        <v>262</v>
      </c>
      <c r="C78" s="114">
        <v>2017</v>
      </c>
      <c r="D78" s="14" t="s">
        <v>257</v>
      </c>
      <c r="E78" s="14" t="s">
        <v>261</v>
      </c>
    </row>
    <row r="79" spans="1:7" x14ac:dyDescent="0.3">
      <c r="A79" s="13">
        <v>78</v>
      </c>
      <c r="B79" s="14" t="s">
        <v>280</v>
      </c>
      <c r="C79" s="114">
        <v>2020</v>
      </c>
      <c r="D79" s="14" t="s">
        <v>281</v>
      </c>
      <c r="E79" s="14" t="s">
        <v>279</v>
      </c>
      <c r="G79" s="161"/>
    </row>
    <row r="80" spans="1:7" s="189" customFormat="1" x14ac:dyDescent="0.3">
      <c r="A80" s="13">
        <v>79</v>
      </c>
      <c r="B80" s="189" t="s">
        <v>945</v>
      </c>
      <c r="C80" s="114">
        <v>2020</v>
      </c>
      <c r="D80" s="189" t="s">
        <v>67</v>
      </c>
      <c r="E80" s="189" t="s">
        <v>946</v>
      </c>
      <c r="F80" s="125"/>
    </row>
    <row r="82" spans="1:5" x14ac:dyDescent="0.3">
      <c r="E82" s="13" t="s">
        <v>1645</v>
      </c>
    </row>
    <row r="83" spans="1:5" x14ac:dyDescent="0.3">
      <c r="A83" s="13" t="s">
        <v>1649</v>
      </c>
      <c r="E83" t="s">
        <v>1646</v>
      </c>
    </row>
    <row r="84" spans="1:5" x14ac:dyDescent="0.3">
      <c r="A84" s="13" t="s">
        <v>1650</v>
      </c>
      <c r="E84" t="s">
        <v>1647</v>
      </c>
    </row>
    <row r="85" spans="1:5" x14ac:dyDescent="0.3">
      <c r="E85" t="s">
        <v>1648</v>
      </c>
    </row>
  </sheetData>
  <autoFilter ref="A1:G80" xr:uid="{84E4472D-0E63-4327-8229-5A6DE7E8E371}"/>
  <pageMargins left="0.7" right="0.7" top="0.78740157499999996" bottom="0.78740157499999996"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1"/>
  <sheetViews>
    <sheetView zoomScale="90" zoomScaleNormal="90" workbookViewId="0">
      <pane ySplit="1" topLeftCell="A51" activePane="bottomLeft" state="frozen"/>
      <selection pane="bottomLeft" activeCell="C52" sqref="C52"/>
    </sheetView>
  </sheetViews>
  <sheetFormatPr baseColWidth="10" defaultRowHeight="14.4" x14ac:dyDescent="0.3"/>
  <cols>
    <col min="1" max="1" width="13.44140625" bestFit="1" customWidth="1"/>
    <col min="2" max="2" width="15.44140625" bestFit="1" customWidth="1"/>
    <col min="3" max="3" width="18.44140625" customWidth="1"/>
    <col min="4" max="4" width="27.77734375" customWidth="1"/>
    <col min="5" max="5" width="18.44140625" customWidth="1"/>
    <col min="6" max="6" width="48.44140625" customWidth="1"/>
    <col min="7" max="7" width="21.77734375" customWidth="1"/>
    <col min="8" max="8" width="33.44140625" bestFit="1" customWidth="1"/>
    <col min="9" max="9" width="27.109375" customWidth="1"/>
    <col min="10" max="10" width="107.77734375" customWidth="1"/>
  </cols>
  <sheetData>
    <row r="1" spans="1:10" s="2" customFormat="1" x14ac:dyDescent="0.3">
      <c r="A1" s="2" t="s">
        <v>24</v>
      </c>
      <c r="B1" s="2" t="s">
        <v>19</v>
      </c>
      <c r="C1" s="2" t="s">
        <v>32</v>
      </c>
      <c r="D1" s="2" t="s">
        <v>25</v>
      </c>
      <c r="E1" s="2" t="s">
        <v>283</v>
      </c>
      <c r="F1" s="2" t="s">
        <v>27</v>
      </c>
      <c r="G1" s="2" t="s">
        <v>28</v>
      </c>
      <c r="H1" s="2" t="s">
        <v>45</v>
      </c>
      <c r="I1" s="2" t="s">
        <v>44</v>
      </c>
      <c r="J1" s="2" t="s">
        <v>34</v>
      </c>
    </row>
    <row r="2" spans="1:10" ht="43.2" x14ac:dyDescent="0.3">
      <c r="A2" s="103">
        <v>1</v>
      </c>
      <c r="B2" s="1" t="s">
        <v>20</v>
      </c>
      <c r="C2" s="1" t="s">
        <v>333</v>
      </c>
      <c r="D2" s="192" t="s">
        <v>102</v>
      </c>
      <c r="E2" s="1" t="s">
        <v>82</v>
      </c>
      <c r="F2" s="1" t="s">
        <v>334</v>
      </c>
      <c r="G2" s="1" t="s">
        <v>42</v>
      </c>
      <c r="H2" s="1" t="s">
        <v>338</v>
      </c>
      <c r="I2" s="1" t="s">
        <v>341</v>
      </c>
      <c r="J2" s="1"/>
    </row>
    <row r="3" spans="1:10" ht="28.8" x14ac:dyDescent="0.3">
      <c r="A3" s="103">
        <v>1</v>
      </c>
      <c r="B3" s="1" t="s">
        <v>20</v>
      </c>
      <c r="C3" s="1" t="s">
        <v>330</v>
      </c>
      <c r="D3" s="192" t="s">
        <v>102</v>
      </c>
      <c r="E3" s="1" t="s">
        <v>82</v>
      </c>
      <c r="F3" s="1" t="s">
        <v>334</v>
      </c>
      <c r="G3" s="1" t="s">
        <v>42</v>
      </c>
      <c r="H3" s="1" t="s">
        <v>337</v>
      </c>
      <c r="I3" s="1" t="s">
        <v>341</v>
      </c>
      <c r="J3" s="1"/>
    </row>
    <row r="4" spans="1:10" ht="43.2" x14ac:dyDescent="0.3">
      <c r="A4" s="103">
        <v>1</v>
      </c>
      <c r="B4" s="1" t="s">
        <v>20</v>
      </c>
      <c r="C4" s="1" t="s">
        <v>331</v>
      </c>
      <c r="D4" s="192" t="s">
        <v>102</v>
      </c>
      <c r="E4" s="1" t="s">
        <v>82</v>
      </c>
      <c r="F4" s="1" t="s">
        <v>335</v>
      </c>
      <c r="G4" s="1" t="s">
        <v>336</v>
      </c>
      <c r="H4" s="1" t="s">
        <v>339</v>
      </c>
      <c r="I4" s="1" t="s">
        <v>340</v>
      </c>
      <c r="J4" s="1"/>
    </row>
    <row r="5" spans="1:10" x14ac:dyDescent="0.3">
      <c r="A5" s="103">
        <v>1</v>
      </c>
      <c r="B5" s="1" t="s">
        <v>20</v>
      </c>
      <c r="C5" s="1" t="s">
        <v>332</v>
      </c>
      <c r="D5" s="192" t="s">
        <v>102</v>
      </c>
      <c r="E5" s="1" t="s">
        <v>82</v>
      </c>
      <c r="F5" s="1" t="s">
        <v>334</v>
      </c>
      <c r="G5" s="1" t="s">
        <v>42</v>
      </c>
      <c r="H5" s="1"/>
      <c r="I5" s="1" t="s">
        <v>341</v>
      </c>
      <c r="J5" s="1"/>
    </row>
    <row r="6" spans="1:10" x14ac:dyDescent="0.3">
      <c r="A6" s="200">
        <v>2</v>
      </c>
      <c r="B6" s="1" t="s">
        <v>21</v>
      </c>
      <c r="C6" s="1">
        <v>475</v>
      </c>
      <c r="D6" s="192" t="s">
        <v>63</v>
      </c>
      <c r="E6" s="1" t="s">
        <v>82</v>
      </c>
      <c r="F6" s="1" t="s">
        <v>29</v>
      </c>
      <c r="G6" s="1" t="s">
        <v>30</v>
      </c>
      <c r="H6" s="1" t="s">
        <v>50</v>
      </c>
      <c r="I6" s="1" t="s">
        <v>40</v>
      </c>
      <c r="J6" s="1"/>
    </row>
    <row r="7" spans="1:10" x14ac:dyDescent="0.3">
      <c r="A7" s="200">
        <v>3</v>
      </c>
      <c r="B7" s="1" t="s">
        <v>22</v>
      </c>
      <c r="C7" s="1">
        <v>311</v>
      </c>
      <c r="D7" s="192" t="s">
        <v>63</v>
      </c>
      <c r="E7" s="1" t="s">
        <v>82</v>
      </c>
      <c r="F7" s="1" t="s">
        <v>41</v>
      </c>
      <c r="G7" s="1" t="s">
        <v>42</v>
      </c>
      <c r="H7" s="1" t="s">
        <v>43</v>
      </c>
      <c r="I7" s="1" t="s">
        <v>46</v>
      </c>
      <c r="J7" s="1"/>
    </row>
    <row r="8" spans="1:10" ht="43.2" x14ac:dyDescent="0.3">
      <c r="A8" s="200">
        <v>4</v>
      </c>
      <c r="B8" s="1" t="s">
        <v>23</v>
      </c>
      <c r="C8" s="1">
        <v>606</v>
      </c>
      <c r="D8" s="219" t="s">
        <v>143</v>
      </c>
      <c r="E8" s="1" t="s">
        <v>61</v>
      </c>
      <c r="F8" s="1" t="s">
        <v>60</v>
      </c>
      <c r="G8" s="1" t="s">
        <v>31</v>
      </c>
      <c r="H8" s="1" t="s">
        <v>51</v>
      </c>
      <c r="I8" s="1" t="s">
        <v>36</v>
      </c>
      <c r="J8" s="1" t="s">
        <v>54</v>
      </c>
    </row>
    <row r="9" spans="1:10" ht="28.8" x14ac:dyDescent="0.3">
      <c r="A9" s="200">
        <v>5</v>
      </c>
      <c r="B9" s="1" t="s">
        <v>1553</v>
      </c>
      <c r="C9" s="1">
        <v>678</v>
      </c>
      <c r="D9" s="192" t="s">
        <v>64</v>
      </c>
      <c r="E9" s="1" t="s">
        <v>62</v>
      </c>
      <c r="F9" s="1" t="s">
        <v>56</v>
      </c>
      <c r="G9" s="1" t="s">
        <v>30</v>
      </c>
      <c r="H9" s="1" t="s">
        <v>57</v>
      </c>
      <c r="I9" s="1" t="s">
        <v>58</v>
      </c>
      <c r="J9" s="1"/>
    </row>
    <row r="10" spans="1:10" ht="28.8" x14ac:dyDescent="0.3">
      <c r="A10" s="200">
        <v>6</v>
      </c>
      <c r="B10" s="1" t="s">
        <v>20</v>
      </c>
      <c r="C10" s="1">
        <v>15</v>
      </c>
      <c r="D10" s="192" t="s">
        <v>143</v>
      </c>
      <c r="E10" s="1" t="s">
        <v>247</v>
      </c>
      <c r="F10" s="1" t="s">
        <v>246</v>
      </c>
      <c r="G10" s="1" t="s">
        <v>245</v>
      </c>
      <c r="H10" s="1" t="s">
        <v>244</v>
      </c>
      <c r="I10" s="1" t="s">
        <v>40</v>
      </c>
      <c r="J10" s="1"/>
    </row>
    <row r="11" spans="1:10" s="11" customFormat="1" ht="115.2" x14ac:dyDescent="0.3">
      <c r="A11" s="204">
        <v>7</v>
      </c>
      <c r="B11" s="11" t="s">
        <v>23</v>
      </c>
      <c r="C11" s="11" t="s">
        <v>127</v>
      </c>
      <c r="D11" s="155" t="s">
        <v>64</v>
      </c>
      <c r="E11" s="11" t="s">
        <v>128</v>
      </c>
      <c r="F11" s="11" t="s">
        <v>129</v>
      </c>
      <c r="G11" s="11" t="s">
        <v>130</v>
      </c>
      <c r="H11" s="11" t="s">
        <v>131</v>
      </c>
      <c r="I11" s="11" t="s">
        <v>132</v>
      </c>
    </row>
    <row r="12" spans="1:10" ht="57.6" x14ac:dyDescent="0.3">
      <c r="A12" s="103">
        <v>8</v>
      </c>
      <c r="B12" s="1" t="s">
        <v>20</v>
      </c>
      <c r="C12" s="1" t="s">
        <v>342</v>
      </c>
      <c r="D12" s="193" t="s">
        <v>423</v>
      </c>
      <c r="E12" s="1" t="s">
        <v>136</v>
      </c>
      <c r="F12" s="1" t="s">
        <v>137</v>
      </c>
      <c r="G12" s="1" t="s">
        <v>138</v>
      </c>
      <c r="H12" s="1" t="s">
        <v>345</v>
      </c>
      <c r="I12" s="1" t="s">
        <v>139</v>
      </c>
      <c r="J12" s="1"/>
    </row>
    <row r="13" spans="1:10" ht="57.6" x14ac:dyDescent="0.3">
      <c r="A13" s="103">
        <v>8</v>
      </c>
      <c r="B13" s="1" t="s">
        <v>20</v>
      </c>
      <c r="C13" s="1" t="s">
        <v>343</v>
      </c>
      <c r="D13" s="193" t="s">
        <v>423</v>
      </c>
      <c r="E13" s="1" t="s">
        <v>136</v>
      </c>
      <c r="F13" s="1" t="s">
        <v>137</v>
      </c>
      <c r="G13" s="1" t="s">
        <v>138</v>
      </c>
      <c r="H13" s="1" t="s">
        <v>344</v>
      </c>
      <c r="I13" s="1" t="s">
        <v>139</v>
      </c>
      <c r="J13" s="1"/>
    </row>
    <row r="14" spans="1:10" ht="115.2" x14ac:dyDescent="0.3">
      <c r="A14" s="200">
        <v>9</v>
      </c>
      <c r="B14" s="1" t="s">
        <v>20</v>
      </c>
      <c r="C14" s="1" t="s">
        <v>75</v>
      </c>
      <c r="D14" s="219" t="s">
        <v>143</v>
      </c>
      <c r="E14" s="1" t="s">
        <v>1267</v>
      </c>
      <c r="F14" s="1" t="s">
        <v>1270</v>
      </c>
      <c r="G14" s="1" t="s">
        <v>1268</v>
      </c>
      <c r="H14" s="1" t="s">
        <v>1269</v>
      </c>
      <c r="I14" s="1" t="s">
        <v>1271</v>
      </c>
      <c r="J14" s="1"/>
    </row>
    <row r="15" spans="1:10" ht="61.5" customHeight="1" x14ac:dyDescent="0.3">
      <c r="A15" s="103">
        <v>10</v>
      </c>
      <c r="B15" s="209" t="s">
        <v>1552</v>
      </c>
      <c r="C15" s="1" t="s">
        <v>346</v>
      </c>
      <c r="D15" s="193" t="s">
        <v>423</v>
      </c>
      <c r="E15" s="1" t="s">
        <v>141</v>
      </c>
      <c r="F15" s="1" t="s">
        <v>76</v>
      </c>
      <c r="G15" s="1" t="s">
        <v>77</v>
      </c>
      <c r="H15" s="1" t="s">
        <v>347</v>
      </c>
      <c r="I15" s="1" t="s">
        <v>78</v>
      </c>
      <c r="J15" s="1"/>
    </row>
    <row r="16" spans="1:10" x14ac:dyDescent="0.3">
      <c r="A16" s="103">
        <v>12</v>
      </c>
      <c r="B16" s="1" t="s">
        <v>20</v>
      </c>
      <c r="C16" s="1" t="s">
        <v>351</v>
      </c>
      <c r="D16" s="192" t="s">
        <v>63</v>
      </c>
      <c r="E16" s="1" t="s">
        <v>82</v>
      </c>
      <c r="F16" s="1" t="s">
        <v>354</v>
      </c>
      <c r="G16" s="1" t="s">
        <v>42</v>
      </c>
      <c r="H16" s="1" t="s">
        <v>358</v>
      </c>
      <c r="I16" s="1" t="s">
        <v>42</v>
      </c>
      <c r="J16" s="1"/>
    </row>
    <row r="17" spans="1:10" x14ac:dyDescent="0.3">
      <c r="A17" s="103">
        <v>12</v>
      </c>
      <c r="B17" s="1" t="s">
        <v>20</v>
      </c>
      <c r="C17" s="1" t="s">
        <v>348</v>
      </c>
      <c r="D17" s="192" t="s">
        <v>63</v>
      </c>
      <c r="E17" s="1" t="s">
        <v>82</v>
      </c>
      <c r="F17" s="1" t="s">
        <v>355</v>
      </c>
      <c r="G17" s="1" t="s">
        <v>42</v>
      </c>
      <c r="H17" s="1" t="s">
        <v>356</v>
      </c>
      <c r="I17" s="1" t="s">
        <v>42</v>
      </c>
      <c r="J17" s="1"/>
    </row>
    <row r="18" spans="1:10" x14ac:dyDescent="0.3">
      <c r="A18" s="103">
        <v>12</v>
      </c>
      <c r="B18" s="1" t="s">
        <v>20</v>
      </c>
      <c r="C18" s="1" t="s">
        <v>349</v>
      </c>
      <c r="D18" s="8" t="s">
        <v>63</v>
      </c>
      <c r="E18" s="1" t="s">
        <v>82</v>
      </c>
      <c r="F18" s="1" t="s">
        <v>355</v>
      </c>
      <c r="G18" s="1" t="s">
        <v>42</v>
      </c>
      <c r="H18" s="1" t="s">
        <v>357</v>
      </c>
      <c r="I18" s="1" t="s">
        <v>42</v>
      </c>
      <c r="J18" s="1"/>
    </row>
    <row r="19" spans="1:10" ht="28.8" x14ac:dyDescent="0.3">
      <c r="A19" s="103">
        <v>12</v>
      </c>
      <c r="B19" s="1" t="s">
        <v>20</v>
      </c>
      <c r="C19" s="1" t="s">
        <v>350</v>
      </c>
      <c r="D19" s="193" t="s">
        <v>423</v>
      </c>
      <c r="E19" s="1" t="s">
        <v>352</v>
      </c>
      <c r="F19" s="1" t="s">
        <v>353</v>
      </c>
      <c r="G19" s="1" t="s">
        <v>42</v>
      </c>
      <c r="H19" s="1" t="s">
        <v>359</v>
      </c>
      <c r="I19" s="1" t="s">
        <v>42</v>
      </c>
      <c r="J19" s="1"/>
    </row>
    <row r="20" spans="1:10" ht="129.6" x14ac:dyDescent="0.3">
      <c r="A20" s="200">
        <v>14</v>
      </c>
      <c r="B20" s="1" t="s">
        <v>1554</v>
      </c>
      <c r="C20">
        <v>240</v>
      </c>
      <c r="D20" s="219" t="s">
        <v>143</v>
      </c>
      <c r="E20" s="1" t="s">
        <v>145</v>
      </c>
      <c r="F20" s="1" t="s">
        <v>147</v>
      </c>
      <c r="G20" s="1" t="s">
        <v>144</v>
      </c>
      <c r="H20" s="1" t="s">
        <v>99</v>
      </c>
      <c r="I20" s="1" t="s">
        <v>36</v>
      </c>
    </row>
    <row r="21" spans="1:10" ht="115.2" x14ac:dyDescent="0.3">
      <c r="A21" s="200">
        <v>15</v>
      </c>
      <c r="B21" s="1" t="s">
        <v>20</v>
      </c>
      <c r="C21" s="1" t="s">
        <v>92</v>
      </c>
      <c r="D21" s="193" t="s">
        <v>423</v>
      </c>
      <c r="E21" s="1" t="s">
        <v>93</v>
      </c>
      <c r="F21" s="1" t="s">
        <v>94</v>
      </c>
      <c r="G21" s="1" t="s">
        <v>95</v>
      </c>
      <c r="H21" s="1" t="s">
        <v>96</v>
      </c>
      <c r="I21" s="1" t="s">
        <v>97</v>
      </c>
    </row>
    <row r="22" spans="1:10" ht="86.4" x14ac:dyDescent="0.3">
      <c r="A22" s="200">
        <v>16</v>
      </c>
      <c r="B22" s="18" t="s">
        <v>20</v>
      </c>
      <c r="C22">
        <v>3500</v>
      </c>
      <c r="D22" s="193" t="s">
        <v>1051</v>
      </c>
      <c r="E22" s="18" t="s">
        <v>82</v>
      </c>
      <c r="F22" s="18" t="s">
        <v>406</v>
      </c>
      <c r="G22" s="18" t="s">
        <v>407</v>
      </c>
      <c r="H22" s="18" t="s">
        <v>408</v>
      </c>
      <c r="I22" s="18" t="s">
        <v>40</v>
      </c>
    </row>
    <row r="23" spans="1:10" ht="43.2" x14ac:dyDescent="0.3">
      <c r="A23" s="200">
        <v>18</v>
      </c>
      <c r="B23" t="s">
        <v>22</v>
      </c>
      <c r="C23">
        <v>368</v>
      </c>
      <c r="D23" s="192" t="s">
        <v>423</v>
      </c>
      <c r="E23" t="s">
        <v>36</v>
      </c>
      <c r="F23" s="16" t="s">
        <v>384</v>
      </c>
      <c r="G23" s="1" t="s">
        <v>382</v>
      </c>
      <c r="H23" t="s">
        <v>383</v>
      </c>
      <c r="I23" t="s">
        <v>42</v>
      </c>
    </row>
    <row r="24" spans="1:10" ht="273.60000000000002" x14ac:dyDescent="0.3">
      <c r="A24" s="200">
        <v>19</v>
      </c>
      <c r="B24" s="211" t="s">
        <v>1555</v>
      </c>
      <c r="C24" s="1" t="s">
        <v>121</v>
      </c>
      <c r="D24" s="219" t="s">
        <v>143</v>
      </c>
      <c r="E24" s="1" t="s">
        <v>122</v>
      </c>
      <c r="F24" s="1" t="s">
        <v>123</v>
      </c>
      <c r="G24" s="1" t="s">
        <v>124</v>
      </c>
      <c r="H24" s="1" t="s">
        <v>125</v>
      </c>
      <c r="I24" s="1" t="s">
        <v>126</v>
      </c>
    </row>
    <row r="25" spans="1:10" ht="28.8" x14ac:dyDescent="0.3">
      <c r="A25" s="103">
        <v>20</v>
      </c>
      <c r="B25" t="s">
        <v>20</v>
      </c>
      <c r="C25" s="1" t="s">
        <v>364</v>
      </c>
      <c r="D25" s="192" t="s">
        <v>423</v>
      </c>
      <c r="E25" t="s">
        <v>36</v>
      </c>
      <c r="F25" s="1" t="s">
        <v>366</v>
      </c>
      <c r="G25" t="s">
        <v>42</v>
      </c>
      <c r="H25" s="1" t="s">
        <v>370</v>
      </c>
      <c r="I25" s="1" t="s">
        <v>372</v>
      </c>
    </row>
    <row r="26" spans="1:10" ht="28.8" x14ac:dyDescent="0.3">
      <c r="A26" s="103">
        <v>20</v>
      </c>
      <c r="B26" t="s">
        <v>20</v>
      </c>
      <c r="C26" t="s">
        <v>362</v>
      </c>
      <c r="D26" s="192" t="s">
        <v>423</v>
      </c>
      <c r="E26" t="s">
        <v>36</v>
      </c>
      <c r="F26" s="1" t="s">
        <v>366</v>
      </c>
      <c r="G26" t="s">
        <v>42</v>
      </c>
      <c r="H26" s="1" t="s">
        <v>367</v>
      </c>
      <c r="I26" s="1" t="s">
        <v>372</v>
      </c>
    </row>
    <row r="27" spans="1:10" ht="28.8" x14ac:dyDescent="0.3">
      <c r="A27" s="103">
        <v>20</v>
      </c>
      <c r="B27" t="s">
        <v>20</v>
      </c>
      <c r="C27" t="s">
        <v>361</v>
      </c>
      <c r="D27" s="192" t="s">
        <v>423</v>
      </c>
      <c r="E27" t="s">
        <v>36</v>
      </c>
      <c r="F27" s="1" t="s">
        <v>366</v>
      </c>
      <c r="G27" t="s">
        <v>42</v>
      </c>
      <c r="H27" t="s">
        <v>368</v>
      </c>
      <c r="I27" s="1" t="s">
        <v>372</v>
      </c>
    </row>
    <row r="28" spans="1:10" x14ac:dyDescent="0.3">
      <c r="A28" s="103">
        <v>20</v>
      </c>
      <c r="B28" t="s">
        <v>20</v>
      </c>
      <c r="C28" t="s">
        <v>363</v>
      </c>
      <c r="D28" s="192" t="s">
        <v>423</v>
      </c>
      <c r="E28" t="s">
        <v>36</v>
      </c>
      <c r="F28" s="1" t="s">
        <v>365</v>
      </c>
      <c r="G28" t="s">
        <v>42</v>
      </c>
      <c r="H28" t="s">
        <v>369</v>
      </c>
      <c r="I28" t="s">
        <v>371</v>
      </c>
    </row>
    <row r="29" spans="1:10" ht="86.4" x14ac:dyDescent="0.3">
      <c r="A29" s="200">
        <v>21</v>
      </c>
      <c r="B29" t="s">
        <v>20</v>
      </c>
      <c r="C29" t="s">
        <v>148</v>
      </c>
      <c r="D29" s="219" t="s">
        <v>143</v>
      </c>
      <c r="E29" t="s">
        <v>398</v>
      </c>
      <c r="F29" s="16" t="s">
        <v>399</v>
      </c>
      <c r="G29" t="s">
        <v>400</v>
      </c>
      <c r="H29" s="16" t="s">
        <v>148</v>
      </c>
      <c r="I29" s="16" t="s">
        <v>36</v>
      </c>
    </row>
    <row r="30" spans="1:10" ht="57.6" x14ac:dyDescent="0.3">
      <c r="A30" s="200">
        <v>22</v>
      </c>
      <c r="B30" t="s">
        <v>22</v>
      </c>
      <c r="C30" t="s">
        <v>388</v>
      </c>
      <c r="D30" s="219" t="s">
        <v>143</v>
      </c>
      <c r="E30" s="16" t="s">
        <v>387</v>
      </c>
      <c r="F30" s="16" t="s">
        <v>389</v>
      </c>
      <c r="G30" t="s">
        <v>42</v>
      </c>
      <c r="H30" t="s">
        <v>393</v>
      </c>
      <c r="I30" s="16" t="s">
        <v>126</v>
      </c>
    </row>
    <row r="31" spans="1:10" ht="86.4" x14ac:dyDescent="0.3">
      <c r="A31" s="200">
        <v>23</v>
      </c>
      <c r="B31" s="26" t="s">
        <v>22</v>
      </c>
      <c r="C31" s="27" t="s">
        <v>453</v>
      </c>
      <c r="D31" s="219" t="s">
        <v>143</v>
      </c>
      <c r="E31" s="26" t="s">
        <v>454</v>
      </c>
      <c r="F31" s="27" t="s">
        <v>455</v>
      </c>
      <c r="G31" s="26" t="s">
        <v>42</v>
      </c>
      <c r="H31" s="26" t="s">
        <v>42</v>
      </c>
      <c r="I31" s="27" t="s">
        <v>36</v>
      </c>
      <c r="J31" s="24"/>
    </row>
    <row r="32" spans="1:10" ht="72" x14ac:dyDescent="0.3">
      <c r="A32" s="200">
        <v>24</v>
      </c>
      <c r="B32" s="19" t="s">
        <v>1556</v>
      </c>
      <c r="C32">
        <v>318</v>
      </c>
      <c r="D32" s="219" t="s">
        <v>143</v>
      </c>
      <c r="E32" t="s">
        <v>82</v>
      </c>
      <c r="F32" s="19" t="s">
        <v>415</v>
      </c>
      <c r="G32" s="19" t="s">
        <v>416</v>
      </c>
      <c r="H32" s="19" t="s">
        <v>417</v>
      </c>
      <c r="I32" s="19" t="s">
        <v>126</v>
      </c>
    </row>
    <row r="33" spans="1:10" ht="86.4" x14ac:dyDescent="0.3">
      <c r="A33" s="200">
        <v>25</v>
      </c>
      <c r="B33" s="39" t="s">
        <v>1557</v>
      </c>
      <c r="C33" s="40" t="s">
        <v>481</v>
      </c>
      <c r="D33" s="219" t="s">
        <v>143</v>
      </c>
      <c r="E33" s="39" t="s">
        <v>482</v>
      </c>
      <c r="F33" s="40" t="s">
        <v>483</v>
      </c>
      <c r="G33" s="39" t="s">
        <v>42</v>
      </c>
      <c r="H33" s="40" t="s">
        <v>484</v>
      </c>
      <c r="I33" s="40" t="s">
        <v>485</v>
      </c>
      <c r="J33" s="38"/>
    </row>
    <row r="34" spans="1:10" ht="129.6" x14ac:dyDescent="0.3">
      <c r="A34" s="200">
        <v>26</v>
      </c>
      <c r="B34" s="22" t="s">
        <v>1558</v>
      </c>
      <c r="C34" s="22" t="s">
        <v>429</v>
      </c>
      <c r="D34" s="192" t="s">
        <v>423</v>
      </c>
      <c r="E34" s="22" t="s">
        <v>424</v>
      </c>
      <c r="F34" s="22" t="s">
        <v>425</v>
      </c>
      <c r="G34" s="22" t="s">
        <v>426</v>
      </c>
      <c r="H34" s="22" t="s">
        <v>430</v>
      </c>
      <c r="I34" s="22" t="s">
        <v>427</v>
      </c>
    </row>
    <row r="35" spans="1:10" ht="57.6" x14ac:dyDescent="0.3">
      <c r="A35" s="200">
        <v>27</v>
      </c>
      <c r="B35" s="41" t="s">
        <v>1559</v>
      </c>
      <c r="C35" s="41">
        <v>459</v>
      </c>
      <c r="D35" s="192" t="s">
        <v>63</v>
      </c>
      <c r="E35" s="41" t="s">
        <v>475</v>
      </c>
      <c r="F35" s="42" t="s">
        <v>486</v>
      </c>
      <c r="G35" s="42" t="s">
        <v>487</v>
      </c>
      <c r="H35" s="41" t="s">
        <v>488</v>
      </c>
      <c r="I35" s="42" t="s">
        <v>489</v>
      </c>
      <c r="J35" s="39"/>
    </row>
    <row r="36" spans="1:10" ht="86.4" x14ac:dyDescent="0.3">
      <c r="A36" s="200">
        <v>28</v>
      </c>
      <c r="B36" s="210" t="s">
        <v>1557</v>
      </c>
      <c r="C36" s="51" t="s">
        <v>555</v>
      </c>
      <c r="D36" s="219" t="s">
        <v>143</v>
      </c>
      <c r="E36" t="s">
        <v>566</v>
      </c>
      <c r="F36" s="51" t="s">
        <v>567</v>
      </c>
      <c r="G36" s="51" t="s">
        <v>568</v>
      </c>
      <c r="H36" s="51" t="s">
        <v>570</v>
      </c>
      <c r="I36" s="51" t="s">
        <v>36</v>
      </c>
    </row>
    <row r="37" spans="1:10" ht="43.2" x14ac:dyDescent="0.3">
      <c r="A37" s="200">
        <v>29</v>
      </c>
      <c r="B37" t="s">
        <v>20</v>
      </c>
      <c r="C37">
        <v>216</v>
      </c>
      <c r="D37" s="192" t="s">
        <v>63</v>
      </c>
      <c r="E37" t="s">
        <v>569</v>
      </c>
      <c r="F37" s="51" t="s">
        <v>558</v>
      </c>
      <c r="G37" s="51" t="s">
        <v>42</v>
      </c>
      <c r="H37" s="51" t="s">
        <v>559</v>
      </c>
      <c r="I37" s="51" t="s">
        <v>560</v>
      </c>
    </row>
    <row r="38" spans="1:10" ht="57.6" x14ac:dyDescent="0.3">
      <c r="A38" s="200">
        <v>30</v>
      </c>
      <c r="B38" s="140" t="s">
        <v>20</v>
      </c>
      <c r="C38" s="140" t="s">
        <v>1115</v>
      </c>
      <c r="D38" s="192" t="s">
        <v>63</v>
      </c>
      <c r="E38" s="140" t="s">
        <v>102</v>
      </c>
      <c r="F38" s="140" t="s">
        <v>1116</v>
      </c>
      <c r="G38" s="140" t="s">
        <v>1117</v>
      </c>
      <c r="H38" s="140" t="s">
        <v>1118</v>
      </c>
      <c r="I38" s="140" t="s">
        <v>1119</v>
      </c>
      <c r="J38" s="139"/>
    </row>
    <row r="39" spans="1:10" s="176" customFormat="1" ht="72" x14ac:dyDescent="0.3">
      <c r="A39" s="200">
        <v>31</v>
      </c>
      <c r="B39" s="176" t="s">
        <v>1560</v>
      </c>
      <c r="C39" s="177" t="s">
        <v>1308</v>
      </c>
      <c r="D39" s="192" t="s">
        <v>423</v>
      </c>
      <c r="E39" s="177" t="s">
        <v>1309</v>
      </c>
      <c r="F39" s="177" t="s">
        <v>40</v>
      </c>
      <c r="G39" s="177" t="s">
        <v>1310</v>
      </c>
      <c r="H39" s="177" t="s">
        <v>1311</v>
      </c>
      <c r="I39" s="177" t="s">
        <v>1312</v>
      </c>
    </row>
    <row r="40" spans="1:10" ht="57.6" x14ac:dyDescent="0.3">
      <c r="A40" s="200">
        <v>32</v>
      </c>
      <c r="B40" t="s">
        <v>20</v>
      </c>
      <c r="C40">
        <v>309</v>
      </c>
      <c r="D40" s="192" t="s">
        <v>63</v>
      </c>
      <c r="E40" t="s">
        <v>585</v>
      </c>
      <c r="F40" s="54" t="s">
        <v>582</v>
      </c>
      <c r="G40" s="54" t="s">
        <v>630</v>
      </c>
      <c r="H40" s="54" t="s">
        <v>584</v>
      </c>
      <c r="I40" s="54" t="s">
        <v>583</v>
      </c>
    </row>
    <row r="41" spans="1:10" ht="100.8" x14ac:dyDescent="0.3">
      <c r="A41" s="200">
        <v>33</v>
      </c>
      <c r="B41" t="s">
        <v>1561</v>
      </c>
      <c r="C41" s="46">
        <v>41.951999999999998</v>
      </c>
      <c r="D41" s="219" t="s">
        <v>143</v>
      </c>
      <c r="E41" t="s">
        <v>475</v>
      </c>
      <c r="F41" s="47" t="s">
        <v>545</v>
      </c>
      <c r="G41" s="47" t="s">
        <v>537</v>
      </c>
      <c r="H41" s="48" t="s">
        <v>544</v>
      </c>
      <c r="I41" s="47" t="s">
        <v>538</v>
      </c>
    </row>
    <row r="42" spans="1:10" s="59" customFormat="1" x14ac:dyDescent="0.3">
      <c r="A42" s="103">
        <v>34</v>
      </c>
      <c r="B42" s="59" t="s">
        <v>20</v>
      </c>
      <c r="C42" s="59">
        <v>126</v>
      </c>
      <c r="D42" s="192" t="s">
        <v>63</v>
      </c>
      <c r="E42" s="59" t="s">
        <v>480</v>
      </c>
      <c r="F42" s="60" t="s">
        <v>619</v>
      </c>
      <c r="G42" s="60" t="s">
        <v>42</v>
      </c>
      <c r="H42" s="60" t="s">
        <v>620</v>
      </c>
      <c r="I42" s="60" t="s">
        <v>42</v>
      </c>
    </row>
    <row r="43" spans="1:10" s="59" customFormat="1" x14ac:dyDescent="0.3">
      <c r="A43" s="103">
        <v>34</v>
      </c>
      <c r="B43" s="59" t="s">
        <v>20</v>
      </c>
      <c r="C43" s="59">
        <v>237</v>
      </c>
      <c r="D43" s="192" t="s">
        <v>63</v>
      </c>
      <c r="E43" s="59" t="s">
        <v>480</v>
      </c>
      <c r="F43" s="60" t="s">
        <v>619</v>
      </c>
      <c r="G43" s="60" t="s">
        <v>42</v>
      </c>
      <c r="H43" s="60" t="s">
        <v>621</v>
      </c>
      <c r="I43" s="60" t="s">
        <v>42</v>
      </c>
    </row>
    <row r="44" spans="1:10" ht="172.8" x14ac:dyDescent="0.3">
      <c r="A44" s="200">
        <v>35</v>
      </c>
      <c r="B44" t="s">
        <v>22</v>
      </c>
      <c r="C44">
        <v>544</v>
      </c>
      <c r="D44" s="192" t="s">
        <v>63</v>
      </c>
      <c r="E44" s="60" t="s">
        <v>607</v>
      </c>
      <c r="F44" s="60" t="s">
        <v>612</v>
      </c>
      <c r="G44" s="60" t="s">
        <v>611</v>
      </c>
      <c r="H44" s="60" t="s">
        <v>613</v>
      </c>
      <c r="I44" s="60" t="s">
        <v>631</v>
      </c>
    </row>
    <row r="45" spans="1:10" ht="72" x14ac:dyDescent="0.3">
      <c r="A45" s="200">
        <v>36</v>
      </c>
      <c r="B45" t="s">
        <v>1552</v>
      </c>
      <c r="C45">
        <v>227</v>
      </c>
      <c r="D45" s="193" t="s">
        <v>64</v>
      </c>
      <c r="E45" s="57" t="s">
        <v>592</v>
      </c>
      <c r="F45" s="57" t="s">
        <v>595</v>
      </c>
      <c r="G45" s="57" t="s">
        <v>593</v>
      </c>
      <c r="H45" s="57" t="s">
        <v>594</v>
      </c>
      <c r="I45" s="57" t="s">
        <v>605</v>
      </c>
    </row>
    <row r="46" spans="1:10" s="71" customFormat="1" ht="72" x14ac:dyDescent="0.3">
      <c r="A46" s="175">
        <v>37</v>
      </c>
      <c r="B46" s="71" t="s">
        <v>1553</v>
      </c>
      <c r="C46" s="71">
        <v>161</v>
      </c>
      <c r="D46" s="193" t="s">
        <v>64</v>
      </c>
      <c r="E46" s="71" t="s">
        <v>670</v>
      </c>
      <c r="F46" s="71" t="s">
        <v>671</v>
      </c>
      <c r="G46" s="71" t="s">
        <v>42</v>
      </c>
      <c r="H46" s="71" t="s">
        <v>685</v>
      </c>
      <c r="I46" s="71" t="s">
        <v>686</v>
      </c>
    </row>
    <row r="47" spans="1:10" ht="57.6" x14ac:dyDescent="0.3">
      <c r="A47" s="87">
        <v>38</v>
      </c>
      <c r="B47" s="87" t="s">
        <v>20</v>
      </c>
      <c r="C47" t="s">
        <v>647</v>
      </c>
      <c r="D47" s="212" t="s">
        <v>64</v>
      </c>
      <c r="E47" s="66" t="s">
        <v>651</v>
      </c>
      <c r="F47" s="66" t="s">
        <v>653</v>
      </c>
      <c r="G47" s="66" t="s">
        <v>654</v>
      </c>
      <c r="H47" s="66" t="s">
        <v>657</v>
      </c>
      <c r="I47" s="66" t="s">
        <v>658</v>
      </c>
    </row>
    <row r="48" spans="1:10" ht="115.2" x14ac:dyDescent="0.3">
      <c r="A48" s="87">
        <v>38</v>
      </c>
      <c r="B48" s="87" t="s">
        <v>20</v>
      </c>
      <c r="C48" t="s">
        <v>649</v>
      </c>
      <c r="D48" s="193" t="s">
        <v>63</v>
      </c>
      <c r="E48" s="66" t="s">
        <v>480</v>
      </c>
      <c r="F48" s="66" t="s">
        <v>42</v>
      </c>
      <c r="G48" s="66" t="s">
        <v>42</v>
      </c>
      <c r="H48" s="66" t="s">
        <v>42</v>
      </c>
      <c r="I48" s="72" t="s">
        <v>659</v>
      </c>
    </row>
    <row r="49" spans="1:10" ht="57.6" x14ac:dyDescent="0.3">
      <c r="A49" s="87">
        <v>38</v>
      </c>
      <c r="B49" s="87" t="s">
        <v>20</v>
      </c>
      <c r="C49" t="s">
        <v>648</v>
      </c>
      <c r="D49" s="219" t="s">
        <v>143</v>
      </c>
      <c r="E49" s="66" t="s">
        <v>652</v>
      </c>
      <c r="F49" s="66" t="s">
        <v>655</v>
      </c>
      <c r="G49" s="66" t="s">
        <v>656</v>
      </c>
      <c r="H49" s="66" t="s">
        <v>662</v>
      </c>
      <c r="I49" s="66" t="s">
        <v>660</v>
      </c>
    </row>
    <row r="50" spans="1:10" ht="187.2" x14ac:dyDescent="0.3">
      <c r="A50" s="200">
        <v>39</v>
      </c>
      <c r="B50" s="184" t="s">
        <v>20</v>
      </c>
      <c r="C50" s="184">
        <v>209.375</v>
      </c>
      <c r="D50" s="219" t="s">
        <v>143</v>
      </c>
      <c r="E50" s="185" t="s">
        <v>1342</v>
      </c>
      <c r="F50" s="77" t="s">
        <v>1343</v>
      </c>
      <c r="G50" s="185" t="s">
        <v>1344</v>
      </c>
      <c r="H50" s="185" t="s">
        <v>1345</v>
      </c>
      <c r="I50" s="185" t="s">
        <v>126</v>
      </c>
      <c r="J50" s="77" t="s">
        <v>1346</v>
      </c>
    </row>
    <row r="51" spans="1:10" ht="144" x14ac:dyDescent="0.3">
      <c r="A51" s="200">
        <v>40</v>
      </c>
      <c r="B51" t="s">
        <v>20</v>
      </c>
      <c r="C51" s="164" t="s">
        <v>1236</v>
      </c>
      <c r="D51" s="192" t="s">
        <v>63</v>
      </c>
      <c r="E51" s="164" t="s">
        <v>1235</v>
      </c>
      <c r="F51" s="164" t="s">
        <v>1234</v>
      </c>
      <c r="G51" s="164" t="s">
        <v>1233</v>
      </c>
      <c r="H51" s="164" t="s">
        <v>1237</v>
      </c>
      <c r="I51" s="164" t="s">
        <v>126</v>
      </c>
    </row>
    <row r="52" spans="1:10" ht="115.2" x14ac:dyDescent="0.3">
      <c r="A52" s="200">
        <v>41</v>
      </c>
      <c r="B52" s="101" t="s">
        <v>20</v>
      </c>
      <c r="C52" s="102" t="s">
        <v>878</v>
      </c>
      <c r="D52" s="192" t="s">
        <v>63</v>
      </c>
      <c r="E52" s="102" t="s">
        <v>879</v>
      </c>
      <c r="F52" s="102" t="s">
        <v>880</v>
      </c>
      <c r="G52" s="102" t="s">
        <v>881</v>
      </c>
      <c r="H52" s="102" t="s">
        <v>882</v>
      </c>
      <c r="I52" s="102" t="s">
        <v>883</v>
      </c>
    </row>
    <row r="53" spans="1:10" s="71" customFormat="1" ht="230.4" x14ac:dyDescent="0.3">
      <c r="A53" s="175">
        <v>42</v>
      </c>
      <c r="B53" s="71" t="s">
        <v>1559</v>
      </c>
      <c r="C53" s="71">
        <v>459</v>
      </c>
      <c r="D53" s="193" t="s">
        <v>63</v>
      </c>
      <c r="E53" s="71" t="s">
        <v>672</v>
      </c>
      <c r="F53" s="71" t="s">
        <v>673</v>
      </c>
      <c r="G53" s="71" t="s">
        <v>674</v>
      </c>
      <c r="H53" s="71" t="s">
        <v>687</v>
      </c>
      <c r="I53" s="71" t="s">
        <v>688</v>
      </c>
    </row>
    <row r="54" spans="1:10" s="74" customFormat="1" ht="86.4" x14ac:dyDescent="0.3">
      <c r="A54" s="175">
        <v>43</v>
      </c>
      <c r="B54" s="74" t="s">
        <v>21</v>
      </c>
      <c r="C54" s="74">
        <v>403</v>
      </c>
      <c r="D54" s="219" t="s">
        <v>143</v>
      </c>
      <c r="E54" s="74" t="s">
        <v>480</v>
      </c>
      <c r="F54" s="74" t="s">
        <v>795</v>
      </c>
      <c r="G54" s="74" t="s">
        <v>36</v>
      </c>
      <c r="H54" s="74" t="s">
        <v>796</v>
      </c>
      <c r="I54" s="74" t="s">
        <v>36</v>
      </c>
    </row>
    <row r="55" spans="1:10" s="74" customFormat="1" ht="43.2" x14ac:dyDescent="0.3">
      <c r="A55" s="175">
        <v>44</v>
      </c>
      <c r="B55" s="74" t="s">
        <v>23</v>
      </c>
      <c r="C55" s="74" t="s">
        <v>695</v>
      </c>
      <c r="D55" s="219" t="s">
        <v>143</v>
      </c>
      <c r="E55" s="74" t="s">
        <v>696</v>
      </c>
      <c r="F55" s="74" t="s">
        <v>697</v>
      </c>
      <c r="H55" s="74" t="s">
        <v>698</v>
      </c>
      <c r="I55" s="74" t="s">
        <v>36</v>
      </c>
    </row>
    <row r="56" spans="1:10" s="74" customFormat="1" ht="72" x14ac:dyDescent="0.3">
      <c r="A56" s="175">
        <v>45</v>
      </c>
      <c r="B56" s="74" t="s">
        <v>20</v>
      </c>
      <c r="C56" s="74" t="s">
        <v>707</v>
      </c>
      <c r="D56" s="219" t="s">
        <v>143</v>
      </c>
      <c r="E56" s="74" t="s">
        <v>705</v>
      </c>
      <c r="F56" s="74" t="s">
        <v>708</v>
      </c>
      <c r="H56" s="74" t="s">
        <v>709</v>
      </c>
      <c r="I56" s="74" t="s">
        <v>36</v>
      </c>
    </row>
    <row r="57" spans="1:10" s="74" customFormat="1" ht="28.8" x14ac:dyDescent="0.3">
      <c r="A57" s="175">
        <v>46</v>
      </c>
      <c r="B57" s="134" t="s">
        <v>1562</v>
      </c>
      <c r="C57" s="134">
        <v>122</v>
      </c>
      <c r="D57" s="212" t="s">
        <v>64</v>
      </c>
      <c r="E57" s="134" t="s">
        <v>1100</v>
      </c>
      <c r="F57" s="134" t="s">
        <v>1193</v>
      </c>
      <c r="G57" s="134" t="s">
        <v>1026</v>
      </c>
      <c r="H57" s="134" t="s">
        <v>1101</v>
      </c>
      <c r="I57" s="134" t="s">
        <v>1102</v>
      </c>
      <c r="J57" s="133"/>
    </row>
    <row r="58" spans="1:10" s="74" customFormat="1" ht="86.4" x14ac:dyDescent="0.3">
      <c r="A58" s="175">
        <v>47</v>
      </c>
      <c r="B58" s="74" t="s">
        <v>22</v>
      </c>
      <c r="C58" s="74" t="s">
        <v>750</v>
      </c>
      <c r="D58" s="193" t="s">
        <v>650</v>
      </c>
      <c r="E58" s="74" t="s">
        <v>480</v>
      </c>
      <c r="F58" s="74" t="s">
        <v>763</v>
      </c>
      <c r="G58" s="74" t="s">
        <v>747</v>
      </c>
      <c r="H58" s="74" t="s">
        <v>764</v>
      </c>
      <c r="I58" s="74" t="s">
        <v>126</v>
      </c>
    </row>
    <row r="59" spans="1:10" ht="100.8" x14ac:dyDescent="0.3">
      <c r="A59" s="175">
        <v>48</v>
      </c>
      <c r="B59" s="84" t="s">
        <v>1563</v>
      </c>
      <c r="C59">
        <v>773</v>
      </c>
      <c r="D59" s="219" t="s">
        <v>143</v>
      </c>
      <c r="E59" s="84" t="s">
        <v>758</v>
      </c>
      <c r="F59" s="84" t="s">
        <v>765</v>
      </c>
      <c r="G59" s="84" t="s">
        <v>766</v>
      </c>
      <c r="H59" s="84" t="s">
        <v>759</v>
      </c>
      <c r="I59" s="84" t="s">
        <v>36</v>
      </c>
    </row>
    <row r="60" spans="1:10" ht="129.6" x14ac:dyDescent="0.3">
      <c r="A60" s="175">
        <v>49</v>
      </c>
      <c r="B60" s="104" t="s">
        <v>20</v>
      </c>
      <c r="C60" s="104" t="s">
        <v>891</v>
      </c>
      <c r="D60" s="219" t="s">
        <v>143</v>
      </c>
      <c r="E60" s="104" t="s">
        <v>888</v>
      </c>
      <c r="F60" s="104" t="s">
        <v>889</v>
      </c>
      <c r="G60" s="104" t="s">
        <v>890</v>
      </c>
      <c r="H60" s="104" t="s">
        <v>892</v>
      </c>
      <c r="I60" s="104" t="s">
        <v>36</v>
      </c>
    </row>
    <row r="61" spans="1:10" ht="158.4" x14ac:dyDescent="0.3">
      <c r="A61" s="175">
        <v>50</v>
      </c>
      <c r="B61" s="106" t="s">
        <v>20</v>
      </c>
      <c r="C61" s="106" t="s">
        <v>900</v>
      </c>
      <c r="D61" s="193" t="s">
        <v>650</v>
      </c>
      <c r="E61" s="106" t="s">
        <v>901</v>
      </c>
      <c r="F61" s="110" t="s">
        <v>902</v>
      </c>
      <c r="G61" s="106" t="s">
        <v>903</v>
      </c>
      <c r="H61" s="9" t="s">
        <v>904</v>
      </c>
      <c r="I61" s="106" t="s">
        <v>36</v>
      </c>
    </row>
    <row r="62" spans="1:10" x14ac:dyDescent="0.3">
      <c r="A62" s="175">
        <v>51</v>
      </c>
      <c r="D62" s="192"/>
    </row>
    <row r="63" spans="1:10" ht="216" x14ac:dyDescent="0.3">
      <c r="A63" s="175">
        <v>52</v>
      </c>
      <c r="B63" s="106" t="s">
        <v>1555</v>
      </c>
      <c r="C63">
        <v>294</v>
      </c>
      <c r="D63" s="219" t="s">
        <v>143</v>
      </c>
      <c r="E63" s="106" t="s">
        <v>913</v>
      </c>
      <c r="F63" s="106" t="s">
        <v>914</v>
      </c>
      <c r="G63" s="106" t="s">
        <v>915</v>
      </c>
      <c r="H63" s="9" t="s">
        <v>916</v>
      </c>
      <c r="I63" s="106" t="s">
        <v>126</v>
      </c>
    </row>
    <row r="64" spans="1:10" ht="115.2" x14ac:dyDescent="0.3">
      <c r="A64" s="175">
        <v>53</v>
      </c>
      <c r="B64" s="116" t="s">
        <v>20</v>
      </c>
      <c r="C64">
        <v>160</v>
      </c>
      <c r="D64" s="193" t="s">
        <v>63</v>
      </c>
      <c r="E64" s="116" t="s">
        <v>986</v>
      </c>
      <c r="F64" s="116" t="s">
        <v>987</v>
      </c>
      <c r="G64" s="116" t="s">
        <v>988</v>
      </c>
      <c r="H64" s="9" t="s">
        <v>989</v>
      </c>
      <c r="I64" s="116" t="s">
        <v>990</v>
      </c>
    </row>
    <row r="65" spans="1:10" ht="158.4" x14ac:dyDescent="0.3">
      <c r="A65" s="175">
        <v>54</v>
      </c>
      <c r="B65" s="113" t="s">
        <v>1553</v>
      </c>
      <c r="C65">
        <v>869</v>
      </c>
      <c r="D65" s="193" t="s">
        <v>1369</v>
      </c>
      <c r="E65" s="113" t="s">
        <v>932</v>
      </c>
      <c r="F65" s="113" t="s">
        <v>935</v>
      </c>
      <c r="G65" s="113" t="s">
        <v>30</v>
      </c>
      <c r="H65" s="9" t="s">
        <v>42</v>
      </c>
      <c r="I65" s="113" t="s">
        <v>941</v>
      </c>
    </row>
    <row r="66" spans="1:10" ht="43.2" x14ac:dyDescent="0.3">
      <c r="A66" s="175">
        <v>55</v>
      </c>
      <c r="B66" s="168" t="s">
        <v>20</v>
      </c>
      <c r="C66">
        <v>187</v>
      </c>
      <c r="D66" s="193" t="s">
        <v>1370</v>
      </c>
      <c r="E66" s="168" t="s">
        <v>1252</v>
      </c>
      <c r="F66" s="168" t="s">
        <v>1253</v>
      </c>
      <c r="G66" s="167" t="s">
        <v>1254</v>
      </c>
      <c r="H66" s="9" t="s">
        <v>42</v>
      </c>
      <c r="I66" s="9" t="s">
        <v>42</v>
      </c>
    </row>
    <row r="67" spans="1:10" ht="100.8" x14ac:dyDescent="0.3">
      <c r="A67" s="175">
        <v>56</v>
      </c>
      <c r="B67" s="116" t="s">
        <v>20</v>
      </c>
      <c r="C67">
        <v>41</v>
      </c>
      <c r="D67" s="193" t="s">
        <v>1371</v>
      </c>
      <c r="E67" s="117" t="s">
        <v>1004</v>
      </c>
      <c r="F67" s="117" t="s">
        <v>1005</v>
      </c>
      <c r="G67" s="117" t="s">
        <v>1006</v>
      </c>
      <c r="H67" s="9" t="s">
        <v>42</v>
      </c>
      <c r="I67" s="117" t="s">
        <v>1007</v>
      </c>
    </row>
    <row r="68" spans="1:10" ht="115.2" x14ac:dyDescent="0.3">
      <c r="A68" s="175">
        <v>57</v>
      </c>
      <c r="B68" s="127" t="s">
        <v>1559</v>
      </c>
      <c r="C68" s="127" t="s">
        <v>1052</v>
      </c>
      <c r="D68" s="193" t="s">
        <v>1051</v>
      </c>
      <c r="E68" s="127" t="s">
        <v>1056</v>
      </c>
      <c r="F68" s="127" t="s">
        <v>1054</v>
      </c>
      <c r="G68" s="127" t="s">
        <v>1055</v>
      </c>
      <c r="H68" s="9" t="s">
        <v>1057</v>
      </c>
      <c r="I68" s="127" t="s">
        <v>1053</v>
      </c>
    </row>
    <row r="69" spans="1:10" ht="158.4" x14ac:dyDescent="0.3">
      <c r="A69" s="175">
        <v>58</v>
      </c>
      <c r="B69" s="131" t="s">
        <v>1564</v>
      </c>
      <c r="C69" s="131" t="s">
        <v>1072</v>
      </c>
      <c r="D69" s="193" t="s">
        <v>1572</v>
      </c>
      <c r="E69" s="131" t="s">
        <v>1073</v>
      </c>
      <c r="F69" s="131" t="s">
        <v>1074</v>
      </c>
      <c r="G69" s="131" t="s">
        <v>1075</v>
      </c>
      <c r="H69" s="9" t="s">
        <v>1076</v>
      </c>
      <c r="I69" s="131" t="s">
        <v>1077</v>
      </c>
    </row>
    <row r="70" spans="1:10" s="144" customFormat="1" ht="43.2" x14ac:dyDescent="0.3">
      <c r="A70" s="175">
        <v>59</v>
      </c>
      <c r="B70" s="147" t="s">
        <v>20</v>
      </c>
      <c r="C70" s="147">
        <v>187</v>
      </c>
      <c r="D70" s="193" t="s">
        <v>1137</v>
      </c>
      <c r="E70" s="147" t="s">
        <v>1138</v>
      </c>
      <c r="F70" s="147" t="s">
        <v>1139</v>
      </c>
      <c r="G70" s="147" t="s">
        <v>1140</v>
      </c>
      <c r="H70" s="147" t="s">
        <v>42</v>
      </c>
      <c r="I70" s="147" t="s">
        <v>1141</v>
      </c>
    </row>
    <row r="71" spans="1:10" ht="172.8" x14ac:dyDescent="0.3">
      <c r="A71" s="175">
        <v>60</v>
      </c>
      <c r="B71" s="160" t="s">
        <v>1565</v>
      </c>
      <c r="C71" s="160" t="s">
        <v>1224</v>
      </c>
      <c r="D71" s="219" t="s">
        <v>143</v>
      </c>
      <c r="E71" s="160" t="s">
        <v>1211</v>
      </c>
      <c r="F71" s="160" t="s">
        <v>1225</v>
      </c>
      <c r="G71" s="160" t="s">
        <v>1212</v>
      </c>
      <c r="H71" s="160" t="s">
        <v>42</v>
      </c>
      <c r="I71" s="160" t="s">
        <v>126</v>
      </c>
    </row>
    <row r="72" spans="1:10" ht="86.4" x14ac:dyDescent="0.3">
      <c r="A72" s="175">
        <v>62</v>
      </c>
      <c r="B72" s="154" t="s">
        <v>21</v>
      </c>
      <c r="C72">
        <v>821</v>
      </c>
      <c r="D72" s="192" t="s">
        <v>1051</v>
      </c>
      <c r="E72" s="154" t="s">
        <v>1160</v>
      </c>
      <c r="F72" s="154" t="s">
        <v>1161</v>
      </c>
      <c r="G72" s="154" t="s">
        <v>1162</v>
      </c>
      <c r="H72" s="154" t="s">
        <v>1163</v>
      </c>
      <c r="I72" s="154" t="s">
        <v>40</v>
      </c>
    </row>
    <row r="73" spans="1:10" s="199" customFormat="1" ht="331.2" x14ac:dyDescent="0.3">
      <c r="A73" s="175">
        <v>63</v>
      </c>
      <c r="B73" s="201" t="s">
        <v>20</v>
      </c>
      <c r="C73" s="224" t="s">
        <v>1622</v>
      </c>
      <c r="D73" s="224" t="s">
        <v>1631</v>
      </c>
      <c r="E73" s="201" t="s">
        <v>352</v>
      </c>
      <c r="F73" s="201" t="s">
        <v>1625</v>
      </c>
      <c r="G73" s="9" t="s">
        <v>1621</v>
      </c>
      <c r="H73" s="201" t="s">
        <v>1626</v>
      </c>
      <c r="I73" s="201" t="s">
        <v>126</v>
      </c>
    </row>
    <row r="74" spans="1:10" s="199" customFormat="1" ht="331.2" x14ac:dyDescent="0.3">
      <c r="A74" s="175">
        <v>63</v>
      </c>
      <c r="B74" s="201" t="s">
        <v>20</v>
      </c>
      <c r="C74" s="224" t="s">
        <v>1622</v>
      </c>
      <c r="D74" s="224" t="s">
        <v>1632</v>
      </c>
      <c r="E74" s="224" t="s">
        <v>352</v>
      </c>
      <c r="F74" s="224" t="s">
        <v>1625</v>
      </c>
      <c r="G74" s="9" t="s">
        <v>1621</v>
      </c>
      <c r="H74" s="224" t="s">
        <v>1626</v>
      </c>
      <c r="I74" s="201" t="s">
        <v>126</v>
      </c>
    </row>
    <row r="75" spans="1:10" x14ac:dyDescent="0.3">
      <c r="A75" s="175">
        <v>64</v>
      </c>
      <c r="B75" s="225"/>
      <c r="D75" s="192"/>
    </row>
    <row r="76" spans="1:10" s="176" customFormat="1" ht="201.6" x14ac:dyDescent="0.3">
      <c r="A76" s="175">
        <v>65</v>
      </c>
      <c r="B76" s="177" t="s">
        <v>20</v>
      </c>
      <c r="C76" s="177" t="s">
        <v>1286</v>
      </c>
      <c r="D76" s="219" t="s">
        <v>143</v>
      </c>
      <c r="E76" s="177" t="s">
        <v>1287</v>
      </c>
      <c r="F76" s="177" t="s">
        <v>1288</v>
      </c>
      <c r="G76" s="177" t="s">
        <v>1289</v>
      </c>
      <c r="H76" s="177" t="s">
        <v>98</v>
      </c>
      <c r="I76" s="177" t="s">
        <v>40</v>
      </c>
    </row>
    <row r="77" spans="1:10" ht="86.4" x14ac:dyDescent="0.3">
      <c r="A77" s="212">
        <v>66</v>
      </c>
      <c r="B77" s="212" t="s">
        <v>20</v>
      </c>
      <c r="C77" s="190" t="s">
        <v>1357</v>
      </c>
      <c r="D77" s="213" t="s">
        <v>1032</v>
      </c>
      <c r="E77" s="190" t="s">
        <v>1354</v>
      </c>
      <c r="F77" s="190" t="s">
        <v>1359</v>
      </c>
      <c r="G77" s="190" t="s">
        <v>1355</v>
      </c>
      <c r="H77" s="190" t="s">
        <v>1356</v>
      </c>
      <c r="I77" s="190" t="s">
        <v>126</v>
      </c>
      <c r="J77" s="190"/>
    </row>
    <row r="78" spans="1:10" s="189" customFormat="1" ht="100.8" x14ac:dyDescent="0.3">
      <c r="A78" s="212">
        <v>66</v>
      </c>
      <c r="B78" s="212" t="s">
        <v>20</v>
      </c>
      <c r="C78" s="190" t="s">
        <v>1358</v>
      </c>
      <c r="D78" s="189" t="s">
        <v>1032</v>
      </c>
      <c r="E78" s="190" t="s">
        <v>1354</v>
      </c>
      <c r="F78" s="190" t="s">
        <v>1359</v>
      </c>
      <c r="G78" s="190" t="s">
        <v>1355</v>
      </c>
      <c r="H78" s="190" t="s">
        <v>1356</v>
      </c>
      <c r="I78" s="190" t="s">
        <v>126</v>
      </c>
      <c r="J78" s="190"/>
    </row>
    <row r="79" spans="1:10" ht="316.8" x14ac:dyDescent="0.3">
      <c r="A79" s="175">
        <v>67</v>
      </c>
      <c r="B79" s="198" t="s">
        <v>1553</v>
      </c>
      <c r="C79" s="198" t="s">
        <v>1448</v>
      </c>
      <c r="D79" s="209" t="s">
        <v>1549</v>
      </c>
      <c r="E79" s="198" t="s">
        <v>1440</v>
      </c>
      <c r="F79" s="198" t="s">
        <v>1449</v>
      </c>
      <c r="G79" s="198" t="s">
        <v>1443</v>
      </c>
      <c r="H79" s="198" t="s">
        <v>1442</v>
      </c>
      <c r="I79" s="198" t="s">
        <v>1441</v>
      </c>
      <c r="J79" s="9" t="s">
        <v>1444</v>
      </c>
    </row>
    <row r="80" spans="1:10" ht="115.2" x14ac:dyDescent="0.3">
      <c r="A80" s="175">
        <v>68</v>
      </c>
      <c r="B80" s="151" t="s">
        <v>1566</v>
      </c>
      <c r="C80" s="151" t="s">
        <v>1148</v>
      </c>
      <c r="D80" s="193" t="s">
        <v>143</v>
      </c>
      <c r="E80" s="151" t="s">
        <v>1149</v>
      </c>
      <c r="F80" s="151" t="s">
        <v>1150</v>
      </c>
      <c r="G80" s="151" t="s">
        <v>1151</v>
      </c>
      <c r="H80" s="151" t="s">
        <v>1152</v>
      </c>
      <c r="I80" s="151" t="s">
        <v>36</v>
      </c>
      <c r="J80" s="151"/>
    </row>
    <row r="81" spans="1:10" ht="409.6" x14ac:dyDescent="0.3">
      <c r="A81" s="175">
        <v>69</v>
      </c>
      <c r="B81" s="198" t="s">
        <v>20</v>
      </c>
      <c r="C81" s="9" t="s">
        <v>1453</v>
      </c>
      <c r="D81" s="218" t="s">
        <v>143</v>
      </c>
      <c r="E81" s="9" t="s">
        <v>1454</v>
      </c>
      <c r="F81" s="9" t="s">
        <v>1458</v>
      </c>
      <c r="G81" s="9" t="s">
        <v>1463</v>
      </c>
      <c r="H81" s="9" t="s">
        <v>1456</v>
      </c>
      <c r="I81" s="9" t="s">
        <v>1455</v>
      </c>
    </row>
    <row r="82" spans="1:10" ht="100.8" x14ac:dyDescent="0.3">
      <c r="A82" s="175">
        <v>70</v>
      </c>
      <c r="B82" t="s">
        <v>20</v>
      </c>
      <c r="C82" s="159" t="s">
        <v>1202</v>
      </c>
      <c r="D82" s="218" t="s">
        <v>143</v>
      </c>
      <c r="E82" s="159" t="s">
        <v>1203</v>
      </c>
      <c r="F82" t="s">
        <v>1204</v>
      </c>
      <c r="G82" s="159" t="s">
        <v>1205</v>
      </c>
      <c r="H82" t="s">
        <v>1207</v>
      </c>
      <c r="I82" s="159" t="s">
        <v>1206</v>
      </c>
    </row>
    <row r="83" spans="1:10" ht="57.6" x14ac:dyDescent="0.3">
      <c r="A83" s="175">
        <v>71</v>
      </c>
      <c r="B83" s="201" t="s">
        <v>1567</v>
      </c>
      <c r="C83">
        <v>139</v>
      </c>
      <c r="D83" s="191" t="s">
        <v>1571</v>
      </c>
      <c r="E83" s="201" t="s">
        <v>1464</v>
      </c>
      <c r="F83" s="9" t="s">
        <v>1467</v>
      </c>
      <c r="G83" s="201" t="s">
        <v>1465</v>
      </c>
      <c r="H83" s="9" t="s">
        <v>1466</v>
      </c>
    </row>
    <row r="84" spans="1:10" ht="60" customHeight="1" x14ac:dyDescent="0.3">
      <c r="A84" s="175">
        <v>72</v>
      </c>
      <c r="B84" t="s">
        <v>1552</v>
      </c>
      <c r="C84">
        <v>171</v>
      </c>
      <c r="D84" s="218" t="s">
        <v>143</v>
      </c>
      <c r="E84" s="123" t="s">
        <v>1024</v>
      </c>
      <c r="F84" s="123" t="s">
        <v>1025</v>
      </c>
      <c r="G84" t="s">
        <v>1026</v>
      </c>
      <c r="H84" t="s">
        <v>40</v>
      </c>
      <c r="I84" s="123" t="s">
        <v>911</v>
      </c>
      <c r="J84" s="123" t="s">
        <v>1027</v>
      </c>
    </row>
    <row r="85" spans="1:10" s="199" customFormat="1" ht="129.6" x14ac:dyDescent="0.3">
      <c r="A85" s="209">
        <v>73</v>
      </c>
      <c r="B85" s="201" t="s">
        <v>21</v>
      </c>
      <c r="C85" s="199">
        <v>560</v>
      </c>
      <c r="D85" s="199" t="s">
        <v>63</v>
      </c>
      <c r="E85" s="201" t="s">
        <v>82</v>
      </c>
      <c r="F85" s="9" t="s">
        <v>1472</v>
      </c>
      <c r="G85" s="201" t="s">
        <v>1471</v>
      </c>
      <c r="H85" s="9" t="s">
        <v>1469</v>
      </c>
      <c r="I85" s="9" t="s">
        <v>1468</v>
      </c>
      <c r="J85" s="201"/>
    </row>
    <row r="86" spans="1:10" ht="115.2" x14ac:dyDescent="0.3">
      <c r="A86" s="209">
        <v>73</v>
      </c>
      <c r="B86" s="201" t="s">
        <v>21</v>
      </c>
      <c r="C86">
        <v>535</v>
      </c>
      <c r="D86" s="213" t="s">
        <v>63</v>
      </c>
      <c r="E86" s="201" t="s">
        <v>82</v>
      </c>
      <c r="F86" s="9" t="s">
        <v>1474</v>
      </c>
      <c r="G86" s="201" t="s">
        <v>1471</v>
      </c>
      <c r="H86" s="201" t="s">
        <v>1470</v>
      </c>
      <c r="I86" s="9" t="s">
        <v>1468</v>
      </c>
    </row>
    <row r="87" spans="1:10" ht="129.6" x14ac:dyDescent="0.3">
      <c r="A87" s="175">
        <v>74</v>
      </c>
      <c r="B87" t="s">
        <v>21</v>
      </c>
      <c r="C87" s="123" t="s">
        <v>1046</v>
      </c>
      <c r="D87" s="218" t="s">
        <v>143</v>
      </c>
      <c r="E87" s="123" t="s">
        <v>1037</v>
      </c>
      <c r="F87" t="s">
        <v>1038</v>
      </c>
      <c r="G87" s="122" t="s">
        <v>1026</v>
      </c>
      <c r="H87" s="122" t="s">
        <v>40</v>
      </c>
      <c r="I87" s="123" t="s">
        <v>911</v>
      </c>
      <c r="J87" t="s">
        <v>1039</v>
      </c>
    </row>
    <row r="88" spans="1:10" ht="86.4" x14ac:dyDescent="0.3">
      <c r="A88" s="175">
        <v>75</v>
      </c>
      <c r="B88" t="s">
        <v>21</v>
      </c>
      <c r="C88" s="156" t="s">
        <v>1178</v>
      </c>
      <c r="D88" s="218" t="s">
        <v>143</v>
      </c>
      <c r="E88" s="156" t="s">
        <v>1179</v>
      </c>
      <c r="F88" s="156" t="s">
        <v>1180</v>
      </c>
      <c r="G88" s="156" t="s">
        <v>1181</v>
      </c>
      <c r="H88" s="156" t="s">
        <v>1183</v>
      </c>
      <c r="I88" s="156" t="s">
        <v>1182</v>
      </c>
    </row>
    <row r="89" spans="1:10" s="199" customFormat="1" ht="57.6" x14ac:dyDescent="0.3">
      <c r="A89" s="230">
        <v>76</v>
      </c>
      <c r="B89" s="199" t="s">
        <v>1552</v>
      </c>
      <c r="C89" s="201">
        <v>151</v>
      </c>
      <c r="D89" s="203" t="s">
        <v>1571</v>
      </c>
      <c r="E89" s="201" t="s">
        <v>1252</v>
      </c>
      <c r="F89" s="166" t="s">
        <v>1475</v>
      </c>
      <c r="G89" s="201" t="s">
        <v>1476</v>
      </c>
      <c r="H89" s="201" t="s">
        <v>1477</v>
      </c>
      <c r="I89" s="201" t="s">
        <v>1182</v>
      </c>
    </row>
    <row r="90" spans="1:10" ht="129.6" x14ac:dyDescent="0.3">
      <c r="A90" s="230"/>
      <c r="B90" t="s">
        <v>1552</v>
      </c>
      <c r="C90" s="201">
        <v>677</v>
      </c>
      <c r="D90" s="213" t="s">
        <v>63</v>
      </c>
      <c r="E90" s="201" t="s">
        <v>82</v>
      </c>
      <c r="F90" s="166" t="s">
        <v>1480</v>
      </c>
      <c r="G90" s="201" t="s">
        <v>1479</v>
      </c>
      <c r="H90" s="201" t="s">
        <v>1478</v>
      </c>
      <c r="I90" s="201" t="s">
        <v>1182</v>
      </c>
    </row>
    <row r="91" spans="1:10" s="199" customFormat="1" ht="28.8" x14ac:dyDescent="0.3">
      <c r="A91" s="230"/>
      <c r="B91" s="199" t="s">
        <v>20</v>
      </c>
      <c r="C91" s="201">
        <v>1604</v>
      </c>
      <c r="D91" s="199" t="s">
        <v>1573</v>
      </c>
      <c r="E91" s="201" t="s">
        <v>1481</v>
      </c>
      <c r="F91" s="166" t="s">
        <v>1483</v>
      </c>
      <c r="G91" s="201" t="s">
        <v>1484</v>
      </c>
      <c r="H91" s="201" t="s">
        <v>1482</v>
      </c>
      <c r="I91" s="201" t="s">
        <v>1182</v>
      </c>
    </row>
    <row r="92" spans="1:10" ht="72" x14ac:dyDescent="0.3">
      <c r="A92" s="209">
        <v>77</v>
      </c>
      <c r="B92" t="s">
        <v>1568</v>
      </c>
      <c r="C92" s="201" t="s">
        <v>1490</v>
      </c>
      <c r="D92" s="218" t="s">
        <v>143</v>
      </c>
      <c r="E92" s="201" t="s">
        <v>1487</v>
      </c>
      <c r="F92" s="9" t="s">
        <v>1488</v>
      </c>
      <c r="G92" s="9" t="s">
        <v>1486</v>
      </c>
      <c r="H92" s="201" t="s">
        <v>40</v>
      </c>
      <c r="I92" s="201" t="s">
        <v>126</v>
      </c>
      <c r="J92" s="9" t="s">
        <v>1495</v>
      </c>
    </row>
    <row r="93" spans="1:10" s="199" customFormat="1" ht="72" x14ac:dyDescent="0.3">
      <c r="A93" s="209">
        <v>77</v>
      </c>
      <c r="B93" s="210" t="s">
        <v>1568</v>
      </c>
      <c r="C93" s="201" t="s">
        <v>1489</v>
      </c>
      <c r="D93" s="218" t="s">
        <v>143</v>
      </c>
      <c r="E93" s="201" t="s">
        <v>1487</v>
      </c>
      <c r="F93" s="9" t="s">
        <v>1488</v>
      </c>
      <c r="G93" s="9" t="s">
        <v>1486</v>
      </c>
      <c r="H93" s="201" t="s">
        <v>1477</v>
      </c>
      <c r="I93" s="201" t="s">
        <v>126</v>
      </c>
    </row>
    <row r="94" spans="1:10" s="199" customFormat="1" ht="172.8" x14ac:dyDescent="0.3">
      <c r="A94" s="226">
        <v>78</v>
      </c>
      <c r="B94" s="199" t="s">
        <v>20</v>
      </c>
      <c r="C94" s="201" t="s">
        <v>1503</v>
      </c>
      <c r="D94" s="218" t="s">
        <v>143</v>
      </c>
      <c r="E94" s="9" t="s">
        <v>1501</v>
      </c>
      <c r="F94" s="9" t="s">
        <v>1506</v>
      </c>
      <c r="G94" s="9" t="s">
        <v>1504</v>
      </c>
      <c r="H94" s="201" t="s">
        <v>1516</v>
      </c>
      <c r="I94" s="201" t="s">
        <v>126</v>
      </c>
    </row>
    <row r="95" spans="1:10" s="199" customFormat="1" ht="144" x14ac:dyDescent="0.3">
      <c r="A95" s="226">
        <v>78</v>
      </c>
      <c r="B95" s="199" t="s">
        <v>20</v>
      </c>
      <c r="C95" s="201" t="s">
        <v>1502</v>
      </c>
      <c r="D95" s="218" t="s">
        <v>143</v>
      </c>
      <c r="E95" s="9" t="s">
        <v>1501</v>
      </c>
      <c r="F95" s="9" t="s">
        <v>1507</v>
      </c>
      <c r="G95" s="9" t="s">
        <v>1505</v>
      </c>
      <c r="H95" s="201" t="s">
        <v>1517</v>
      </c>
      <c r="I95" s="201" t="s">
        <v>126</v>
      </c>
    </row>
    <row r="96" spans="1:10" ht="144" x14ac:dyDescent="0.3">
      <c r="A96" s="205">
        <v>79</v>
      </c>
      <c r="B96" t="s">
        <v>20</v>
      </c>
      <c r="C96" s="164" t="s">
        <v>1500</v>
      </c>
      <c r="D96" s="218" t="s">
        <v>143</v>
      </c>
      <c r="E96" s="164" t="s">
        <v>1227</v>
      </c>
      <c r="F96" s="166" t="s">
        <v>1228</v>
      </c>
      <c r="G96" s="164" t="s">
        <v>1230</v>
      </c>
      <c r="H96" s="164" t="s">
        <v>1229</v>
      </c>
      <c r="I96" s="164" t="s">
        <v>126</v>
      </c>
    </row>
    <row r="97" spans="1:10" s="215" customFormat="1" ht="72" x14ac:dyDescent="0.3">
      <c r="A97" s="217">
        <v>80</v>
      </c>
      <c r="B97" s="215" t="s">
        <v>1613</v>
      </c>
      <c r="C97" s="214">
        <v>198</v>
      </c>
      <c r="D97" s="215" t="s">
        <v>1369</v>
      </c>
      <c r="E97" s="214" t="s">
        <v>1589</v>
      </c>
      <c r="F97" s="9" t="s">
        <v>1590</v>
      </c>
      <c r="G97" s="9" t="s">
        <v>1591</v>
      </c>
      <c r="H97" s="214" t="s">
        <v>1586</v>
      </c>
      <c r="I97" s="214" t="s">
        <v>1585</v>
      </c>
    </row>
    <row r="98" spans="1:10" s="215" customFormat="1" ht="72" x14ac:dyDescent="0.3">
      <c r="A98" s="217">
        <v>80</v>
      </c>
      <c r="B98" s="215" t="s">
        <v>1613</v>
      </c>
      <c r="C98" s="214">
        <v>141</v>
      </c>
      <c r="D98" s="215" t="s">
        <v>1369</v>
      </c>
      <c r="E98" s="214" t="s">
        <v>1589</v>
      </c>
      <c r="F98" s="9" t="s">
        <v>1594</v>
      </c>
      <c r="G98" s="9" t="s">
        <v>1591</v>
      </c>
      <c r="H98" s="214" t="s">
        <v>1587</v>
      </c>
      <c r="I98" s="214" t="s">
        <v>1585</v>
      </c>
    </row>
    <row r="99" spans="1:10" ht="43.2" x14ac:dyDescent="0.3">
      <c r="A99" s="217">
        <v>80</v>
      </c>
      <c r="B99" t="s">
        <v>1613</v>
      </c>
      <c r="C99">
        <v>267</v>
      </c>
      <c r="D99" s="215" t="s">
        <v>1369</v>
      </c>
      <c r="E99" s="214" t="s">
        <v>1589</v>
      </c>
      <c r="F99" s="9" t="s">
        <v>1597</v>
      </c>
      <c r="G99" s="9" t="s">
        <v>1591</v>
      </c>
      <c r="H99" s="103" t="s">
        <v>1588</v>
      </c>
      <c r="I99" s="214" t="s">
        <v>1585</v>
      </c>
    </row>
    <row r="100" spans="1:10" ht="57.6" x14ac:dyDescent="0.3">
      <c r="A100" s="209">
        <v>81</v>
      </c>
      <c r="B100" s="190" t="s">
        <v>20</v>
      </c>
      <c r="C100" s="190">
        <v>1515</v>
      </c>
      <c r="D100" s="218" t="s">
        <v>143</v>
      </c>
      <c r="E100" s="9" t="s">
        <v>1362</v>
      </c>
      <c r="F100" s="190" t="s">
        <v>1364</v>
      </c>
      <c r="G100" s="190" t="s">
        <v>1365</v>
      </c>
      <c r="H100" s="190" t="s">
        <v>40</v>
      </c>
      <c r="I100" s="190" t="s">
        <v>126</v>
      </c>
      <c r="J100" s="9" t="s">
        <v>1363</v>
      </c>
    </row>
    <row r="101" spans="1:10" ht="57.6" x14ac:dyDescent="0.3">
      <c r="A101" s="209">
        <v>81</v>
      </c>
      <c r="B101" s="190" t="s">
        <v>20</v>
      </c>
      <c r="C101" s="190">
        <v>753</v>
      </c>
      <c r="D101" s="218" t="s">
        <v>143</v>
      </c>
      <c r="E101" s="9" t="s">
        <v>1362</v>
      </c>
      <c r="F101" s="190" t="s">
        <v>1364</v>
      </c>
      <c r="G101" s="190" t="s">
        <v>1365</v>
      </c>
      <c r="H101" s="190" t="s">
        <v>40</v>
      </c>
      <c r="I101" s="190" t="s">
        <v>126</v>
      </c>
      <c r="J101" s="190"/>
    </row>
  </sheetData>
  <autoFilter ref="A1:J101" xr:uid="{AA914767-2FD2-41FA-B915-DB863FA7D1D4}"/>
  <mergeCells count="1">
    <mergeCell ref="A89:A9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8"/>
  <sheetViews>
    <sheetView zoomScale="90" zoomScaleNormal="90" zoomScalePageLayoutView="70" workbookViewId="0">
      <pane ySplit="1" topLeftCell="A2" activePane="bottomLeft" state="frozen"/>
      <selection pane="bottomLeft" activeCell="J2" sqref="J2"/>
    </sheetView>
  </sheetViews>
  <sheetFormatPr baseColWidth="10" defaultRowHeight="14.4" x14ac:dyDescent="0.3"/>
  <cols>
    <col min="1" max="1" width="13.44140625" customWidth="1"/>
    <col min="2" max="2" width="13.44140625" style="194" customWidth="1"/>
    <col min="3" max="3" width="148.109375" customWidth="1"/>
    <col min="4" max="4" width="30.109375" customWidth="1"/>
    <col min="5" max="5" width="30.109375" style="182" customWidth="1"/>
    <col min="6" max="6" width="135.44140625" customWidth="1"/>
    <col min="7" max="7" width="38.77734375" customWidth="1"/>
    <col min="8" max="8" width="23.44140625" customWidth="1"/>
  </cols>
  <sheetData>
    <row r="1" spans="1:8" ht="77.55" customHeight="1" x14ac:dyDescent="0.3">
      <c r="A1" s="2" t="s">
        <v>24</v>
      </c>
      <c r="B1" s="2" t="s">
        <v>1372</v>
      </c>
      <c r="C1" s="2" t="s">
        <v>37</v>
      </c>
      <c r="D1" s="2" t="s">
        <v>26</v>
      </c>
      <c r="E1" s="2" t="s">
        <v>1330</v>
      </c>
      <c r="F1" s="2" t="s">
        <v>38</v>
      </c>
      <c r="G1" s="2" t="s">
        <v>47</v>
      </c>
      <c r="H1" s="3" t="s">
        <v>293</v>
      </c>
    </row>
    <row r="2" spans="1:8" ht="109.05" customHeight="1" x14ac:dyDescent="0.3">
      <c r="A2" s="81">
        <v>1</v>
      </c>
      <c r="B2" s="103">
        <v>0</v>
      </c>
      <c r="C2" s="1" t="s">
        <v>321</v>
      </c>
      <c r="D2" s="1" t="s">
        <v>1409</v>
      </c>
      <c r="E2" s="183"/>
      <c r="F2" s="1" t="s">
        <v>322</v>
      </c>
      <c r="G2" s="1" t="s">
        <v>101</v>
      </c>
      <c r="H2" s="1" t="s">
        <v>100</v>
      </c>
    </row>
    <row r="3" spans="1:8" ht="57.75" customHeight="1" x14ac:dyDescent="0.3">
      <c r="A3">
        <v>2</v>
      </c>
      <c r="B3" s="194">
        <v>1</v>
      </c>
      <c r="C3" s="1" t="s">
        <v>49</v>
      </c>
      <c r="D3" s="1" t="s">
        <v>1390</v>
      </c>
      <c r="E3" s="183" t="s">
        <v>1331</v>
      </c>
      <c r="F3" s="1" t="s">
        <v>1351</v>
      </c>
      <c r="G3" s="1">
        <v>33</v>
      </c>
      <c r="H3" s="1">
        <v>85</v>
      </c>
    </row>
    <row r="4" spans="1:8" ht="28.8" x14ac:dyDescent="0.3">
      <c r="A4">
        <v>3</v>
      </c>
      <c r="B4" s="194">
        <v>1</v>
      </c>
      <c r="C4" s="1" t="s">
        <v>35</v>
      </c>
      <c r="D4" s="1" t="s">
        <v>33</v>
      </c>
      <c r="E4" s="183" t="s">
        <v>1332</v>
      </c>
      <c r="F4" s="1" t="s">
        <v>39</v>
      </c>
      <c r="G4" s="1" t="s">
        <v>48</v>
      </c>
      <c r="H4" s="1">
        <v>54</v>
      </c>
    </row>
    <row r="5" spans="1:8" s="223" customFormat="1" ht="28.8" x14ac:dyDescent="0.3">
      <c r="A5" s="223">
        <v>3</v>
      </c>
      <c r="B5" s="223">
        <v>1</v>
      </c>
      <c r="C5" s="222" t="s">
        <v>35</v>
      </c>
      <c r="D5" s="222" t="s">
        <v>33</v>
      </c>
      <c r="E5" s="222" t="s">
        <v>1332</v>
      </c>
      <c r="F5" s="222" t="s">
        <v>1616</v>
      </c>
      <c r="G5" s="222" t="s">
        <v>48</v>
      </c>
      <c r="H5" s="222">
        <v>55</v>
      </c>
    </row>
    <row r="6" spans="1:8" s="223" customFormat="1" ht="28.8" x14ac:dyDescent="0.3">
      <c r="A6" s="223">
        <v>3</v>
      </c>
      <c r="B6" s="223">
        <v>1</v>
      </c>
      <c r="C6" s="222" t="s">
        <v>35</v>
      </c>
      <c r="D6" s="222" t="s">
        <v>33</v>
      </c>
      <c r="E6" s="222" t="s">
        <v>1332</v>
      </c>
      <c r="F6" s="222" t="s">
        <v>1617</v>
      </c>
      <c r="G6" s="222" t="s">
        <v>48</v>
      </c>
      <c r="H6" s="222">
        <v>56</v>
      </c>
    </row>
    <row r="7" spans="1:8" s="223" customFormat="1" ht="28.8" x14ac:dyDescent="0.3">
      <c r="A7" s="223">
        <v>3</v>
      </c>
      <c r="B7" s="223">
        <v>1</v>
      </c>
      <c r="C7" s="222" t="s">
        <v>35</v>
      </c>
      <c r="D7" s="222" t="s">
        <v>33</v>
      </c>
      <c r="E7" s="222" t="s">
        <v>1332</v>
      </c>
      <c r="F7" s="222" t="s">
        <v>1618</v>
      </c>
      <c r="G7" s="222" t="s">
        <v>48</v>
      </c>
      <c r="H7" s="222">
        <v>57</v>
      </c>
    </row>
    <row r="8" spans="1:8" x14ac:dyDescent="0.3">
      <c r="A8">
        <v>4</v>
      </c>
      <c r="B8" s="194">
        <v>1</v>
      </c>
      <c r="C8" s="1" t="s">
        <v>55</v>
      </c>
      <c r="D8" s="1" t="s">
        <v>1392</v>
      </c>
      <c r="E8" s="183" t="s">
        <v>1333</v>
      </c>
      <c r="F8" s="1" t="s">
        <v>53</v>
      </c>
      <c r="G8" s="1">
        <v>606</v>
      </c>
      <c r="H8" s="1">
        <v>606</v>
      </c>
    </row>
    <row r="9" spans="1:8" s="41" customFormat="1" x14ac:dyDescent="0.3">
      <c r="A9" s="41">
        <v>5</v>
      </c>
      <c r="B9" s="194">
        <v>1</v>
      </c>
      <c r="C9" s="42" t="s">
        <v>59</v>
      </c>
      <c r="D9" s="196" t="s">
        <v>1373</v>
      </c>
      <c r="E9" s="183" t="s">
        <v>1334</v>
      </c>
      <c r="F9" s="42" t="s">
        <v>519</v>
      </c>
      <c r="G9" s="42">
        <v>129</v>
      </c>
      <c r="H9" s="42">
        <v>129</v>
      </c>
    </row>
    <row r="10" spans="1:8" x14ac:dyDescent="0.3">
      <c r="A10">
        <v>5</v>
      </c>
      <c r="B10" s="194">
        <v>1</v>
      </c>
      <c r="C10" s="1" t="s">
        <v>59</v>
      </c>
      <c r="D10" s="196" t="s">
        <v>1373</v>
      </c>
      <c r="E10" s="183" t="s">
        <v>1334</v>
      </c>
      <c r="F10" s="55" t="s">
        <v>520</v>
      </c>
      <c r="G10" s="1">
        <v>128</v>
      </c>
      <c r="H10" s="1">
        <v>129</v>
      </c>
    </row>
    <row r="11" spans="1:8" ht="43.2" x14ac:dyDescent="0.3">
      <c r="A11">
        <v>6</v>
      </c>
      <c r="B11" s="194">
        <v>0</v>
      </c>
      <c r="C11" s="1" t="s">
        <v>249</v>
      </c>
      <c r="D11" s="1" t="s">
        <v>1414</v>
      </c>
      <c r="E11" s="183" t="s">
        <v>1335</v>
      </c>
      <c r="F11" s="1" t="s">
        <v>248</v>
      </c>
      <c r="G11" s="1">
        <v>15</v>
      </c>
      <c r="H11" s="1" t="s">
        <v>250</v>
      </c>
    </row>
    <row r="12" spans="1:8" s="12" customFormat="1" ht="100.8" x14ac:dyDescent="0.3">
      <c r="A12">
        <v>7</v>
      </c>
      <c r="B12" s="194">
        <v>1</v>
      </c>
      <c r="C12" s="11" t="s">
        <v>133</v>
      </c>
      <c r="D12" s="11" t="s">
        <v>1415</v>
      </c>
      <c r="E12" s="183" t="s">
        <v>1335</v>
      </c>
      <c r="F12" s="11" t="s">
        <v>134</v>
      </c>
      <c r="G12" s="11" t="s">
        <v>135</v>
      </c>
      <c r="H12" s="11" t="s">
        <v>243</v>
      </c>
    </row>
    <row r="13" spans="1:8" ht="179.25" customHeight="1" x14ac:dyDescent="0.3">
      <c r="A13" s="81">
        <v>8</v>
      </c>
      <c r="B13" s="103">
        <v>1</v>
      </c>
      <c r="C13" s="1" t="s">
        <v>315</v>
      </c>
      <c r="D13" s="1" t="s">
        <v>1416</v>
      </c>
      <c r="E13" s="183" t="s">
        <v>1643</v>
      </c>
      <c r="F13" s="1" t="s">
        <v>715</v>
      </c>
      <c r="G13" s="1" t="s">
        <v>317</v>
      </c>
      <c r="H13" s="1" t="s">
        <v>319</v>
      </c>
    </row>
    <row r="14" spans="1:8" ht="98.25" customHeight="1" x14ac:dyDescent="0.3">
      <c r="A14" s="81">
        <v>8</v>
      </c>
      <c r="B14" s="103">
        <v>1</v>
      </c>
      <c r="C14" s="1" t="s">
        <v>316</v>
      </c>
      <c r="D14" s="1" t="s">
        <v>1393</v>
      </c>
      <c r="E14" s="228" t="s">
        <v>1643</v>
      </c>
      <c r="F14" s="1" t="s">
        <v>716</v>
      </c>
      <c r="G14" s="1" t="s">
        <v>318</v>
      </c>
      <c r="H14" s="1" t="s">
        <v>320</v>
      </c>
    </row>
    <row r="15" spans="1:8" ht="158.4" x14ac:dyDescent="0.3">
      <c r="A15">
        <v>9</v>
      </c>
      <c r="B15" s="103">
        <v>1</v>
      </c>
      <c r="C15" s="1" t="s">
        <v>1272</v>
      </c>
      <c r="D15" s="1" t="s">
        <v>1417</v>
      </c>
      <c r="E15" s="183" t="s">
        <v>1335</v>
      </c>
      <c r="F15" s="1" t="s">
        <v>1315</v>
      </c>
      <c r="G15" s="1" t="s">
        <v>1273</v>
      </c>
      <c r="H15" s="1" t="s">
        <v>1274</v>
      </c>
    </row>
    <row r="16" spans="1:8" s="49" customFormat="1" ht="57.6" x14ac:dyDescent="0.3">
      <c r="A16" s="50">
        <v>10</v>
      </c>
      <c r="B16" s="195">
        <v>1</v>
      </c>
      <c r="C16" s="51" t="s">
        <v>546</v>
      </c>
      <c r="D16" s="51" t="s">
        <v>1418</v>
      </c>
      <c r="E16" s="183" t="s">
        <v>1335</v>
      </c>
      <c r="F16" s="51" t="s">
        <v>142</v>
      </c>
      <c r="G16" s="51">
        <v>33</v>
      </c>
      <c r="H16" s="51">
        <v>33</v>
      </c>
    </row>
    <row r="17" spans="1:8" s="49" customFormat="1" ht="238.05" customHeight="1" x14ac:dyDescent="0.3">
      <c r="A17" s="81">
        <v>12</v>
      </c>
      <c r="B17" s="103">
        <v>0</v>
      </c>
      <c r="C17" s="51" t="s">
        <v>324</v>
      </c>
      <c r="D17" s="51" t="s">
        <v>547</v>
      </c>
      <c r="E17" s="183" t="s">
        <v>1332</v>
      </c>
      <c r="F17" s="51" t="s">
        <v>328</v>
      </c>
      <c r="G17" s="51" t="s">
        <v>40</v>
      </c>
      <c r="H17" s="51" t="s">
        <v>40</v>
      </c>
    </row>
    <row r="18" spans="1:8" s="49" customFormat="1" ht="99" customHeight="1" x14ac:dyDescent="0.3">
      <c r="A18" s="81">
        <v>12</v>
      </c>
      <c r="B18" s="103">
        <v>0</v>
      </c>
      <c r="C18" s="51" t="s">
        <v>323</v>
      </c>
      <c r="D18" s="51" t="s">
        <v>1410</v>
      </c>
      <c r="E18" s="212" t="s">
        <v>1336</v>
      </c>
      <c r="F18" s="51" t="s">
        <v>326</v>
      </c>
      <c r="G18" s="51" t="s">
        <v>40</v>
      </c>
      <c r="H18" s="51" t="s">
        <v>40</v>
      </c>
    </row>
    <row r="19" spans="1:8" s="49" customFormat="1" ht="100.05" customHeight="1" x14ac:dyDescent="0.3">
      <c r="A19" s="81">
        <v>12</v>
      </c>
      <c r="B19" s="103">
        <v>0</v>
      </c>
      <c r="C19" s="51" t="s">
        <v>1282</v>
      </c>
      <c r="D19" s="51" t="s">
        <v>549</v>
      </c>
      <c r="E19" s="183" t="s">
        <v>1332</v>
      </c>
      <c r="F19" s="51" t="s">
        <v>327</v>
      </c>
      <c r="G19" s="51" t="s">
        <v>40</v>
      </c>
      <c r="H19" s="51" t="s">
        <v>40</v>
      </c>
    </row>
    <row r="20" spans="1:8" s="171" customFormat="1" ht="100.05" customHeight="1" x14ac:dyDescent="0.3">
      <c r="A20" s="103">
        <v>12</v>
      </c>
      <c r="B20" s="103">
        <v>0</v>
      </c>
      <c r="C20" s="172" t="s">
        <v>1281</v>
      </c>
      <c r="D20" s="172" t="s">
        <v>549</v>
      </c>
      <c r="E20" s="183" t="s">
        <v>1332</v>
      </c>
      <c r="F20" s="172" t="s">
        <v>327</v>
      </c>
      <c r="G20" s="172" t="s">
        <v>40</v>
      </c>
      <c r="H20" s="172" t="s">
        <v>40</v>
      </c>
    </row>
    <row r="21" spans="1:8" s="49" customFormat="1" ht="102" customHeight="1" x14ac:dyDescent="0.3">
      <c r="A21" s="81">
        <v>12</v>
      </c>
      <c r="B21" s="103">
        <v>0</v>
      </c>
      <c r="C21" s="51" t="s">
        <v>325</v>
      </c>
      <c r="D21" s="51" t="s">
        <v>1388</v>
      </c>
      <c r="E21" s="183" t="s">
        <v>1335</v>
      </c>
      <c r="F21" s="51" t="s">
        <v>329</v>
      </c>
      <c r="G21" s="51" t="s">
        <v>40</v>
      </c>
      <c r="H21" s="51" t="s">
        <v>40</v>
      </c>
    </row>
    <row r="22" spans="1:8" ht="43.2" x14ac:dyDescent="0.3">
      <c r="A22">
        <v>14</v>
      </c>
      <c r="B22" s="103">
        <v>0</v>
      </c>
      <c r="C22" s="1" t="s">
        <v>146</v>
      </c>
      <c r="D22" s="1" t="s">
        <v>1337</v>
      </c>
      <c r="E22" s="212" t="s">
        <v>1336</v>
      </c>
      <c r="F22" s="1" t="s">
        <v>714</v>
      </c>
      <c r="G22" s="1" t="s">
        <v>148</v>
      </c>
      <c r="H22" s="1" t="s">
        <v>148</v>
      </c>
    </row>
    <row r="23" spans="1:8" s="96" customFormat="1" ht="192" customHeight="1" x14ac:dyDescent="0.3">
      <c r="A23" s="97">
        <v>15</v>
      </c>
      <c r="B23" s="196">
        <v>1</v>
      </c>
      <c r="C23" s="97" t="s">
        <v>861</v>
      </c>
      <c r="D23" s="97" t="s">
        <v>1419</v>
      </c>
      <c r="E23" s="183" t="s">
        <v>1335</v>
      </c>
      <c r="F23" s="97" t="s">
        <v>862</v>
      </c>
      <c r="G23" s="97">
        <v>40</v>
      </c>
      <c r="H23" s="97" t="s">
        <v>864</v>
      </c>
    </row>
    <row r="24" spans="1:8" s="96" customFormat="1" ht="154.5" customHeight="1" x14ac:dyDescent="0.3">
      <c r="A24" s="97">
        <v>15</v>
      </c>
      <c r="B24" s="196">
        <v>1</v>
      </c>
      <c r="C24" s="97" t="s">
        <v>861</v>
      </c>
      <c r="D24" s="196" t="s">
        <v>1419</v>
      </c>
      <c r="E24" s="183" t="s">
        <v>1335</v>
      </c>
      <c r="F24" s="97" t="s">
        <v>863</v>
      </c>
      <c r="G24" s="97">
        <v>40</v>
      </c>
      <c r="H24" s="97" t="s">
        <v>864</v>
      </c>
    </row>
    <row r="25" spans="1:8" ht="100.8" x14ac:dyDescent="0.3">
      <c r="A25">
        <v>16</v>
      </c>
      <c r="B25" s="103">
        <v>0</v>
      </c>
      <c r="C25" s="11" t="s">
        <v>411</v>
      </c>
      <c r="D25" s="20" t="s">
        <v>410</v>
      </c>
      <c r="E25" s="20"/>
      <c r="F25" s="18" t="s">
        <v>409</v>
      </c>
      <c r="G25" s="20" t="s">
        <v>412</v>
      </c>
      <c r="H25" s="11" t="s">
        <v>413</v>
      </c>
    </row>
    <row r="26" spans="1:8" x14ac:dyDescent="0.3">
      <c r="A26">
        <v>17</v>
      </c>
      <c r="B26" s="103">
        <v>0</v>
      </c>
    </row>
    <row r="27" spans="1:8" ht="57.6" x14ac:dyDescent="0.3">
      <c r="A27">
        <v>18</v>
      </c>
      <c r="B27" s="103">
        <v>1</v>
      </c>
      <c r="C27" s="1" t="s">
        <v>380</v>
      </c>
      <c r="D27" s="1" t="s">
        <v>1615</v>
      </c>
      <c r="E27" s="226" t="s">
        <v>1642</v>
      </c>
      <c r="F27" s="1" t="s">
        <v>381</v>
      </c>
      <c r="G27" s="16" t="s">
        <v>40</v>
      </c>
      <c r="H27" s="16" t="s">
        <v>40</v>
      </c>
    </row>
    <row r="28" spans="1:8" s="223" customFormat="1" ht="57.6" x14ac:dyDescent="0.3">
      <c r="A28" s="223">
        <v>18</v>
      </c>
      <c r="B28" s="103">
        <v>1</v>
      </c>
      <c r="C28" s="222" t="s">
        <v>380</v>
      </c>
      <c r="D28" s="222" t="s">
        <v>1615</v>
      </c>
      <c r="E28" s="228" t="s">
        <v>1642</v>
      </c>
      <c r="F28" s="222" t="s">
        <v>1619</v>
      </c>
      <c r="G28" s="222" t="s">
        <v>40</v>
      </c>
      <c r="H28" s="222" t="s">
        <v>40</v>
      </c>
    </row>
    <row r="29" spans="1:8" s="12" customFormat="1" ht="115.2" x14ac:dyDescent="0.3">
      <c r="A29" s="12">
        <v>19</v>
      </c>
      <c r="B29" s="30">
        <v>1</v>
      </c>
      <c r="C29" s="29" t="s">
        <v>898</v>
      </c>
      <c r="D29" s="11" t="s">
        <v>1420</v>
      </c>
      <c r="E29" s="155" t="s">
        <v>1335</v>
      </c>
      <c r="F29" s="109" t="s">
        <v>899</v>
      </c>
      <c r="G29" s="109">
        <v>48</v>
      </c>
      <c r="H29" s="109" t="s">
        <v>896</v>
      </c>
    </row>
    <row r="30" spans="1:8" s="30" customFormat="1" ht="115.2" x14ac:dyDescent="0.3">
      <c r="A30" s="30">
        <v>19</v>
      </c>
      <c r="B30" s="30">
        <v>1</v>
      </c>
      <c r="C30" s="29" t="s">
        <v>898</v>
      </c>
      <c r="D30" s="155" t="s">
        <v>1420</v>
      </c>
      <c r="E30" s="155" t="s">
        <v>1335</v>
      </c>
      <c r="F30" s="107" t="s">
        <v>897</v>
      </c>
      <c r="G30" s="29">
        <v>50</v>
      </c>
      <c r="H30" s="29" t="s">
        <v>895</v>
      </c>
    </row>
    <row r="31" spans="1:8" s="49" customFormat="1" ht="72" customHeight="1" x14ac:dyDescent="0.3">
      <c r="A31" s="4">
        <v>20</v>
      </c>
      <c r="B31" s="30">
        <v>0</v>
      </c>
      <c r="C31" s="51" t="s">
        <v>374</v>
      </c>
      <c r="D31" s="51" t="s">
        <v>373</v>
      </c>
      <c r="E31" s="183"/>
      <c r="F31" s="51" t="s">
        <v>376</v>
      </c>
      <c r="G31" s="51" t="s">
        <v>148</v>
      </c>
      <c r="H31" s="51" t="s">
        <v>42</v>
      </c>
    </row>
    <row r="32" spans="1:8" s="49" customFormat="1" ht="202.95" customHeight="1" x14ac:dyDescent="0.3">
      <c r="A32" s="4">
        <v>20</v>
      </c>
      <c r="B32" s="30">
        <v>0</v>
      </c>
      <c r="C32" s="51" t="s">
        <v>551</v>
      </c>
      <c r="D32" s="51" t="s">
        <v>373</v>
      </c>
      <c r="E32" s="183"/>
      <c r="F32" s="51" t="s">
        <v>376</v>
      </c>
      <c r="G32" s="51" t="s">
        <v>148</v>
      </c>
      <c r="H32" s="51" t="s">
        <v>42</v>
      </c>
    </row>
    <row r="33" spans="1:8" s="49" customFormat="1" ht="86.4" x14ac:dyDescent="0.3">
      <c r="A33" s="4">
        <v>20</v>
      </c>
      <c r="B33" s="30">
        <v>0</v>
      </c>
      <c r="C33" s="51" t="s">
        <v>552</v>
      </c>
      <c r="D33" s="51" t="s">
        <v>373</v>
      </c>
      <c r="E33" s="183"/>
      <c r="F33" s="49" t="s">
        <v>377</v>
      </c>
      <c r="G33" s="51" t="s">
        <v>148</v>
      </c>
      <c r="H33" s="51" t="s">
        <v>42</v>
      </c>
    </row>
    <row r="34" spans="1:8" s="49" customFormat="1" ht="86.4" x14ac:dyDescent="0.3">
      <c r="A34" s="4">
        <v>20</v>
      </c>
      <c r="B34" s="30">
        <v>0</v>
      </c>
      <c r="C34" s="51" t="s">
        <v>375</v>
      </c>
      <c r="D34" s="51" t="s">
        <v>373</v>
      </c>
      <c r="E34" s="183"/>
      <c r="F34" s="51" t="s">
        <v>378</v>
      </c>
      <c r="G34" s="51" t="s">
        <v>148</v>
      </c>
      <c r="H34" s="51" t="s">
        <v>42</v>
      </c>
    </row>
    <row r="35" spans="1:8" s="49" customFormat="1" ht="86.4" x14ac:dyDescent="0.3">
      <c r="A35" s="49">
        <v>21</v>
      </c>
      <c r="B35" s="30">
        <v>1</v>
      </c>
      <c r="C35" s="51" t="s">
        <v>402</v>
      </c>
      <c r="D35" s="51" t="s">
        <v>1381</v>
      </c>
      <c r="E35" s="183" t="s">
        <v>1338</v>
      </c>
      <c r="F35" s="51" t="s">
        <v>1569</v>
      </c>
      <c r="G35" s="51" t="s">
        <v>40</v>
      </c>
      <c r="H35" s="51" t="s">
        <v>40</v>
      </c>
    </row>
    <row r="36" spans="1:8" s="49" customFormat="1" ht="43.2" x14ac:dyDescent="0.3">
      <c r="A36" s="49">
        <v>22</v>
      </c>
      <c r="B36" s="30">
        <v>1</v>
      </c>
      <c r="C36" s="51" t="s">
        <v>392</v>
      </c>
      <c r="D36" s="51" t="s">
        <v>1394</v>
      </c>
      <c r="E36" s="183" t="s">
        <v>1333</v>
      </c>
      <c r="F36" s="51" t="s">
        <v>717</v>
      </c>
      <c r="G36" s="51" t="s">
        <v>390</v>
      </c>
      <c r="H36" s="51" t="s">
        <v>391</v>
      </c>
    </row>
    <row r="37" spans="1:8" s="49" customFormat="1" ht="72" x14ac:dyDescent="0.3">
      <c r="A37" s="103">
        <v>23</v>
      </c>
      <c r="B37" s="30">
        <v>1</v>
      </c>
      <c r="C37" s="172" t="s">
        <v>456</v>
      </c>
      <c r="D37" s="51" t="s">
        <v>1395</v>
      </c>
      <c r="E37" s="183" t="s">
        <v>1333</v>
      </c>
      <c r="F37" s="51" t="s">
        <v>457</v>
      </c>
      <c r="G37" s="51" t="s">
        <v>458</v>
      </c>
      <c r="H37" s="51" t="s">
        <v>459</v>
      </c>
    </row>
    <row r="38" spans="1:8" s="49" customFormat="1" ht="97.05" customHeight="1" x14ac:dyDescent="0.3">
      <c r="A38" s="103">
        <v>23</v>
      </c>
      <c r="B38" s="30">
        <v>1</v>
      </c>
      <c r="C38" s="172" t="s">
        <v>456</v>
      </c>
      <c r="D38" s="51" t="s">
        <v>1396</v>
      </c>
      <c r="E38" s="183" t="s">
        <v>1333</v>
      </c>
      <c r="F38" s="49" t="s">
        <v>460</v>
      </c>
      <c r="G38" s="29" t="s">
        <v>461</v>
      </c>
      <c r="H38" s="29" t="s">
        <v>462</v>
      </c>
    </row>
    <row r="39" spans="1:8" s="43" customFormat="1" ht="168.45" customHeight="1" x14ac:dyDescent="0.3">
      <c r="A39" s="87">
        <v>24</v>
      </c>
      <c r="B39" s="87">
        <v>1</v>
      </c>
      <c r="C39" s="95" t="s">
        <v>513</v>
      </c>
      <c r="D39" s="196" t="s">
        <v>1373</v>
      </c>
      <c r="E39" s="183" t="s">
        <v>1334</v>
      </c>
      <c r="F39" s="44" t="s">
        <v>533</v>
      </c>
      <c r="G39" s="29" t="s">
        <v>536</v>
      </c>
      <c r="H39" s="88" t="s">
        <v>418</v>
      </c>
    </row>
    <row r="40" spans="1:8" ht="145.5" customHeight="1" x14ac:dyDescent="0.3">
      <c r="A40" s="87">
        <v>24</v>
      </c>
      <c r="B40" s="87">
        <v>1</v>
      </c>
      <c r="C40" s="95" t="s">
        <v>513</v>
      </c>
      <c r="D40" s="44" t="s">
        <v>1374</v>
      </c>
      <c r="E40" s="183" t="s">
        <v>1334</v>
      </c>
      <c r="F40" s="27" t="s">
        <v>534</v>
      </c>
      <c r="G40" s="28" t="s">
        <v>535</v>
      </c>
      <c r="H40" s="88" t="s">
        <v>418</v>
      </c>
    </row>
    <row r="41" spans="1:8" s="49" customFormat="1" ht="316.05" customHeight="1" x14ac:dyDescent="0.3">
      <c r="A41" s="49">
        <v>25</v>
      </c>
      <c r="B41" s="30">
        <v>1</v>
      </c>
      <c r="C41" s="51" t="s">
        <v>476</v>
      </c>
      <c r="D41" s="51" t="s">
        <v>467</v>
      </c>
      <c r="E41" s="183" t="s">
        <v>1338</v>
      </c>
      <c r="F41" s="51" t="s">
        <v>468</v>
      </c>
      <c r="G41" s="51" t="s">
        <v>477</v>
      </c>
      <c r="H41" s="51" t="s">
        <v>478</v>
      </c>
    </row>
    <row r="42" spans="1:8" ht="115.2" x14ac:dyDescent="0.3">
      <c r="A42">
        <v>26</v>
      </c>
      <c r="B42" s="30">
        <v>1</v>
      </c>
      <c r="C42" s="22" t="s">
        <v>432</v>
      </c>
      <c r="D42" s="196" t="s">
        <v>1373</v>
      </c>
      <c r="E42" s="183" t="s">
        <v>1334</v>
      </c>
      <c r="F42" s="22" t="s">
        <v>867</v>
      </c>
      <c r="G42" s="22" t="s">
        <v>871</v>
      </c>
      <c r="H42" s="11" t="s">
        <v>431</v>
      </c>
    </row>
    <row r="43" spans="1:8" s="96" customFormat="1" ht="115.2" x14ac:dyDescent="0.3">
      <c r="A43" s="96">
        <v>26</v>
      </c>
      <c r="B43" s="30">
        <v>1</v>
      </c>
      <c r="C43" s="97" t="s">
        <v>432</v>
      </c>
      <c r="D43" s="196" t="s">
        <v>1373</v>
      </c>
      <c r="E43" s="183" t="s">
        <v>1334</v>
      </c>
      <c r="F43" s="97" t="s">
        <v>868</v>
      </c>
      <c r="G43" s="98" t="s">
        <v>872</v>
      </c>
      <c r="H43" s="29" t="s">
        <v>431</v>
      </c>
    </row>
    <row r="44" spans="1:8" s="96" customFormat="1" ht="115.2" x14ac:dyDescent="0.3">
      <c r="A44" s="96">
        <v>26</v>
      </c>
      <c r="B44" s="30">
        <v>1</v>
      </c>
      <c r="C44" s="97" t="s">
        <v>432</v>
      </c>
      <c r="D44" s="196" t="s">
        <v>1373</v>
      </c>
      <c r="E44" s="183" t="s">
        <v>1334</v>
      </c>
      <c r="F44" s="97" t="s">
        <v>869</v>
      </c>
      <c r="G44" s="98" t="s">
        <v>873</v>
      </c>
      <c r="H44" s="29" t="s">
        <v>431</v>
      </c>
    </row>
    <row r="45" spans="1:8" s="96" customFormat="1" ht="115.2" x14ac:dyDescent="0.3">
      <c r="A45" s="96">
        <v>26</v>
      </c>
      <c r="B45" s="30">
        <v>1</v>
      </c>
      <c r="C45" s="97" t="s">
        <v>432</v>
      </c>
      <c r="D45" s="196" t="s">
        <v>1373</v>
      </c>
      <c r="E45" s="183" t="s">
        <v>1334</v>
      </c>
      <c r="F45" s="97" t="s">
        <v>870</v>
      </c>
      <c r="G45" s="98" t="s">
        <v>874</v>
      </c>
      <c r="H45" s="29" t="s">
        <v>431</v>
      </c>
    </row>
    <row r="46" spans="1:8" s="49" customFormat="1" ht="144" x14ac:dyDescent="0.3">
      <c r="A46" s="49">
        <v>27</v>
      </c>
      <c r="B46" s="30">
        <v>1</v>
      </c>
      <c r="C46" s="51" t="s">
        <v>479</v>
      </c>
      <c r="D46" s="51" t="s">
        <v>1382</v>
      </c>
      <c r="E46" s="183" t="s">
        <v>1338</v>
      </c>
      <c r="F46" s="51" t="s">
        <v>1353</v>
      </c>
      <c r="G46" s="51" t="s">
        <v>148</v>
      </c>
      <c r="H46" s="51" t="s">
        <v>148</v>
      </c>
    </row>
    <row r="47" spans="1:8" ht="133.94999999999999" customHeight="1" x14ac:dyDescent="0.3">
      <c r="A47">
        <v>28</v>
      </c>
      <c r="B47" s="30">
        <v>1</v>
      </c>
      <c r="C47" s="80" t="s">
        <v>720</v>
      </c>
      <c r="D47" s="51" t="s">
        <v>554</v>
      </c>
      <c r="E47" s="183" t="s">
        <v>1333</v>
      </c>
      <c r="F47" s="51" t="s">
        <v>719</v>
      </c>
      <c r="G47" s="51" t="s">
        <v>148</v>
      </c>
      <c r="H47" s="51" t="s">
        <v>148</v>
      </c>
    </row>
    <row r="48" spans="1:8" s="79" customFormat="1" ht="133.94999999999999" customHeight="1" x14ac:dyDescent="0.3">
      <c r="A48" s="79">
        <v>28</v>
      </c>
      <c r="B48" s="30">
        <v>1</v>
      </c>
      <c r="C48" s="80" t="s">
        <v>720</v>
      </c>
      <c r="D48" s="80" t="s">
        <v>554</v>
      </c>
      <c r="E48" s="183" t="s">
        <v>1333</v>
      </c>
      <c r="F48" s="80" t="s">
        <v>718</v>
      </c>
      <c r="G48" s="80" t="s">
        <v>148</v>
      </c>
      <c r="H48" s="80" t="s">
        <v>148</v>
      </c>
    </row>
    <row r="49" spans="1:8" ht="57.6" x14ac:dyDescent="0.3">
      <c r="A49" s="73">
        <v>29</v>
      </c>
      <c r="B49" s="30">
        <v>1</v>
      </c>
      <c r="C49" s="51" t="s">
        <v>690</v>
      </c>
      <c r="D49" s="196" t="s">
        <v>1375</v>
      </c>
      <c r="E49" s="183" t="s">
        <v>1334</v>
      </c>
      <c r="F49" s="80" t="s">
        <v>721</v>
      </c>
      <c r="G49" s="74" t="s">
        <v>42</v>
      </c>
      <c r="H49" s="74" t="s">
        <v>42</v>
      </c>
    </row>
    <row r="50" spans="1:8" s="139" customFormat="1" ht="158.4" x14ac:dyDescent="0.3">
      <c r="A50" s="141">
        <v>30</v>
      </c>
      <c r="B50" s="30">
        <v>1</v>
      </c>
      <c r="C50" s="142" t="s">
        <v>1120</v>
      </c>
      <c r="D50" s="196" t="s">
        <v>1376</v>
      </c>
      <c r="E50" s="183" t="s">
        <v>1334</v>
      </c>
      <c r="F50" s="142" t="s">
        <v>1122</v>
      </c>
      <c r="G50" s="142" t="s">
        <v>1123</v>
      </c>
      <c r="H50" s="142" t="s">
        <v>1124</v>
      </c>
    </row>
    <row r="51" spans="1:8" s="139" customFormat="1" ht="158.4" x14ac:dyDescent="0.3">
      <c r="A51" s="141">
        <v>30</v>
      </c>
      <c r="B51" s="30">
        <v>1</v>
      </c>
      <c r="C51" s="142" t="s">
        <v>1125</v>
      </c>
      <c r="D51" s="196" t="s">
        <v>1376</v>
      </c>
      <c r="E51" s="183" t="s">
        <v>1334</v>
      </c>
      <c r="F51" s="142" t="s">
        <v>1126</v>
      </c>
      <c r="G51" s="142" t="s">
        <v>1127</v>
      </c>
      <c r="H51" s="142" t="s">
        <v>1124</v>
      </c>
    </row>
    <row r="52" spans="1:8" ht="158.4" x14ac:dyDescent="0.3">
      <c r="A52" s="141">
        <v>30</v>
      </c>
      <c r="B52" s="30">
        <v>0</v>
      </c>
      <c r="C52" s="142" t="s">
        <v>1125</v>
      </c>
      <c r="D52" s="196" t="s">
        <v>1376</v>
      </c>
      <c r="E52" s="183" t="s">
        <v>1334</v>
      </c>
      <c r="F52" s="142" t="s">
        <v>1196</v>
      </c>
      <c r="G52" s="142" t="s">
        <v>1128</v>
      </c>
      <c r="H52" s="142" t="s">
        <v>1124</v>
      </c>
    </row>
    <row r="53" spans="1:8" s="56" customFormat="1" ht="230.4" x14ac:dyDescent="0.3">
      <c r="A53" s="176">
        <v>31</v>
      </c>
      <c r="B53" s="30">
        <v>1</v>
      </c>
      <c r="C53" s="177" t="s">
        <v>1313</v>
      </c>
      <c r="D53" s="177" t="s">
        <v>1383</v>
      </c>
      <c r="E53" s="183" t="s">
        <v>1338</v>
      </c>
      <c r="F53" s="177" t="s">
        <v>1318</v>
      </c>
      <c r="G53" s="177" t="s">
        <v>1314</v>
      </c>
      <c r="H53" s="177" t="s">
        <v>1317</v>
      </c>
    </row>
    <row r="54" spans="1:8" ht="100.8" x14ac:dyDescent="0.3">
      <c r="A54" s="59">
        <v>32</v>
      </c>
      <c r="B54" s="30">
        <v>1</v>
      </c>
      <c r="C54" s="54" t="s">
        <v>642</v>
      </c>
      <c r="D54" s="54" t="s">
        <v>586</v>
      </c>
      <c r="E54" s="226" t="s">
        <v>1340</v>
      </c>
      <c r="F54" s="54" t="s">
        <v>1574</v>
      </c>
      <c r="G54" s="54">
        <v>117</v>
      </c>
      <c r="H54" s="61">
        <v>61</v>
      </c>
    </row>
    <row r="55" spans="1:8" s="182" customFormat="1" ht="100.8" x14ac:dyDescent="0.3">
      <c r="A55" s="182">
        <v>32</v>
      </c>
      <c r="B55" s="30">
        <v>1</v>
      </c>
      <c r="C55" s="183" t="s">
        <v>642</v>
      </c>
      <c r="D55" s="183" t="s">
        <v>586</v>
      </c>
      <c r="E55" s="226" t="s">
        <v>1340</v>
      </c>
      <c r="F55" s="183" t="s">
        <v>1329</v>
      </c>
      <c r="G55" s="183">
        <v>117</v>
      </c>
      <c r="H55" s="173">
        <v>61</v>
      </c>
    </row>
    <row r="56" spans="1:8" ht="129.6" x14ac:dyDescent="0.3">
      <c r="A56">
        <v>33</v>
      </c>
      <c r="B56" s="30">
        <v>1</v>
      </c>
      <c r="C56" s="47" t="s">
        <v>540</v>
      </c>
      <c r="D56" s="47" t="s">
        <v>1389</v>
      </c>
      <c r="E56" s="183" t="s">
        <v>1331</v>
      </c>
      <c r="F56" s="47" t="s">
        <v>865</v>
      </c>
      <c r="G56" s="47" t="s">
        <v>40</v>
      </c>
      <c r="H56" s="47" t="s">
        <v>40</v>
      </c>
    </row>
    <row r="57" spans="1:8" s="59" customFormat="1" ht="72" x14ac:dyDescent="0.3">
      <c r="A57" s="81">
        <v>34</v>
      </c>
      <c r="B57" s="30">
        <v>1</v>
      </c>
      <c r="C57" s="60" t="s">
        <v>691</v>
      </c>
      <c r="D57" s="60" t="s">
        <v>1384</v>
      </c>
      <c r="E57" s="183" t="s">
        <v>1338</v>
      </c>
      <c r="F57" s="60" t="s">
        <v>623</v>
      </c>
      <c r="G57" s="59">
        <v>64</v>
      </c>
    </row>
    <row r="58" spans="1:8" s="59" customFormat="1" ht="57.6" x14ac:dyDescent="0.3">
      <c r="A58" s="81">
        <v>34</v>
      </c>
      <c r="B58" s="30">
        <v>1</v>
      </c>
      <c r="C58" s="60" t="s">
        <v>692</v>
      </c>
      <c r="D58" s="196" t="s">
        <v>1385</v>
      </c>
      <c r="E58" s="183" t="s">
        <v>1338</v>
      </c>
      <c r="F58" s="60" t="s">
        <v>625</v>
      </c>
    </row>
    <row r="59" spans="1:8" s="79" customFormat="1" ht="192.75" customHeight="1" x14ac:dyDescent="0.3">
      <c r="A59" s="81">
        <v>35</v>
      </c>
      <c r="B59" s="30">
        <v>1</v>
      </c>
      <c r="C59" s="80" t="s">
        <v>641</v>
      </c>
      <c r="D59" s="196" t="s">
        <v>1386</v>
      </c>
      <c r="E59" s="183" t="s">
        <v>1338</v>
      </c>
      <c r="F59" s="80" t="s">
        <v>608</v>
      </c>
      <c r="G59" s="79" t="s">
        <v>42</v>
      </c>
    </row>
    <row r="60" spans="1:8" s="59" customFormat="1" ht="192.75" customHeight="1" x14ac:dyDescent="0.3">
      <c r="A60" s="81">
        <v>35</v>
      </c>
      <c r="B60" s="30">
        <v>1</v>
      </c>
      <c r="C60" s="80" t="s">
        <v>641</v>
      </c>
      <c r="D60" s="183" t="s">
        <v>1386</v>
      </c>
      <c r="E60" s="183" t="s">
        <v>1338</v>
      </c>
      <c r="F60" s="60" t="s">
        <v>610</v>
      </c>
      <c r="G60" s="59" t="s">
        <v>42</v>
      </c>
    </row>
    <row r="61" spans="1:8" s="59" customFormat="1" ht="115.2" x14ac:dyDescent="0.3">
      <c r="A61" s="81">
        <v>35</v>
      </c>
      <c r="B61" s="30">
        <v>1</v>
      </c>
      <c r="C61" s="80" t="s">
        <v>641</v>
      </c>
      <c r="D61" s="196" t="s">
        <v>1386</v>
      </c>
      <c r="E61" s="183" t="s">
        <v>1338</v>
      </c>
      <c r="F61" s="60" t="s">
        <v>609</v>
      </c>
      <c r="G61" s="79" t="s">
        <v>42</v>
      </c>
      <c r="H61" s="79"/>
    </row>
    <row r="62" spans="1:8" s="56" customFormat="1" ht="139.5" customHeight="1" x14ac:dyDescent="0.3">
      <c r="A62" s="87">
        <v>36</v>
      </c>
      <c r="B62" s="87">
        <v>1</v>
      </c>
      <c r="C62" s="88" t="s">
        <v>606</v>
      </c>
      <c r="D62" s="196" t="s">
        <v>1377</v>
      </c>
      <c r="E62" s="88" t="s">
        <v>1334</v>
      </c>
      <c r="F62" s="88" t="s">
        <v>866</v>
      </c>
      <c r="G62" s="87" t="s">
        <v>596</v>
      </c>
      <c r="H62" s="88" t="s">
        <v>597</v>
      </c>
    </row>
    <row r="63" spans="1:8" s="70" customFormat="1" ht="129.6" x14ac:dyDescent="0.3">
      <c r="A63" s="70">
        <v>37</v>
      </c>
      <c r="B63" s="30">
        <v>1</v>
      </c>
      <c r="C63" s="52" t="s">
        <v>722</v>
      </c>
      <c r="D63" s="196" t="s">
        <v>1389</v>
      </c>
      <c r="E63" s="143" t="s">
        <v>1331</v>
      </c>
      <c r="F63" s="52" t="s">
        <v>723</v>
      </c>
      <c r="G63" s="70" t="s">
        <v>675</v>
      </c>
      <c r="H63" s="70" t="s">
        <v>676</v>
      </c>
    </row>
    <row r="64" spans="1:8" s="79" customFormat="1" ht="129.6" x14ac:dyDescent="0.3">
      <c r="A64" s="79">
        <v>37</v>
      </c>
      <c r="B64" s="30">
        <v>1</v>
      </c>
      <c r="C64" s="52" t="s">
        <v>722</v>
      </c>
      <c r="D64" s="196" t="s">
        <v>1389</v>
      </c>
      <c r="E64" s="143" t="s">
        <v>1331</v>
      </c>
      <c r="F64" s="52" t="s">
        <v>727</v>
      </c>
      <c r="G64" s="79" t="s">
        <v>675</v>
      </c>
      <c r="H64" s="79" t="s">
        <v>676</v>
      </c>
    </row>
    <row r="65" spans="1:8" s="79" customFormat="1" ht="129.6" x14ac:dyDescent="0.3">
      <c r="A65" s="79">
        <v>37</v>
      </c>
      <c r="B65" s="30">
        <v>1</v>
      </c>
      <c r="C65" s="52" t="s">
        <v>722</v>
      </c>
      <c r="D65" s="196" t="s">
        <v>1389</v>
      </c>
      <c r="E65" s="143" t="s">
        <v>1331</v>
      </c>
      <c r="F65" s="52" t="s">
        <v>725</v>
      </c>
      <c r="G65" s="79" t="s">
        <v>675</v>
      </c>
      <c r="H65" s="79" t="s">
        <v>676</v>
      </c>
    </row>
    <row r="66" spans="1:8" s="79" customFormat="1" ht="129.6" x14ac:dyDescent="0.3">
      <c r="A66" s="79">
        <v>37</v>
      </c>
      <c r="B66" s="30">
        <v>1</v>
      </c>
      <c r="C66" s="52" t="s">
        <v>722</v>
      </c>
      <c r="D66" s="196" t="s">
        <v>1389</v>
      </c>
      <c r="E66" s="143" t="s">
        <v>1331</v>
      </c>
      <c r="F66" s="52" t="s">
        <v>726</v>
      </c>
      <c r="G66" s="79" t="s">
        <v>675</v>
      </c>
      <c r="H66" s="79" t="s">
        <v>676</v>
      </c>
    </row>
    <row r="67" spans="1:8" s="79" customFormat="1" ht="129.6" x14ac:dyDescent="0.3">
      <c r="A67" s="79">
        <v>37</v>
      </c>
      <c r="B67" s="30">
        <v>1</v>
      </c>
      <c r="C67" s="52" t="s">
        <v>722</v>
      </c>
      <c r="D67" s="196" t="s">
        <v>1389</v>
      </c>
      <c r="E67" s="143" t="s">
        <v>1331</v>
      </c>
      <c r="F67" s="52" t="s">
        <v>724</v>
      </c>
      <c r="G67" s="79" t="s">
        <v>675</v>
      </c>
      <c r="H67" s="79" t="s">
        <v>676</v>
      </c>
    </row>
    <row r="68" spans="1:8" ht="43.2" x14ac:dyDescent="0.3">
      <c r="A68" s="87">
        <v>38</v>
      </c>
      <c r="B68" s="87">
        <v>1</v>
      </c>
      <c r="C68" s="86" t="s">
        <v>713</v>
      </c>
      <c r="D68" s="88" t="s">
        <v>661</v>
      </c>
      <c r="E68" s="88" t="s">
        <v>1334</v>
      </c>
      <c r="F68" s="67" t="s">
        <v>806</v>
      </c>
      <c r="G68" s="86" t="s">
        <v>770</v>
      </c>
      <c r="H68" s="67" t="s">
        <v>769</v>
      </c>
    </row>
    <row r="69" spans="1:8" s="85" customFormat="1" ht="43.2" x14ac:dyDescent="0.3">
      <c r="A69" s="87">
        <v>38</v>
      </c>
      <c r="B69" s="87">
        <v>1</v>
      </c>
      <c r="C69" s="86" t="s">
        <v>713</v>
      </c>
      <c r="D69" s="88" t="s">
        <v>661</v>
      </c>
      <c r="E69" s="88" t="s">
        <v>1334</v>
      </c>
      <c r="F69" s="86" t="s">
        <v>805</v>
      </c>
      <c r="G69" s="86" t="s">
        <v>771</v>
      </c>
      <c r="H69" s="86" t="s">
        <v>769</v>
      </c>
    </row>
    <row r="70" spans="1:8" s="91" customFormat="1" ht="86.4" x14ac:dyDescent="0.3">
      <c r="A70" s="87">
        <v>38</v>
      </c>
      <c r="B70" s="87">
        <v>0</v>
      </c>
      <c r="C70" s="9" t="s">
        <v>807</v>
      </c>
      <c r="D70" s="88" t="s">
        <v>661</v>
      </c>
      <c r="E70" s="88" t="s">
        <v>1334</v>
      </c>
      <c r="F70" s="92" t="s">
        <v>817</v>
      </c>
      <c r="G70" s="92" t="s">
        <v>809</v>
      </c>
      <c r="H70" s="92" t="s">
        <v>808</v>
      </c>
    </row>
    <row r="71" spans="1:8" s="75" customFormat="1" ht="28.8" x14ac:dyDescent="0.3">
      <c r="A71" s="87">
        <v>38</v>
      </c>
      <c r="B71" s="87">
        <v>1</v>
      </c>
      <c r="C71" s="76" t="s">
        <v>810</v>
      </c>
      <c r="D71" s="88" t="s">
        <v>661</v>
      </c>
      <c r="E71" s="88" t="s">
        <v>1334</v>
      </c>
      <c r="F71" s="76" t="s">
        <v>812</v>
      </c>
      <c r="G71" s="76" t="s">
        <v>781</v>
      </c>
      <c r="H71" s="76" t="s">
        <v>780</v>
      </c>
    </row>
    <row r="72" spans="1:8" s="85" customFormat="1" ht="28.8" x14ac:dyDescent="0.3">
      <c r="A72" s="87">
        <v>38</v>
      </c>
      <c r="B72" s="87">
        <v>1</v>
      </c>
      <c r="C72" s="92" t="s">
        <v>810</v>
      </c>
      <c r="D72" s="88" t="s">
        <v>661</v>
      </c>
      <c r="E72" s="88" t="s">
        <v>1334</v>
      </c>
      <c r="F72" s="92" t="s">
        <v>813</v>
      </c>
      <c r="G72" s="86" t="s">
        <v>782</v>
      </c>
      <c r="H72" s="86" t="s">
        <v>780</v>
      </c>
    </row>
    <row r="73" spans="1:8" s="75" customFormat="1" ht="28.8" x14ac:dyDescent="0.3">
      <c r="A73" s="87">
        <v>38</v>
      </c>
      <c r="B73" s="87">
        <v>1</v>
      </c>
      <c r="C73" s="92" t="s">
        <v>811</v>
      </c>
      <c r="D73" s="88" t="s">
        <v>661</v>
      </c>
      <c r="E73" s="88" t="s">
        <v>1334</v>
      </c>
      <c r="F73" s="92" t="s">
        <v>815</v>
      </c>
      <c r="G73" s="76" t="s">
        <v>783</v>
      </c>
      <c r="H73" s="86" t="s">
        <v>785</v>
      </c>
    </row>
    <row r="74" spans="1:8" ht="28.8" x14ac:dyDescent="0.3">
      <c r="A74" s="87">
        <v>38</v>
      </c>
      <c r="B74" s="87">
        <v>1</v>
      </c>
      <c r="C74" s="92" t="s">
        <v>811</v>
      </c>
      <c r="D74" s="88" t="s">
        <v>661</v>
      </c>
      <c r="E74" s="88" t="s">
        <v>1334</v>
      </c>
      <c r="F74" s="92" t="s">
        <v>814</v>
      </c>
      <c r="G74" s="72" t="s">
        <v>784</v>
      </c>
      <c r="H74" s="86" t="s">
        <v>785</v>
      </c>
    </row>
    <row r="75" spans="1:8" s="91" customFormat="1" ht="28.8" x14ac:dyDescent="0.3">
      <c r="A75" s="87">
        <v>38</v>
      </c>
      <c r="B75" s="87">
        <v>1</v>
      </c>
      <c r="C75" s="92" t="s">
        <v>820</v>
      </c>
      <c r="D75" s="88" t="s">
        <v>661</v>
      </c>
      <c r="E75" s="88" t="s">
        <v>1334</v>
      </c>
      <c r="F75" s="92" t="s">
        <v>816</v>
      </c>
      <c r="G75" s="72" t="s">
        <v>818</v>
      </c>
      <c r="H75" s="92" t="s">
        <v>819</v>
      </c>
    </row>
    <row r="76" spans="1:8" s="91" customFormat="1" ht="28.8" x14ac:dyDescent="0.3">
      <c r="A76" s="87">
        <v>38</v>
      </c>
      <c r="B76" s="87">
        <v>1</v>
      </c>
      <c r="C76" s="92" t="s">
        <v>821</v>
      </c>
      <c r="D76" s="88" t="s">
        <v>661</v>
      </c>
      <c r="E76" s="88" t="s">
        <v>1334</v>
      </c>
      <c r="F76" s="92" t="s">
        <v>822</v>
      </c>
      <c r="G76" s="72" t="s">
        <v>827</v>
      </c>
      <c r="H76" s="92" t="s">
        <v>826</v>
      </c>
    </row>
    <row r="77" spans="1:8" s="91" customFormat="1" ht="28.8" x14ac:dyDescent="0.3">
      <c r="A77" s="87">
        <v>38</v>
      </c>
      <c r="B77" s="87">
        <v>1</v>
      </c>
      <c r="C77" s="92" t="s">
        <v>821</v>
      </c>
      <c r="D77" s="88" t="s">
        <v>661</v>
      </c>
      <c r="E77" s="88" t="s">
        <v>1334</v>
      </c>
      <c r="F77" s="92" t="s">
        <v>823</v>
      </c>
      <c r="G77" s="72" t="s">
        <v>828</v>
      </c>
      <c r="H77" s="92" t="s">
        <v>826</v>
      </c>
    </row>
    <row r="78" spans="1:8" s="91" customFormat="1" ht="28.8" x14ac:dyDescent="0.3">
      <c r="A78" s="87">
        <v>38</v>
      </c>
      <c r="B78" s="87">
        <v>1</v>
      </c>
      <c r="C78" s="92" t="s">
        <v>821</v>
      </c>
      <c r="D78" s="88" t="s">
        <v>661</v>
      </c>
      <c r="E78" s="88" t="s">
        <v>1334</v>
      </c>
      <c r="F78" s="92" t="s">
        <v>824</v>
      </c>
      <c r="G78" s="72" t="s">
        <v>829</v>
      </c>
      <c r="H78" s="92" t="s">
        <v>826</v>
      </c>
    </row>
    <row r="79" spans="1:8" s="91" customFormat="1" ht="28.8" x14ac:dyDescent="0.3">
      <c r="A79" s="87">
        <v>38</v>
      </c>
      <c r="B79" s="87">
        <v>1</v>
      </c>
      <c r="C79" s="92" t="s">
        <v>821</v>
      </c>
      <c r="D79" s="88" t="s">
        <v>661</v>
      </c>
      <c r="E79" s="88" t="s">
        <v>1334</v>
      </c>
      <c r="F79" s="92" t="s">
        <v>825</v>
      </c>
      <c r="G79" s="72" t="s">
        <v>830</v>
      </c>
      <c r="H79" s="92" t="s">
        <v>826</v>
      </c>
    </row>
    <row r="80" spans="1:8" s="91" customFormat="1" ht="86.4" x14ac:dyDescent="0.3">
      <c r="A80" s="87">
        <v>38</v>
      </c>
      <c r="B80" s="87">
        <v>1</v>
      </c>
      <c r="C80" s="92" t="s">
        <v>849</v>
      </c>
      <c r="D80" s="88" t="s">
        <v>661</v>
      </c>
      <c r="E80" s="88" t="s">
        <v>1334</v>
      </c>
      <c r="F80" s="92" t="s">
        <v>831</v>
      </c>
      <c r="G80" s="72" t="s">
        <v>840</v>
      </c>
      <c r="H80" s="92" t="s">
        <v>839</v>
      </c>
    </row>
    <row r="81" spans="1:8" s="91" customFormat="1" ht="86.4" x14ac:dyDescent="0.3">
      <c r="A81" s="87">
        <v>38</v>
      </c>
      <c r="B81" s="87">
        <v>1</v>
      </c>
      <c r="C81" s="94" t="s">
        <v>849</v>
      </c>
      <c r="D81" s="88" t="s">
        <v>661</v>
      </c>
      <c r="E81" s="88" t="s">
        <v>1334</v>
      </c>
      <c r="F81" s="92" t="s">
        <v>832</v>
      </c>
      <c r="G81" s="72" t="s">
        <v>841</v>
      </c>
      <c r="H81" s="92" t="s">
        <v>839</v>
      </c>
    </row>
    <row r="82" spans="1:8" s="91" customFormat="1" ht="86.4" x14ac:dyDescent="0.3">
      <c r="A82" s="87">
        <v>38</v>
      </c>
      <c r="B82" s="87">
        <v>1</v>
      </c>
      <c r="C82" s="94" t="s">
        <v>849</v>
      </c>
      <c r="D82" s="88" t="s">
        <v>661</v>
      </c>
      <c r="E82" s="88" t="s">
        <v>1334</v>
      </c>
      <c r="F82" s="92" t="s">
        <v>833</v>
      </c>
      <c r="G82" s="72" t="s">
        <v>842</v>
      </c>
      <c r="H82" s="92" t="s">
        <v>839</v>
      </c>
    </row>
    <row r="83" spans="1:8" s="91" customFormat="1" ht="86.4" x14ac:dyDescent="0.3">
      <c r="A83" s="87">
        <v>38</v>
      </c>
      <c r="B83" s="87">
        <v>1</v>
      </c>
      <c r="C83" s="94" t="s">
        <v>849</v>
      </c>
      <c r="D83" s="88" t="s">
        <v>661</v>
      </c>
      <c r="E83" s="88" t="s">
        <v>1334</v>
      </c>
      <c r="F83" s="92" t="s">
        <v>834</v>
      </c>
      <c r="G83" s="72" t="s">
        <v>843</v>
      </c>
      <c r="H83" s="92" t="s">
        <v>839</v>
      </c>
    </row>
    <row r="84" spans="1:8" s="91" customFormat="1" ht="86.4" x14ac:dyDescent="0.3">
      <c r="A84" s="87">
        <v>38</v>
      </c>
      <c r="B84" s="87">
        <v>1</v>
      </c>
      <c r="C84" s="94" t="s">
        <v>849</v>
      </c>
      <c r="D84" s="88" t="s">
        <v>661</v>
      </c>
      <c r="E84" s="88" t="s">
        <v>1334</v>
      </c>
      <c r="F84" s="92" t="s">
        <v>835</v>
      </c>
      <c r="G84" s="72" t="s">
        <v>844</v>
      </c>
      <c r="H84" s="92" t="s">
        <v>839</v>
      </c>
    </row>
    <row r="85" spans="1:8" s="91" customFormat="1" ht="86.4" x14ac:dyDescent="0.3">
      <c r="A85" s="87">
        <v>38</v>
      </c>
      <c r="B85" s="87">
        <v>1</v>
      </c>
      <c r="C85" s="94" t="s">
        <v>849</v>
      </c>
      <c r="D85" s="88" t="s">
        <v>661</v>
      </c>
      <c r="E85" s="88" t="s">
        <v>1334</v>
      </c>
      <c r="F85" s="92" t="s">
        <v>836</v>
      </c>
      <c r="G85" s="72" t="s">
        <v>845</v>
      </c>
      <c r="H85" s="92" t="s">
        <v>839</v>
      </c>
    </row>
    <row r="86" spans="1:8" s="91" customFormat="1" ht="86.4" x14ac:dyDescent="0.3">
      <c r="A86" s="87">
        <v>38</v>
      </c>
      <c r="B86" s="87">
        <v>1</v>
      </c>
      <c r="C86" s="94" t="s">
        <v>849</v>
      </c>
      <c r="D86" s="88" t="s">
        <v>661</v>
      </c>
      <c r="E86" s="88" t="s">
        <v>1334</v>
      </c>
      <c r="F86" s="92" t="s">
        <v>838</v>
      </c>
      <c r="G86" s="72" t="s">
        <v>846</v>
      </c>
      <c r="H86" s="92" t="s">
        <v>839</v>
      </c>
    </row>
    <row r="87" spans="1:8" s="91" customFormat="1" ht="86.4" x14ac:dyDescent="0.3">
      <c r="A87" s="87">
        <v>38</v>
      </c>
      <c r="B87" s="87">
        <v>1</v>
      </c>
      <c r="C87" s="94" t="s">
        <v>849</v>
      </c>
      <c r="D87" s="88" t="s">
        <v>661</v>
      </c>
      <c r="E87" s="88" t="s">
        <v>1334</v>
      </c>
      <c r="F87" s="92" t="s">
        <v>837</v>
      </c>
      <c r="G87" s="72" t="s">
        <v>847</v>
      </c>
      <c r="H87" s="92" t="s">
        <v>839</v>
      </c>
    </row>
    <row r="88" spans="1:8" s="93" customFormat="1" ht="153" customHeight="1" x14ac:dyDescent="0.3">
      <c r="A88" s="87">
        <v>38</v>
      </c>
      <c r="B88" s="87">
        <v>1</v>
      </c>
      <c r="C88" s="94" t="s">
        <v>848</v>
      </c>
      <c r="D88" s="88" t="s">
        <v>661</v>
      </c>
      <c r="E88" s="88" t="s">
        <v>1334</v>
      </c>
      <c r="F88" s="94" t="s">
        <v>856</v>
      </c>
      <c r="G88" s="72" t="s">
        <v>851</v>
      </c>
      <c r="H88" s="94" t="s">
        <v>850</v>
      </c>
    </row>
    <row r="89" spans="1:8" s="93" customFormat="1" ht="175.05" customHeight="1" x14ac:dyDescent="0.3">
      <c r="A89" s="87">
        <v>38</v>
      </c>
      <c r="B89" s="87">
        <v>1</v>
      </c>
      <c r="C89" s="94" t="s">
        <v>848</v>
      </c>
      <c r="D89" s="88" t="s">
        <v>661</v>
      </c>
      <c r="E89" s="88" t="s">
        <v>1334</v>
      </c>
      <c r="F89" s="94" t="s">
        <v>857</v>
      </c>
      <c r="G89" s="72" t="s">
        <v>852</v>
      </c>
      <c r="H89" s="94" t="s">
        <v>850</v>
      </c>
    </row>
    <row r="90" spans="1:8" s="93" customFormat="1" ht="174" customHeight="1" x14ac:dyDescent="0.3">
      <c r="A90" s="87">
        <v>38</v>
      </c>
      <c r="B90" s="87">
        <v>1</v>
      </c>
      <c r="C90" s="94" t="s">
        <v>848</v>
      </c>
      <c r="D90" s="88" t="s">
        <v>661</v>
      </c>
      <c r="E90" s="88" t="s">
        <v>1334</v>
      </c>
      <c r="F90" s="94" t="s">
        <v>858</v>
      </c>
      <c r="G90" s="72" t="s">
        <v>853</v>
      </c>
      <c r="H90" s="94" t="s">
        <v>850</v>
      </c>
    </row>
    <row r="91" spans="1:8" s="93" customFormat="1" ht="180" customHeight="1" x14ac:dyDescent="0.3">
      <c r="A91" s="87">
        <v>38</v>
      </c>
      <c r="B91" s="87">
        <v>1</v>
      </c>
      <c r="C91" s="94" t="s">
        <v>848</v>
      </c>
      <c r="D91" s="88" t="s">
        <v>661</v>
      </c>
      <c r="E91" s="88" t="s">
        <v>1334</v>
      </c>
      <c r="F91" s="94" t="s">
        <v>859</v>
      </c>
      <c r="G91" s="72" t="s">
        <v>854</v>
      </c>
      <c r="H91" s="94" t="s">
        <v>850</v>
      </c>
    </row>
    <row r="92" spans="1:8" s="93" customFormat="1" ht="172.95" customHeight="1" x14ac:dyDescent="0.3">
      <c r="A92" s="87">
        <v>38</v>
      </c>
      <c r="B92" s="87">
        <v>1</v>
      </c>
      <c r="C92" s="94" t="s">
        <v>848</v>
      </c>
      <c r="D92" s="88" t="s">
        <v>661</v>
      </c>
      <c r="E92" s="88" t="s">
        <v>1334</v>
      </c>
      <c r="F92" s="94" t="s">
        <v>860</v>
      </c>
      <c r="G92" s="72" t="s">
        <v>855</v>
      </c>
      <c r="H92" s="94" t="s">
        <v>850</v>
      </c>
    </row>
    <row r="93" spans="1:8" ht="86.4" x14ac:dyDescent="0.3">
      <c r="A93" s="87">
        <v>38</v>
      </c>
      <c r="B93" s="87">
        <v>1</v>
      </c>
      <c r="C93" s="67" t="s">
        <v>772</v>
      </c>
      <c r="D93" s="88" t="s">
        <v>661</v>
      </c>
      <c r="E93" s="88" t="s">
        <v>1334</v>
      </c>
      <c r="F93" s="68" t="s">
        <v>775</v>
      </c>
      <c r="G93" s="88" t="s">
        <v>778</v>
      </c>
      <c r="H93" s="87" t="s">
        <v>779</v>
      </c>
    </row>
    <row r="94" spans="1:8" s="85" customFormat="1" ht="86.4" x14ac:dyDescent="0.3">
      <c r="A94" s="87">
        <v>38</v>
      </c>
      <c r="B94" s="87">
        <v>1</v>
      </c>
      <c r="C94" s="86" t="s">
        <v>772</v>
      </c>
      <c r="D94" s="88" t="s">
        <v>661</v>
      </c>
      <c r="E94" s="88" t="s">
        <v>1334</v>
      </c>
      <c r="F94" s="86" t="s">
        <v>774</v>
      </c>
      <c r="G94" s="88" t="s">
        <v>777</v>
      </c>
      <c r="H94" s="87" t="s">
        <v>779</v>
      </c>
    </row>
    <row r="95" spans="1:8" s="85" customFormat="1" ht="86.4" x14ac:dyDescent="0.3">
      <c r="A95" s="87">
        <v>38</v>
      </c>
      <c r="B95" s="87">
        <v>1</v>
      </c>
      <c r="C95" s="86" t="s">
        <v>772</v>
      </c>
      <c r="D95" s="88" t="s">
        <v>661</v>
      </c>
      <c r="E95" s="88" t="s">
        <v>1334</v>
      </c>
      <c r="F95" s="86" t="s">
        <v>773</v>
      </c>
      <c r="G95" s="88" t="s">
        <v>776</v>
      </c>
      <c r="H95" s="87" t="s">
        <v>779</v>
      </c>
    </row>
    <row r="96" spans="1:8" ht="158.4" x14ac:dyDescent="0.3">
      <c r="A96">
        <v>39</v>
      </c>
      <c r="B96" s="87">
        <v>0</v>
      </c>
      <c r="C96" s="185" t="s">
        <v>1347</v>
      </c>
      <c r="D96" s="88" t="s">
        <v>1368</v>
      </c>
      <c r="E96" s="185" t="s">
        <v>1352</v>
      </c>
      <c r="F96" s="187" t="s">
        <v>1641</v>
      </c>
      <c r="G96" s="186">
        <v>209.375</v>
      </c>
      <c r="H96" s="87" t="s">
        <v>1349</v>
      </c>
    </row>
    <row r="97" spans="1:8" s="163" customFormat="1" ht="172.8" x14ac:dyDescent="0.3">
      <c r="A97" s="87">
        <v>40</v>
      </c>
      <c r="B97" s="87">
        <v>0</v>
      </c>
      <c r="C97" s="55" t="s">
        <v>1242</v>
      </c>
      <c r="D97" s="9" t="s">
        <v>1238</v>
      </c>
      <c r="E97" s="9" t="s">
        <v>1331</v>
      </c>
      <c r="F97" s="55" t="s">
        <v>1245</v>
      </c>
      <c r="G97" s="164" t="s">
        <v>1240</v>
      </c>
      <c r="H97" s="164" t="s">
        <v>1240</v>
      </c>
    </row>
    <row r="98" spans="1:8" s="163" customFormat="1" ht="172.8" x14ac:dyDescent="0.3">
      <c r="A98" s="87">
        <v>40</v>
      </c>
      <c r="B98" s="87">
        <v>0</v>
      </c>
      <c r="C98" s="55" t="s">
        <v>1243</v>
      </c>
      <c r="D98" s="9" t="s">
        <v>1391</v>
      </c>
      <c r="E98" s="9" t="s">
        <v>1331</v>
      </c>
      <c r="F98" s="55" t="s">
        <v>1246</v>
      </c>
      <c r="G98" s="164" t="s">
        <v>1240</v>
      </c>
      <c r="H98" s="164" t="s">
        <v>1240</v>
      </c>
    </row>
    <row r="99" spans="1:8" s="163" customFormat="1" ht="172.8" x14ac:dyDescent="0.3">
      <c r="A99" s="87">
        <v>40</v>
      </c>
      <c r="B99" s="87">
        <v>0</v>
      </c>
      <c r="C99" s="55" t="s">
        <v>1244</v>
      </c>
      <c r="D99" s="9" t="s">
        <v>1391</v>
      </c>
      <c r="E99" s="9" t="s">
        <v>1331</v>
      </c>
      <c r="F99" s="55" t="s">
        <v>1247</v>
      </c>
      <c r="G99" s="164" t="s">
        <v>1240</v>
      </c>
      <c r="H99" s="164" t="s">
        <v>1240</v>
      </c>
    </row>
    <row r="100" spans="1:8" ht="57.6" x14ac:dyDescent="0.3">
      <c r="A100">
        <v>41</v>
      </c>
      <c r="B100" s="87">
        <v>0</v>
      </c>
      <c r="C100" s="100" t="s">
        <v>875</v>
      </c>
      <c r="D100" s="100" t="s">
        <v>876</v>
      </c>
      <c r="E100" s="100"/>
      <c r="F100" s="100" t="s">
        <v>877</v>
      </c>
      <c r="G100" s="99" t="s">
        <v>36</v>
      </c>
      <c r="H100" s="99" t="s">
        <v>36</v>
      </c>
    </row>
    <row r="101" spans="1:8" s="71" customFormat="1" ht="100.8" x14ac:dyDescent="0.3">
      <c r="A101" s="80">
        <v>42</v>
      </c>
      <c r="B101" s="196">
        <v>1</v>
      </c>
      <c r="C101" s="71" t="s">
        <v>728</v>
      </c>
      <c r="D101" s="80" t="s">
        <v>1387</v>
      </c>
      <c r="E101" s="183" t="s">
        <v>1338</v>
      </c>
      <c r="F101" s="71" t="s">
        <v>1575</v>
      </c>
      <c r="G101" s="80" t="s">
        <v>677</v>
      </c>
      <c r="H101" s="80" t="s">
        <v>42</v>
      </c>
    </row>
    <row r="102" spans="1:8" s="70" customFormat="1" ht="100.8" x14ac:dyDescent="0.3">
      <c r="A102" s="80">
        <v>42</v>
      </c>
      <c r="B102" s="196">
        <v>1</v>
      </c>
      <c r="C102" s="80" t="s">
        <v>728</v>
      </c>
      <c r="D102" s="196" t="s">
        <v>1387</v>
      </c>
      <c r="E102" s="183" t="s">
        <v>1338</v>
      </c>
      <c r="F102" s="90" t="s">
        <v>1576</v>
      </c>
      <c r="G102" s="80" t="s">
        <v>677</v>
      </c>
      <c r="H102" s="80" t="s">
        <v>42</v>
      </c>
    </row>
    <row r="103" spans="1:8" s="73" customFormat="1" ht="86.4" x14ac:dyDescent="0.3">
      <c r="A103" s="73">
        <v>43</v>
      </c>
      <c r="B103" s="87">
        <v>1</v>
      </c>
      <c r="C103" s="55" t="s">
        <v>1325</v>
      </c>
      <c r="D103" s="196" t="s">
        <v>1337</v>
      </c>
      <c r="E103" s="212" t="s">
        <v>1336</v>
      </c>
      <c r="F103" s="73" t="s">
        <v>1577</v>
      </c>
      <c r="G103" s="73" t="s">
        <v>793</v>
      </c>
      <c r="H103" s="73" t="s">
        <v>794</v>
      </c>
    </row>
    <row r="104" spans="1:8" s="74" customFormat="1" ht="72" x14ac:dyDescent="0.3">
      <c r="A104" s="74">
        <v>44</v>
      </c>
      <c r="B104" s="196">
        <v>1</v>
      </c>
      <c r="C104" s="74" t="s">
        <v>787</v>
      </c>
      <c r="D104" s="74" t="s">
        <v>1397</v>
      </c>
      <c r="E104" s="183" t="s">
        <v>1333</v>
      </c>
      <c r="F104" s="74" t="s">
        <v>699</v>
      </c>
      <c r="G104" s="74">
        <v>61</v>
      </c>
      <c r="H104" s="74">
        <v>61</v>
      </c>
    </row>
    <row r="105" spans="1:8" s="73" customFormat="1" ht="86.4" x14ac:dyDescent="0.3">
      <c r="A105" s="73">
        <v>45</v>
      </c>
      <c r="B105" s="196">
        <v>1</v>
      </c>
      <c r="C105" s="74" t="s">
        <v>706</v>
      </c>
      <c r="D105" s="73" t="s">
        <v>1398</v>
      </c>
      <c r="E105" s="183" t="s">
        <v>1333</v>
      </c>
      <c r="F105" s="73" t="s">
        <v>789</v>
      </c>
    </row>
    <row r="106" spans="1:8" ht="172.8" x14ac:dyDescent="0.3">
      <c r="A106" s="135">
        <v>46</v>
      </c>
      <c r="B106" s="196">
        <v>1</v>
      </c>
      <c r="C106" s="135" t="s">
        <v>1103</v>
      </c>
      <c r="D106" s="55" t="s">
        <v>1408</v>
      </c>
      <c r="E106" s="183" t="s">
        <v>1332</v>
      </c>
      <c r="F106" s="135" t="s">
        <v>1104</v>
      </c>
      <c r="G106" s="135" t="s">
        <v>1105</v>
      </c>
      <c r="H106" s="135" t="s">
        <v>1106</v>
      </c>
    </row>
    <row r="107" spans="1:8" ht="86.4" x14ac:dyDescent="0.3">
      <c r="A107">
        <v>47</v>
      </c>
      <c r="B107" s="196">
        <v>1</v>
      </c>
      <c r="C107" s="83" t="s">
        <v>767</v>
      </c>
      <c r="D107" t="s">
        <v>1399</v>
      </c>
      <c r="E107" s="183" t="s">
        <v>1333</v>
      </c>
      <c r="F107" s="83" t="s">
        <v>749</v>
      </c>
      <c r="G107" t="s">
        <v>751</v>
      </c>
      <c r="H107" s="84" t="s">
        <v>752</v>
      </c>
    </row>
    <row r="108" spans="1:8" ht="271.95" customHeight="1" x14ac:dyDescent="0.3">
      <c r="A108" s="84">
        <v>48</v>
      </c>
      <c r="B108" s="196">
        <v>1</v>
      </c>
      <c r="C108" s="84" t="s">
        <v>768</v>
      </c>
      <c r="D108" s="88" t="s">
        <v>1378</v>
      </c>
      <c r="E108" s="183" t="s">
        <v>1334</v>
      </c>
      <c r="F108" s="84" t="s">
        <v>757</v>
      </c>
    </row>
    <row r="109" spans="1:8" ht="86.4" x14ac:dyDescent="0.3">
      <c r="A109">
        <v>48</v>
      </c>
      <c r="B109" s="196">
        <v>1</v>
      </c>
      <c r="C109" s="84" t="s">
        <v>755</v>
      </c>
      <c r="D109" s="88" t="s">
        <v>1378</v>
      </c>
      <c r="E109" s="183" t="s">
        <v>1334</v>
      </c>
      <c r="F109" s="84" t="s">
        <v>756</v>
      </c>
    </row>
    <row r="110" spans="1:8" ht="86.4" x14ac:dyDescent="0.3">
      <c r="A110" s="90">
        <v>48</v>
      </c>
      <c r="B110" s="196">
        <v>1</v>
      </c>
      <c r="C110" s="90" t="s">
        <v>755</v>
      </c>
      <c r="D110" s="88" t="s">
        <v>1378</v>
      </c>
      <c r="E110" s="183" t="s">
        <v>1334</v>
      </c>
      <c r="F110" s="90" t="s">
        <v>884</v>
      </c>
      <c r="G110" s="89"/>
      <c r="H110" s="89"/>
    </row>
    <row r="111" spans="1:8" s="112" customFormat="1" ht="158.4" x14ac:dyDescent="0.3">
      <c r="A111" s="112">
        <v>49</v>
      </c>
      <c r="B111" s="196">
        <v>1</v>
      </c>
      <c r="C111" s="55" t="s">
        <v>1021</v>
      </c>
      <c r="D111" s="113" t="s">
        <v>1400</v>
      </c>
      <c r="E111" s="183" t="s">
        <v>1333</v>
      </c>
      <c r="F111" s="113" t="s">
        <v>887</v>
      </c>
    </row>
    <row r="112" spans="1:8" s="120" customFormat="1" ht="43.2" x14ac:dyDescent="0.3">
      <c r="A112" s="121">
        <v>49</v>
      </c>
      <c r="B112" s="196">
        <v>1</v>
      </c>
      <c r="C112" s="55" t="s">
        <v>940</v>
      </c>
      <c r="D112" s="196" t="s">
        <v>1400</v>
      </c>
      <c r="E112" s="183" t="s">
        <v>1333</v>
      </c>
      <c r="F112" s="121" t="s">
        <v>1020</v>
      </c>
    </row>
    <row r="113" spans="1:8" ht="264" customHeight="1" x14ac:dyDescent="0.3">
      <c r="A113" s="106">
        <v>50</v>
      </c>
      <c r="B113" s="196">
        <v>1</v>
      </c>
      <c r="C113" s="106" t="s">
        <v>906</v>
      </c>
      <c r="D113" s="106" t="s">
        <v>1401</v>
      </c>
      <c r="E113" s="183" t="s">
        <v>1333</v>
      </c>
      <c r="F113" s="106" t="s">
        <v>982</v>
      </c>
      <c r="G113">
        <v>72</v>
      </c>
      <c r="H113" s="106" t="s">
        <v>984</v>
      </c>
    </row>
    <row r="114" spans="1:8" ht="259.95" customHeight="1" x14ac:dyDescent="0.3">
      <c r="A114">
        <v>50</v>
      </c>
      <c r="B114" s="196">
        <v>1</v>
      </c>
      <c r="C114" s="106" t="s">
        <v>906</v>
      </c>
      <c r="D114" s="196" t="s">
        <v>1401</v>
      </c>
      <c r="E114" s="183" t="s">
        <v>1333</v>
      </c>
      <c r="F114" s="106" t="s">
        <v>983</v>
      </c>
      <c r="G114" s="105">
        <v>72</v>
      </c>
      <c r="H114" s="106" t="s">
        <v>985</v>
      </c>
    </row>
    <row r="115" spans="1:8" x14ac:dyDescent="0.3">
      <c r="A115" s="106">
        <v>51</v>
      </c>
      <c r="B115" s="196">
        <v>0</v>
      </c>
    </row>
    <row r="116" spans="1:8" ht="158.4" x14ac:dyDescent="0.3">
      <c r="A116">
        <v>52</v>
      </c>
      <c r="B116" s="196">
        <v>1</v>
      </c>
      <c r="C116" s="108" t="s">
        <v>918</v>
      </c>
      <c r="D116" s="108" t="s">
        <v>1421</v>
      </c>
      <c r="E116" s="183" t="s">
        <v>1335</v>
      </c>
      <c r="F116" s="108" t="s">
        <v>919</v>
      </c>
      <c r="G116">
        <v>57</v>
      </c>
      <c r="H116" s="108" t="s">
        <v>921</v>
      </c>
    </row>
    <row r="117" spans="1:8" ht="158.4" x14ac:dyDescent="0.3">
      <c r="A117" s="106">
        <v>52</v>
      </c>
      <c r="B117" s="196">
        <v>1</v>
      </c>
      <c r="C117" s="108" t="s">
        <v>918</v>
      </c>
      <c r="D117" s="196" t="s">
        <v>1421</v>
      </c>
      <c r="E117" s="183" t="s">
        <v>1335</v>
      </c>
      <c r="F117" s="108" t="s">
        <v>920</v>
      </c>
      <c r="G117">
        <v>60</v>
      </c>
      <c r="H117" s="108" t="s">
        <v>922</v>
      </c>
    </row>
    <row r="118" spans="1:8" ht="158.4" x14ac:dyDescent="0.3">
      <c r="A118">
        <v>53</v>
      </c>
      <c r="B118" s="196">
        <v>1</v>
      </c>
      <c r="C118" s="116" t="s">
        <v>991</v>
      </c>
      <c r="D118" s="116" t="s">
        <v>992</v>
      </c>
      <c r="E118" s="183" t="s">
        <v>1340</v>
      </c>
      <c r="F118" s="116" t="s">
        <v>993</v>
      </c>
      <c r="G118" s="116" t="s">
        <v>996</v>
      </c>
      <c r="H118" s="116" t="s">
        <v>995</v>
      </c>
    </row>
    <row r="119" spans="1:8" s="115" customFormat="1" ht="158.4" x14ac:dyDescent="0.3">
      <c r="A119" s="115">
        <v>53</v>
      </c>
      <c r="B119" s="196">
        <v>1</v>
      </c>
      <c r="C119" s="116" t="s">
        <v>991</v>
      </c>
      <c r="D119" s="116" t="s">
        <v>992</v>
      </c>
      <c r="E119" s="183" t="s">
        <v>1340</v>
      </c>
      <c r="F119" s="116" t="s">
        <v>994</v>
      </c>
      <c r="G119" s="116" t="s">
        <v>996</v>
      </c>
      <c r="H119" s="116" t="s">
        <v>995</v>
      </c>
    </row>
    <row r="120" spans="1:8" ht="57.6" x14ac:dyDescent="0.3">
      <c r="A120" s="113">
        <v>54</v>
      </c>
      <c r="B120" s="196">
        <v>1</v>
      </c>
      <c r="C120" s="113" t="s">
        <v>942</v>
      </c>
      <c r="D120" s="88" t="s">
        <v>1379</v>
      </c>
      <c r="E120" s="183" t="s">
        <v>1334</v>
      </c>
      <c r="F120" s="116" t="s">
        <v>931</v>
      </c>
      <c r="G120" s="113" t="s">
        <v>933</v>
      </c>
      <c r="H120" s="113" t="s">
        <v>934</v>
      </c>
    </row>
    <row r="121" spans="1:8" s="167" customFormat="1" ht="331.2" x14ac:dyDescent="0.3">
      <c r="A121" s="168">
        <v>55</v>
      </c>
      <c r="B121" s="196">
        <v>1</v>
      </c>
      <c r="C121" s="168" t="s">
        <v>1255</v>
      </c>
      <c r="D121" s="168" t="s">
        <v>1256</v>
      </c>
      <c r="E121" s="183" t="s">
        <v>1341</v>
      </c>
      <c r="F121" s="168" t="s">
        <v>1259</v>
      </c>
      <c r="G121" s="168" t="s">
        <v>1258</v>
      </c>
      <c r="H121" s="168" t="s">
        <v>1257</v>
      </c>
    </row>
    <row r="122" spans="1:8" ht="201.6" x14ac:dyDescent="0.3">
      <c r="A122">
        <v>56</v>
      </c>
      <c r="B122" s="196">
        <v>1</v>
      </c>
      <c r="C122" s="117" t="s">
        <v>1008</v>
      </c>
      <c r="D122" s="196" t="s">
        <v>1256</v>
      </c>
      <c r="E122" s="183" t="s">
        <v>1341</v>
      </c>
      <c r="F122" s="117" t="s">
        <v>1009</v>
      </c>
      <c r="G122" s="117" t="s">
        <v>1010</v>
      </c>
      <c r="H122" s="117" t="s">
        <v>1010</v>
      </c>
    </row>
    <row r="123" spans="1:8" ht="129.6" x14ac:dyDescent="0.3">
      <c r="A123" s="123">
        <v>57</v>
      </c>
      <c r="B123" s="196">
        <v>1</v>
      </c>
      <c r="C123" s="127" t="s">
        <v>1058</v>
      </c>
      <c r="D123" s="55" t="s">
        <v>1402</v>
      </c>
      <c r="E123" s="183" t="s">
        <v>1333</v>
      </c>
      <c r="F123" s="129" t="s">
        <v>1060</v>
      </c>
      <c r="G123">
        <v>30</v>
      </c>
      <c r="H123">
        <v>30</v>
      </c>
    </row>
    <row r="124" spans="1:8" s="128" customFormat="1" ht="86.4" x14ac:dyDescent="0.3">
      <c r="A124" s="129">
        <v>58</v>
      </c>
      <c r="B124" s="196">
        <v>1</v>
      </c>
      <c r="C124" s="131" t="s">
        <v>1081</v>
      </c>
      <c r="D124" s="129" t="s">
        <v>1411</v>
      </c>
      <c r="E124" s="228" t="s">
        <v>1644</v>
      </c>
      <c r="F124" s="129" t="s">
        <v>1078</v>
      </c>
      <c r="G124" s="131" t="s">
        <v>1080</v>
      </c>
      <c r="H124" s="131" t="s">
        <v>1080</v>
      </c>
    </row>
    <row r="125" spans="1:8" s="130" customFormat="1" ht="115.2" x14ac:dyDescent="0.3">
      <c r="A125" s="131">
        <v>58</v>
      </c>
      <c r="B125" s="196">
        <v>1</v>
      </c>
      <c r="C125" s="131" t="s">
        <v>1083</v>
      </c>
      <c r="D125" s="131" t="s">
        <v>1082</v>
      </c>
      <c r="E125" s="228" t="s">
        <v>1644</v>
      </c>
      <c r="F125" s="131" t="s">
        <v>1084</v>
      </c>
      <c r="G125" s="131" t="s">
        <v>1079</v>
      </c>
      <c r="H125" s="131" t="s">
        <v>1085</v>
      </c>
    </row>
    <row r="126" spans="1:8" s="130" customFormat="1" ht="72" x14ac:dyDescent="0.3">
      <c r="A126" s="131">
        <v>58</v>
      </c>
      <c r="B126" s="196">
        <v>1</v>
      </c>
      <c r="C126" s="131" t="s">
        <v>1087</v>
      </c>
      <c r="D126" s="131" t="s">
        <v>1380</v>
      </c>
      <c r="E126" s="228" t="s">
        <v>1644</v>
      </c>
      <c r="F126" s="131" t="s">
        <v>1086</v>
      </c>
      <c r="G126" s="131" t="s">
        <v>1079</v>
      </c>
      <c r="H126" s="131" t="s">
        <v>1079</v>
      </c>
    </row>
    <row r="127" spans="1:8" s="130" customFormat="1" ht="57.6" x14ac:dyDescent="0.3">
      <c r="A127" s="131">
        <v>58</v>
      </c>
      <c r="B127" s="196">
        <v>1</v>
      </c>
      <c r="C127" s="131" t="s">
        <v>1089</v>
      </c>
      <c r="D127" s="196" t="s">
        <v>1411</v>
      </c>
      <c r="E127" s="228" t="s">
        <v>1644</v>
      </c>
      <c r="F127" s="131" t="s">
        <v>1197</v>
      </c>
      <c r="G127" s="131" t="s">
        <v>1088</v>
      </c>
      <c r="H127" s="131" t="s">
        <v>1088</v>
      </c>
    </row>
    <row r="128" spans="1:8" s="146" customFormat="1" ht="115.2" x14ac:dyDescent="0.3">
      <c r="A128" s="148">
        <v>59</v>
      </c>
      <c r="B128" s="196">
        <v>1</v>
      </c>
      <c r="C128" s="148" t="s">
        <v>1142</v>
      </c>
      <c r="D128" s="88" t="s">
        <v>1379</v>
      </c>
      <c r="E128" s="183" t="s">
        <v>1334</v>
      </c>
      <c r="F128" s="148" t="s">
        <v>1144</v>
      </c>
      <c r="G128" s="148">
        <v>118</v>
      </c>
      <c r="H128" s="148">
        <v>69</v>
      </c>
    </row>
    <row r="129" spans="1:8" ht="158.4" x14ac:dyDescent="0.3">
      <c r="A129" s="123">
        <v>60</v>
      </c>
      <c r="B129" s="196">
        <v>1</v>
      </c>
      <c r="C129" s="160" t="s">
        <v>1215</v>
      </c>
      <c r="D129" s="177" t="s">
        <v>1403</v>
      </c>
      <c r="E129" s="183" t="s">
        <v>1333</v>
      </c>
      <c r="F129" s="20" t="s">
        <v>1251</v>
      </c>
      <c r="G129" s="160" t="s">
        <v>1213</v>
      </c>
      <c r="H129" s="160" t="s">
        <v>1214</v>
      </c>
    </row>
    <row r="130" spans="1:8" ht="259.2" x14ac:dyDescent="0.3">
      <c r="A130" s="123">
        <v>62</v>
      </c>
      <c r="B130" s="196">
        <v>1</v>
      </c>
      <c r="C130" s="154" t="s">
        <v>1164</v>
      </c>
      <c r="D130" s="154" t="s">
        <v>1412</v>
      </c>
      <c r="E130" s="212" t="s">
        <v>1336</v>
      </c>
      <c r="F130" s="155" t="s">
        <v>1165</v>
      </c>
      <c r="G130" t="s">
        <v>1168</v>
      </c>
      <c r="H130" t="s">
        <v>1169</v>
      </c>
    </row>
    <row r="131" spans="1:8" s="153" customFormat="1" ht="259.2" x14ac:dyDescent="0.3">
      <c r="A131" s="65">
        <v>62</v>
      </c>
      <c r="B131" s="65">
        <v>0</v>
      </c>
      <c r="C131" s="154" t="s">
        <v>1164</v>
      </c>
      <c r="D131" s="196" t="s">
        <v>1412</v>
      </c>
      <c r="E131" s="183"/>
      <c r="F131" s="162" t="s">
        <v>1166</v>
      </c>
      <c r="G131" s="154" t="s">
        <v>1170</v>
      </c>
      <c r="H131" s="153" t="s">
        <v>1169</v>
      </c>
    </row>
    <row r="132" spans="1:8" s="153" customFormat="1" ht="259.2" x14ac:dyDescent="0.3">
      <c r="A132" s="65">
        <v>62</v>
      </c>
      <c r="B132" s="65">
        <v>0</v>
      </c>
      <c r="C132" s="154" t="s">
        <v>1164</v>
      </c>
      <c r="D132" s="196" t="s">
        <v>1412</v>
      </c>
      <c r="E132" s="183"/>
      <c r="F132" s="162" t="s">
        <v>1167</v>
      </c>
      <c r="G132" s="154" t="s">
        <v>1171</v>
      </c>
      <c r="H132" s="153" t="s">
        <v>1169</v>
      </c>
    </row>
    <row r="133" spans="1:8" s="225" customFormat="1" ht="230.4" x14ac:dyDescent="0.3">
      <c r="A133" s="224">
        <v>63</v>
      </c>
      <c r="B133" s="224">
        <v>0</v>
      </c>
      <c r="C133" s="224" t="s">
        <v>1628</v>
      </c>
      <c r="D133" s="224" t="s">
        <v>1624</v>
      </c>
      <c r="E133" s="224" t="s">
        <v>1333</v>
      </c>
      <c r="F133" s="224" t="s">
        <v>1620</v>
      </c>
      <c r="G133" s="224" t="s">
        <v>1627</v>
      </c>
      <c r="H133" s="224" t="s">
        <v>40</v>
      </c>
    </row>
    <row r="134" spans="1:8" s="225" customFormat="1" ht="216" x14ac:dyDescent="0.3">
      <c r="A134" s="224">
        <v>63</v>
      </c>
      <c r="B134" s="224">
        <v>0</v>
      </c>
      <c r="C134" s="224" t="s">
        <v>1629</v>
      </c>
      <c r="D134" s="224" t="s">
        <v>1623</v>
      </c>
      <c r="E134" s="224" t="s">
        <v>1333</v>
      </c>
      <c r="F134" s="225" t="s">
        <v>1630</v>
      </c>
      <c r="G134" s="224" t="s">
        <v>1627</v>
      </c>
      <c r="H134" s="224" t="s">
        <v>40</v>
      </c>
    </row>
    <row r="135" spans="1:8" x14ac:dyDescent="0.3">
      <c r="A135" s="123">
        <v>64</v>
      </c>
      <c r="B135" s="196">
        <v>0</v>
      </c>
      <c r="C135" s="224"/>
    </row>
    <row r="136" spans="1:8" ht="100.8" x14ac:dyDescent="0.3">
      <c r="A136" s="177">
        <v>65</v>
      </c>
      <c r="B136" s="196">
        <v>1</v>
      </c>
      <c r="C136" s="177" t="s">
        <v>1290</v>
      </c>
      <c r="D136" s="177" t="s">
        <v>1404</v>
      </c>
      <c r="E136" s="183" t="s">
        <v>1333</v>
      </c>
      <c r="F136" s="177" t="s">
        <v>1292</v>
      </c>
      <c r="G136" s="177" t="s">
        <v>1293</v>
      </c>
      <c r="H136" s="177" t="s">
        <v>1294</v>
      </c>
    </row>
    <row r="137" spans="1:8" s="176" customFormat="1" ht="100.8" x14ac:dyDescent="0.3">
      <c r="A137" s="177">
        <v>65</v>
      </c>
      <c r="B137" s="196">
        <v>1</v>
      </c>
      <c r="C137" s="177" t="s">
        <v>1290</v>
      </c>
      <c r="D137" s="196" t="s">
        <v>1404</v>
      </c>
      <c r="E137" s="183" t="s">
        <v>1333</v>
      </c>
      <c r="F137" s="177" t="s">
        <v>1295</v>
      </c>
      <c r="G137" s="177" t="s">
        <v>1299</v>
      </c>
      <c r="H137" s="177" t="s">
        <v>1294</v>
      </c>
    </row>
    <row r="138" spans="1:8" s="176" customFormat="1" ht="100.8" x14ac:dyDescent="0.3">
      <c r="A138" s="177">
        <v>65</v>
      </c>
      <c r="B138" s="196">
        <v>1</v>
      </c>
      <c r="C138" s="177" t="s">
        <v>1290</v>
      </c>
      <c r="D138" s="196" t="s">
        <v>1404</v>
      </c>
      <c r="E138" s="183" t="s">
        <v>1333</v>
      </c>
      <c r="F138" s="177" t="s">
        <v>1296</v>
      </c>
      <c r="G138" s="177" t="s">
        <v>1300</v>
      </c>
      <c r="H138" s="177" t="s">
        <v>1294</v>
      </c>
    </row>
    <row r="139" spans="1:8" s="176" customFormat="1" ht="100.8" x14ac:dyDescent="0.3">
      <c r="A139" s="177">
        <v>65</v>
      </c>
      <c r="B139" s="196">
        <v>1</v>
      </c>
      <c r="C139" s="177" t="s">
        <v>1290</v>
      </c>
      <c r="D139" s="196" t="s">
        <v>1404</v>
      </c>
      <c r="E139" s="183" t="s">
        <v>1333</v>
      </c>
      <c r="F139" s="177" t="s">
        <v>1297</v>
      </c>
      <c r="G139" s="177" t="s">
        <v>1301</v>
      </c>
      <c r="H139" s="177" t="s">
        <v>1294</v>
      </c>
    </row>
    <row r="140" spans="1:8" s="176" customFormat="1" ht="100.8" x14ac:dyDescent="0.3">
      <c r="A140" s="177">
        <v>65</v>
      </c>
      <c r="B140" s="196">
        <v>1</v>
      </c>
      <c r="C140" s="177" t="s">
        <v>1290</v>
      </c>
      <c r="D140" s="196" t="s">
        <v>1404</v>
      </c>
      <c r="E140" s="183" t="s">
        <v>1333</v>
      </c>
      <c r="F140" s="177" t="s">
        <v>1298</v>
      </c>
      <c r="G140" s="177" t="s">
        <v>1302</v>
      </c>
      <c r="H140" s="177" t="s">
        <v>1294</v>
      </c>
    </row>
    <row r="141" spans="1:8" ht="72" x14ac:dyDescent="0.3">
      <c r="A141" s="123">
        <v>66</v>
      </c>
      <c r="B141" s="196">
        <v>1</v>
      </c>
      <c r="C141" s="190" t="s">
        <v>1430</v>
      </c>
      <c r="D141" s="190" t="s">
        <v>1405</v>
      </c>
      <c r="E141" s="190" t="s">
        <v>1333</v>
      </c>
      <c r="F141" s="190" t="s">
        <v>1431</v>
      </c>
      <c r="G141" s="189" t="s">
        <v>1361</v>
      </c>
    </row>
    <row r="142" spans="1:8" s="189" customFormat="1" ht="72" x14ac:dyDescent="0.3">
      <c r="A142" s="190">
        <v>66</v>
      </c>
      <c r="B142" s="196">
        <v>1</v>
      </c>
      <c r="C142" s="198" t="s">
        <v>1430</v>
      </c>
      <c r="D142" s="196" t="s">
        <v>1429</v>
      </c>
      <c r="E142" s="190" t="s">
        <v>1333</v>
      </c>
      <c r="F142" s="190" t="s">
        <v>1431</v>
      </c>
      <c r="G142" s="190" t="s">
        <v>1360</v>
      </c>
    </row>
    <row r="143" spans="1:8" ht="115.2" x14ac:dyDescent="0.3">
      <c r="A143" s="123">
        <v>67</v>
      </c>
      <c r="B143" s="196">
        <v>1</v>
      </c>
      <c r="C143" s="198" t="s">
        <v>1550</v>
      </c>
      <c r="D143" s="198" t="s">
        <v>1445</v>
      </c>
      <c r="E143" s="9" t="s">
        <v>1331</v>
      </c>
      <c r="F143" s="198" t="s">
        <v>1446</v>
      </c>
      <c r="G143" s="198" t="s">
        <v>1447</v>
      </c>
      <c r="H143" s="198" t="s">
        <v>1447</v>
      </c>
    </row>
    <row r="144" spans="1:8" ht="86.4" x14ac:dyDescent="0.3">
      <c r="A144" s="152">
        <v>68</v>
      </c>
      <c r="B144" s="196">
        <v>1</v>
      </c>
      <c r="C144" s="152" t="s">
        <v>1153</v>
      </c>
      <c r="D144" s="152" t="s">
        <v>1413</v>
      </c>
      <c r="E144" s="183" t="s">
        <v>1336</v>
      </c>
      <c r="F144" s="152" t="s">
        <v>1154</v>
      </c>
      <c r="G144" s="152" t="s">
        <v>1155</v>
      </c>
      <c r="H144" s="152">
        <v>102</v>
      </c>
    </row>
    <row r="145" spans="1:8" ht="244.8" x14ac:dyDescent="0.3">
      <c r="A145" s="123">
        <v>69</v>
      </c>
      <c r="B145" s="196">
        <v>1</v>
      </c>
      <c r="C145" s="198" t="s">
        <v>1462</v>
      </c>
      <c r="D145" s="9" t="s">
        <v>1452</v>
      </c>
      <c r="E145" s="198" t="s">
        <v>1333</v>
      </c>
      <c r="F145" s="198" t="s">
        <v>1570</v>
      </c>
      <c r="G145" s="198"/>
      <c r="H145" s="198" t="s">
        <v>1457</v>
      </c>
    </row>
    <row r="146" spans="1:8" ht="331.2" x14ac:dyDescent="0.3">
      <c r="A146" s="123">
        <v>70</v>
      </c>
      <c r="B146" s="196">
        <v>0</v>
      </c>
      <c r="C146" s="160" t="s">
        <v>1208</v>
      </c>
      <c r="D146" s="20" t="s">
        <v>1209</v>
      </c>
      <c r="E146" s="20"/>
      <c r="F146" s="20" t="s">
        <v>1210</v>
      </c>
    </row>
    <row r="147" spans="1:8" ht="331.2" x14ac:dyDescent="0.3">
      <c r="A147" s="123">
        <v>71</v>
      </c>
      <c r="B147" s="196">
        <v>1</v>
      </c>
      <c r="C147" s="214" t="s">
        <v>1578</v>
      </c>
      <c r="D147" s="214" t="s">
        <v>1523</v>
      </c>
      <c r="E147" s="214" t="s">
        <v>1333</v>
      </c>
      <c r="F147" s="214" t="s">
        <v>1532</v>
      </c>
      <c r="G147" s="215">
        <v>69</v>
      </c>
      <c r="H147" s="215">
        <v>70</v>
      </c>
    </row>
    <row r="148" spans="1:8" ht="115.2" x14ac:dyDescent="0.3">
      <c r="A148" s="123">
        <v>72</v>
      </c>
      <c r="B148" s="196">
        <v>1</v>
      </c>
      <c r="C148" s="201" t="s">
        <v>1031</v>
      </c>
      <c r="D148" t="s">
        <v>1422</v>
      </c>
      <c r="E148" s="182" t="s">
        <v>1335</v>
      </c>
      <c r="F148" s="123" t="s">
        <v>1029</v>
      </c>
      <c r="G148">
        <v>56</v>
      </c>
      <c r="H148" s="123" t="s">
        <v>1030</v>
      </c>
    </row>
    <row r="149" spans="1:8" s="199" customFormat="1" ht="144" x14ac:dyDescent="0.3">
      <c r="A149" s="201">
        <v>73</v>
      </c>
      <c r="B149" s="201">
        <v>1</v>
      </c>
      <c r="C149" s="9" t="s">
        <v>1473</v>
      </c>
      <c r="D149" s="9" t="s">
        <v>1547</v>
      </c>
      <c r="E149" s="207" t="s">
        <v>1331</v>
      </c>
      <c r="F149" s="207" t="s">
        <v>1542</v>
      </c>
      <c r="G149" s="208" t="s">
        <v>1546</v>
      </c>
      <c r="H149" s="208" t="s">
        <v>1546</v>
      </c>
    </row>
    <row r="150" spans="1:8" ht="158.4" x14ac:dyDescent="0.3">
      <c r="A150" s="123">
        <v>73</v>
      </c>
      <c r="B150" s="196">
        <v>1</v>
      </c>
      <c r="C150" s="9" t="s">
        <v>1543</v>
      </c>
      <c r="D150" s="9" t="s">
        <v>1547</v>
      </c>
      <c r="E150" s="212" t="s">
        <v>1331</v>
      </c>
      <c r="F150" s="207" t="s">
        <v>1542</v>
      </c>
      <c r="G150" s="208" t="s">
        <v>1544</v>
      </c>
      <c r="H150" s="188" t="s">
        <v>1545</v>
      </c>
    </row>
    <row r="151" spans="1:8" ht="72" x14ac:dyDescent="0.3">
      <c r="A151" s="126">
        <v>74</v>
      </c>
      <c r="B151" s="196">
        <v>0</v>
      </c>
      <c r="C151" s="126" t="s">
        <v>1040</v>
      </c>
      <c r="D151" s="127" t="s">
        <v>1423</v>
      </c>
      <c r="E151" s="183" t="s">
        <v>1335</v>
      </c>
      <c r="F151" s="126" t="s">
        <v>1047</v>
      </c>
      <c r="G151" s="126" t="s">
        <v>1049</v>
      </c>
      <c r="H151" s="126" t="s">
        <v>1050</v>
      </c>
    </row>
    <row r="152" spans="1:8" ht="72" x14ac:dyDescent="0.3">
      <c r="A152" s="126">
        <v>74</v>
      </c>
      <c r="B152" s="196">
        <v>0</v>
      </c>
      <c r="C152" s="126" t="s">
        <v>1040</v>
      </c>
      <c r="D152" s="196" t="s">
        <v>1423</v>
      </c>
      <c r="E152" s="183" t="s">
        <v>1335</v>
      </c>
      <c r="F152" s="126" t="s">
        <v>1048</v>
      </c>
      <c r="G152" s="126" t="s">
        <v>1049</v>
      </c>
      <c r="H152" s="126" t="s">
        <v>1050</v>
      </c>
    </row>
    <row r="153" spans="1:8" ht="115.2" x14ac:dyDescent="0.3">
      <c r="A153" s="156">
        <v>75</v>
      </c>
      <c r="B153" s="196">
        <v>1</v>
      </c>
      <c r="C153" s="157" t="s">
        <v>1185</v>
      </c>
      <c r="D153" s="157" t="s">
        <v>1407</v>
      </c>
      <c r="E153" s="183" t="s">
        <v>1332</v>
      </c>
      <c r="F153" s="157" t="s">
        <v>1186</v>
      </c>
      <c r="G153" s="157" t="s">
        <v>1188</v>
      </c>
      <c r="H153" s="157" t="s">
        <v>1187</v>
      </c>
    </row>
    <row r="154" spans="1:8" s="199" customFormat="1" ht="158.4" x14ac:dyDescent="0.3">
      <c r="A154" s="201">
        <v>76</v>
      </c>
      <c r="B154" s="201">
        <v>1</v>
      </c>
      <c r="C154" s="201" t="s">
        <v>1485</v>
      </c>
      <c r="D154" s="188" t="s">
        <v>1535</v>
      </c>
      <c r="E154" s="212" t="s">
        <v>1331</v>
      </c>
      <c r="F154" s="77" t="s">
        <v>1536</v>
      </c>
      <c r="G154" s="203" t="s">
        <v>1537</v>
      </c>
      <c r="H154" s="203" t="s">
        <v>1538</v>
      </c>
    </row>
    <row r="155" spans="1:8" ht="230.4" x14ac:dyDescent="0.3">
      <c r="A155" s="164">
        <v>77</v>
      </c>
      <c r="B155" s="196">
        <v>1</v>
      </c>
      <c r="C155" s="5" t="s">
        <v>1525</v>
      </c>
      <c r="D155" s="8" t="s">
        <v>1492</v>
      </c>
      <c r="E155" s="9" t="s">
        <v>1335</v>
      </c>
      <c r="F155" s="9" t="s">
        <v>1493</v>
      </c>
      <c r="H155" s="201" t="s">
        <v>1496</v>
      </c>
    </row>
    <row r="156" spans="1:8" s="199" customFormat="1" ht="241.05" customHeight="1" x14ac:dyDescent="0.3">
      <c r="A156" s="201">
        <v>77</v>
      </c>
      <c r="B156" s="201">
        <v>0</v>
      </c>
      <c r="C156" s="9" t="s">
        <v>1491</v>
      </c>
      <c r="D156" s="8" t="s">
        <v>1492</v>
      </c>
      <c r="E156" s="9" t="s">
        <v>1335</v>
      </c>
      <c r="F156" s="9" t="s">
        <v>1494</v>
      </c>
      <c r="H156" s="201" t="s">
        <v>1497</v>
      </c>
    </row>
    <row r="157" spans="1:8" s="199" customFormat="1" ht="72" x14ac:dyDescent="0.3">
      <c r="A157" s="201">
        <v>78</v>
      </c>
      <c r="B157" s="201">
        <v>1</v>
      </c>
      <c r="C157" s="9" t="s">
        <v>1511</v>
      </c>
      <c r="D157" s="9" t="s">
        <v>1509</v>
      </c>
      <c r="E157" s="9" t="s">
        <v>1333</v>
      </c>
      <c r="F157" s="9" t="s">
        <v>1510</v>
      </c>
      <c r="G157" s="201" t="s">
        <v>1512</v>
      </c>
      <c r="H157" s="201" t="s">
        <v>1513</v>
      </c>
    </row>
    <row r="158" spans="1:8" s="199" customFormat="1" ht="72" x14ac:dyDescent="0.3">
      <c r="A158" s="201">
        <v>78</v>
      </c>
      <c r="B158" s="201">
        <v>1</v>
      </c>
      <c r="C158" s="9" t="s">
        <v>1511</v>
      </c>
      <c r="D158" s="9" t="s">
        <v>1508</v>
      </c>
      <c r="E158" s="9" t="s">
        <v>1333</v>
      </c>
      <c r="F158" s="9" t="s">
        <v>1510</v>
      </c>
      <c r="G158" s="201" t="s">
        <v>1515</v>
      </c>
      <c r="H158" s="201" t="s">
        <v>1514</v>
      </c>
    </row>
    <row r="159" spans="1:8" ht="100.8" x14ac:dyDescent="0.3">
      <c r="A159" s="55">
        <v>79</v>
      </c>
      <c r="B159" s="55">
        <v>1</v>
      </c>
      <c r="C159" s="201" t="s">
        <v>1232</v>
      </c>
      <c r="D159" t="s">
        <v>1406</v>
      </c>
      <c r="E159" s="182" t="s">
        <v>1333</v>
      </c>
      <c r="F159" s="174" t="s">
        <v>1439</v>
      </c>
      <c r="G159" s="55" t="s">
        <v>1324</v>
      </c>
      <c r="H159" s="178" t="s">
        <v>1323</v>
      </c>
    </row>
    <row r="160" spans="1:8" s="215" customFormat="1" ht="172.8" x14ac:dyDescent="0.3">
      <c r="A160" s="55">
        <v>80</v>
      </c>
      <c r="B160" s="55">
        <v>0</v>
      </c>
      <c r="C160" s="9" t="s">
        <v>1636</v>
      </c>
      <c r="D160" s="215" t="s">
        <v>1373</v>
      </c>
      <c r="E160" s="9" t="s">
        <v>1334</v>
      </c>
      <c r="F160" s="214" t="s">
        <v>1634</v>
      </c>
      <c r="G160" s="55" t="s">
        <v>1592</v>
      </c>
      <c r="H160" s="55" t="s">
        <v>1593</v>
      </c>
    </row>
    <row r="161" spans="1:8" s="215" customFormat="1" ht="187.2" x14ac:dyDescent="0.3">
      <c r="A161" s="55">
        <v>80</v>
      </c>
      <c r="B161" s="55">
        <v>0</v>
      </c>
      <c r="C161" s="9" t="s">
        <v>1637</v>
      </c>
      <c r="D161" s="227" t="s">
        <v>1373</v>
      </c>
      <c r="E161" s="9" t="s">
        <v>1334</v>
      </c>
      <c r="F161" s="214" t="s">
        <v>1633</v>
      </c>
      <c r="G161" s="55" t="s">
        <v>1595</v>
      </c>
      <c r="H161" s="55" t="s">
        <v>1596</v>
      </c>
    </row>
    <row r="162" spans="1:8" ht="158.4" x14ac:dyDescent="0.3">
      <c r="A162" s="164">
        <v>80</v>
      </c>
      <c r="B162" s="196">
        <v>0</v>
      </c>
      <c r="C162" s="9" t="s">
        <v>1638</v>
      </c>
      <c r="D162" s="227" t="s">
        <v>1373</v>
      </c>
      <c r="E162" s="9" t="s">
        <v>1334</v>
      </c>
      <c r="F162" s="9" t="s">
        <v>1635</v>
      </c>
      <c r="G162" s="55" t="s">
        <v>1598</v>
      </c>
      <c r="H162" s="55" t="s">
        <v>1599</v>
      </c>
    </row>
    <row r="163" spans="1:8" s="9" customFormat="1" ht="100.8" x14ac:dyDescent="0.3">
      <c r="A163" s="9">
        <v>81</v>
      </c>
      <c r="B163" s="9">
        <v>0</v>
      </c>
      <c r="C163" s="9" t="s">
        <v>1531</v>
      </c>
      <c r="D163" s="9" t="s">
        <v>1529</v>
      </c>
      <c r="E163" s="9" t="s">
        <v>1335</v>
      </c>
      <c r="F163" s="9" t="s">
        <v>1526</v>
      </c>
      <c r="G163" s="9">
        <v>1515</v>
      </c>
    </row>
    <row r="164" spans="1:8" s="9" customFormat="1" ht="100.8" x14ac:dyDescent="0.3">
      <c r="A164" s="9">
        <v>81</v>
      </c>
      <c r="B164" s="9">
        <v>0</v>
      </c>
      <c r="C164" s="9" t="s">
        <v>1528</v>
      </c>
      <c r="D164" s="9" t="s">
        <v>1530</v>
      </c>
      <c r="E164" s="9" t="s">
        <v>1335</v>
      </c>
      <c r="F164" s="9" t="s">
        <v>1527</v>
      </c>
      <c r="G164" s="9">
        <v>753</v>
      </c>
    </row>
    <row r="165" spans="1:8" ht="16.95" customHeight="1" x14ac:dyDescent="0.3"/>
    <row r="168" spans="1:8" x14ac:dyDescent="0.3">
      <c r="D168" s="215" t="s">
        <v>1334</v>
      </c>
      <c r="E168" s="182" t="s">
        <v>1605</v>
      </c>
      <c r="F168" s="9"/>
    </row>
    <row r="169" spans="1:8" x14ac:dyDescent="0.3">
      <c r="D169" s="215" t="s">
        <v>1333</v>
      </c>
      <c r="E169" s="182" t="s">
        <v>1602</v>
      </c>
    </row>
    <row r="170" spans="1:8" x14ac:dyDescent="0.3">
      <c r="D170" t="s">
        <v>1340</v>
      </c>
      <c r="E170" s="182" t="s">
        <v>1612</v>
      </c>
    </row>
    <row r="171" spans="1:8" x14ac:dyDescent="0.3">
      <c r="D171" t="s">
        <v>1338</v>
      </c>
      <c r="E171" s="182" t="s">
        <v>1604</v>
      </c>
    </row>
    <row r="172" spans="1:8" ht="15.6" x14ac:dyDescent="0.3">
      <c r="D172" t="s">
        <v>1335</v>
      </c>
      <c r="E172" s="216" t="s">
        <v>1609</v>
      </c>
    </row>
    <row r="173" spans="1:8" x14ac:dyDescent="0.3">
      <c r="D173" t="s">
        <v>1600</v>
      </c>
      <c r="E173" s="214" t="s">
        <v>1603</v>
      </c>
    </row>
    <row r="174" spans="1:8" x14ac:dyDescent="0.3">
      <c r="D174" t="s">
        <v>1341</v>
      </c>
      <c r="E174" s="182" t="s">
        <v>1607</v>
      </c>
    </row>
    <row r="175" spans="1:8" x14ac:dyDescent="0.3">
      <c r="D175" t="s">
        <v>1601</v>
      </c>
      <c r="E175" s="215" t="s">
        <v>1606</v>
      </c>
    </row>
    <row r="176" spans="1:8" x14ac:dyDescent="0.3">
      <c r="D176" t="s">
        <v>1339</v>
      </c>
      <c r="E176" s="182" t="s">
        <v>1608</v>
      </c>
    </row>
    <row r="177" spans="4:5" ht="43.2" x14ac:dyDescent="0.3">
      <c r="D177" t="s">
        <v>1336</v>
      </c>
      <c r="E177" s="214" t="s">
        <v>1611</v>
      </c>
    </row>
    <row r="178" spans="4:5" x14ac:dyDescent="0.3">
      <c r="D178" t="s">
        <v>1332</v>
      </c>
      <c r="E178" s="182" t="s">
        <v>1610</v>
      </c>
    </row>
  </sheetData>
  <autoFilter ref="A1:H164" xr:uid="{5C977F94-4066-4526-9976-F44ABFCCEB66}"/>
  <phoneticPr fontId="6" type="noConversion"/>
  <pageMargins left="0.7" right="0.7" top="0.78740157499999996" bottom="0.78740157499999996" header="0.3" footer="0.3"/>
  <pageSetup paperSize="9" orientation="portrait" horizont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1"/>
  <sheetViews>
    <sheetView zoomScale="85" zoomScaleNormal="70" workbookViewId="0">
      <pane ySplit="1" topLeftCell="A2" activePane="bottomLeft" state="frozen"/>
      <selection activeCell="G1" sqref="G1"/>
      <selection pane="bottomLeft" activeCell="B9" sqref="B9"/>
    </sheetView>
  </sheetViews>
  <sheetFormatPr baseColWidth="10" defaultRowHeight="14.4" x14ac:dyDescent="0.3"/>
  <cols>
    <col min="2" max="2" width="45.109375" customWidth="1"/>
    <col min="3" max="3" width="25.109375" customWidth="1"/>
    <col min="4" max="4" width="39.77734375" customWidth="1"/>
    <col min="5" max="5" width="32.44140625" customWidth="1"/>
    <col min="6" max="6" width="25.77734375" customWidth="1"/>
    <col min="7" max="8" width="20" customWidth="1"/>
    <col min="9" max="9" width="23.109375" bestFit="1" customWidth="1"/>
    <col min="10" max="10" width="22.44140625" bestFit="1" customWidth="1"/>
    <col min="11" max="11" width="21.44140625" bestFit="1" customWidth="1"/>
    <col min="12" max="12" width="22" bestFit="1" customWidth="1"/>
    <col min="13" max="13" width="19.44140625" customWidth="1"/>
  </cols>
  <sheetData>
    <row r="1" spans="1:13" ht="28.8" x14ac:dyDescent="0.3">
      <c r="B1" s="2" t="s">
        <v>287</v>
      </c>
      <c r="C1" s="3" t="s">
        <v>304</v>
      </c>
      <c r="D1" s="3" t="s">
        <v>1651</v>
      </c>
      <c r="E1" s="3" t="s">
        <v>295</v>
      </c>
      <c r="F1" s="2" t="s">
        <v>299</v>
      </c>
      <c r="G1" s="2"/>
      <c r="H1" s="2"/>
      <c r="I1" s="2"/>
      <c r="J1" s="2"/>
      <c r="K1" s="2"/>
      <c r="L1" s="10"/>
      <c r="M1" s="2"/>
    </row>
    <row r="2" spans="1:13" ht="74.25" customHeight="1" x14ac:dyDescent="0.3">
      <c r="C2" s="1" t="s">
        <v>305</v>
      </c>
      <c r="D2" s="1" t="s">
        <v>308</v>
      </c>
      <c r="E2" s="9" t="s">
        <v>296</v>
      </c>
      <c r="F2" s="2" t="s">
        <v>306</v>
      </c>
      <c r="G2" s="2" t="s">
        <v>166</v>
      </c>
      <c r="H2" s="3" t="s">
        <v>298</v>
      </c>
      <c r="I2" s="6" t="s">
        <v>508</v>
      </c>
      <c r="J2" s="3" t="s">
        <v>303</v>
      </c>
      <c r="K2" s="3" t="s">
        <v>289</v>
      </c>
      <c r="L2" s="3" t="s">
        <v>167</v>
      </c>
      <c r="M2" s="3" t="s">
        <v>638</v>
      </c>
    </row>
    <row r="3" spans="1:13" x14ac:dyDescent="0.3">
      <c r="A3" s="2" t="s">
        <v>24</v>
      </c>
      <c r="B3" s="2" t="s">
        <v>287</v>
      </c>
      <c r="E3" s="2"/>
      <c r="F3" s="2"/>
      <c r="G3" s="2"/>
      <c r="H3" s="2"/>
      <c r="I3" s="2"/>
      <c r="J3" s="2"/>
      <c r="K3" s="2"/>
      <c r="L3" s="2"/>
      <c r="M3" s="2"/>
    </row>
    <row r="4" spans="1:13" x14ac:dyDescent="0.3">
      <c r="A4">
        <v>1</v>
      </c>
      <c r="B4" s="1" t="s">
        <v>282</v>
      </c>
      <c r="E4" s="1"/>
      <c r="F4" s="2"/>
      <c r="G4" s="2"/>
      <c r="H4" s="2"/>
      <c r="I4" s="2"/>
      <c r="J4" s="2"/>
      <c r="K4" s="2"/>
      <c r="L4" s="2"/>
      <c r="M4" s="2"/>
    </row>
    <row r="5" spans="1:13" ht="28.8" x14ac:dyDescent="0.3">
      <c r="A5">
        <v>2</v>
      </c>
      <c r="B5" s="1" t="str">
        <f>Intervention!D3</f>
        <v>50% green energy contract</v>
      </c>
      <c r="C5" s="8" t="s">
        <v>120</v>
      </c>
      <c r="D5" s="1" t="s">
        <v>300</v>
      </c>
      <c r="E5" s="1" t="s">
        <v>294</v>
      </c>
      <c r="F5" s="8" t="s">
        <v>168</v>
      </c>
      <c r="G5" s="8" t="s">
        <v>126</v>
      </c>
      <c r="H5" s="8"/>
      <c r="I5" s="9" t="s">
        <v>510</v>
      </c>
      <c r="J5" s="8" t="s">
        <v>169</v>
      </c>
      <c r="K5" s="8" t="s">
        <v>291</v>
      </c>
      <c r="L5" s="8" t="s">
        <v>170</v>
      </c>
      <c r="M5" s="8" t="s">
        <v>36</v>
      </c>
    </row>
    <row r="6" spans="1:13" ht="28.8" x14ac:dyDescent="0.3">
      <c r="A6">
        <v>3</v>
      </c>
      <c r="B6" s="1" t="str">
        <f>Intervention!D4</f>
        <v>selecting a longer survey than paid for</v>
      </c>
      <c r="C6" s="9" t="s">
        <v>171</v>
      </c>
      <c r="D6" s="1" t="s">
        <v>302</v>
      </c>
      <c r="E6" s="1" t="s">
        <v>294</v>
      </c>
      <c r="F6" s="8" t="s">
        <v>119</v>
      </c>
      <c r="G6" s="8" t="s">
        <v>126</v>
      </c>
      <c r="H6" s="8"/>
      <c r="I6" s="9" t="s">
        <v>510</v>
      </c>
      <c r="J6" s="8" t="s">
        <v>169</v>
      </c>
      <c r="K6" s="8" t="s">
        <v>291</v>
      </c>
      <c r="L6" s="8" t="s">
        <v>172</v>
      </c>
      <c r="M6" s="8" t="s">
        <v>36</v>
      </c>
    </row>
    <row r="7" spans="1:13" ht="28.8" x14ac:dyDescent="0.3">
      <c r="A7">
        <v>4</v>
      </c>
      <c r="B7" s="1" t="str">
        <f>Intervention!D8</f>
        <v>increase standing time at work</v>
      </c>
      <c r="C7" s="8" t="s">
        <v>126</v>
      </c>
      <c r="D7" s="1" t="s">
        <v>301</v>
      </c>
      <c r="E7" s="1" t="s">
        <v>297</v>
      </c>
      <c r="F7" s="8" t="s">
        <v>126</v>
      </c>
      <c r="G7" s="8" t="s">
        <v>117</v>
      </c>
      <c r="H7" s="8"/>
      <c r="I7" s="9" t="s">
        <v>510</v>
      </c>
      <c r="J7" s="8" t="s">
        <v>173</v>
      </c>
      <c r="K7" s="8" t="s">
        <v>290</v>
      </c>
      <c r="L7" s="8" t="s">
        <v>172</v>
      </c>
      <c r="M7" s="8" t="s">
        <v>174</v>
      </c>
    </row>
    <row r="8" spans="1:13" s="41" customFormat="1" ht="28.8" x14ac:dyDescent="0.3">
      <c r="A8" s="41">
        <v>5</v>
      </c>
      <c r="B8" s="42" t="str">
        <f>Intervention!D9</f>
        <v>charitable giving</v>
      </c>
      <c r="C8" s="9" t="s">
        <v>118</v>
      </c>
      <c r="D8" s="42" t="s">
        <v>285</v>
      </c>
      <c r="E8" s="42" t="s">
        <v>294</v>
      </c>
      <c r="F8" s="8" t="s">
        <v>521</v>
      </c>
      <c r="G8" s="9" t="s">
        <v>126</v>
      </c>
      <c r="H8" s="8"/>
      <c r="I8" s="9" t="s">
        <v>510</v>
      </c>
      <c r="J8" s="8" t="s">
        <v>169</v>
      </c>
      <c r="K8" s="8" t="s">
        <v>292</v>
      </c>
      <c r="L8" s="9" t="s">
        <v>175</v>
      </c>
      <c r="M8" s="9" t="s">
        <v>36</v>
      </c>
    </row>
    <row r="9" spans="1:13" ht="28.8" x14ac:dyDescent="0.3">
      <c r="A9">
        <v>5</v>
      </c>
      <c r="B9" s="1" t="str">
        <f>Intervention!D10</f>
        <v>charitable giving</v>
      </c>
      <c r="C9" s="9" t="s">
        <v>118</v>
      </c>
      <c r="D9" s="1" t="s">
        <v>285</v>
      </c>
      <c r="E9" s="1" t="s">
        <v>294</v>
      </c>
      <c r="F9" s="9" t="s">
        <v>522</v>
      </c>
      <c r="G9" s="9" t="s">
        <v>126</v>
      </c>
      <c r="H9" s="9"/>
      <c r="I9" s="9" t="s">
        <v>510</v>
      </c>
      <c r="J9" s="8" t="s">
        <v>169</v>
      </c>
      <c r="K9" s="8" t="s">
        <v>292</v>
      </c>
      <c r="L9" s="9" t="s">
        <v>175</v>
      </c>
      <c r="M9" s="9" t="s">
        <v>36</v>
      </c>
    </row>
    <row r="10" spans="1:13" ht="43.2" x14ac:dyDescent="0.3">
      <c r="A10">
        <v>6</v>
      </c>
      <c r="B10" s="1" t="str">
        <f>Intervention!D11</f>
        <v>choose apple slices instead of french fries (healthier)</v>
      </c>
      <c r="C10" s="8" t="s">
        <v>126</v>
      </c>
      <c r="D10" s="1" t="s">
        <v>307</v>
      </c>
      <c r="E10" s="1" t="s">
        <v>1424</v>
      </c>
      <c r="F10" s="8" t="s">
        <v>126</v>
      </c>
      <c r="G10" s="8" t="s">
        <v>117</v>
      </c>
      <c r="H10" s="8"/>
      <c r="I10" s="9" t="s">
        <v>511</v>
      </c>
      <c r="J10" s="9" t="s">
        <v>286</v>
      </c>
      <c r="K10" s="8" t="s">
        <v>290</v>
      </c>
      <c r="L10" s="8"/>
      <c r="M10" s="9" t="s">
        <v>36</v>
      </c>
    </row>
    <row r="11" spans="1:13" ht="227.25" customHeight="1" x14ac:dyDescent="0.3">
      <c r="A11">
        <v>7</v>
      </c>
      <c r="B11" s="1" t="str">
        <f>Intervention!D12</f>
        <v>choose whole bread sandwich instead of white bread (healthier)</v>
      </c>
      <c r="C11" s="9" t="s">
        <v>438</v>
      </c>
      <c r="D11" s="25" t="s">
        <v>439</v>
      </c>
      <c r="E11" s="1" t="s">
        <v>1425</v>
      </c>
      <c r="F11" s="8" t="s">
        <v>126</v>
      </c>
      <c r="G11" s="8" t="s">
        <v>117</v>
      </c>
      <c r="H11" s="9" t="s">
        <v>440</v>
      </c>
      <c r="I11" s="8" t="s">
        <v>284</v>
      </c>
      <c r="J11" s="9" t="s">
        <v>441</v>
      </c>
      <c r="K11" s="8" t="s">
        <v>290</v>
      </c>
      <c r="L11" s="9" t="s">
        <v>288</v>
      </c>
      <c r="M11" s="9" t="s">
        <v>36</v>
      </c>
    </row>
    <row r="12" spans="1:13" ht="100.8" x14ac:dyDescent="0.3">
      <c r="A12">
        <v>8</v>
      </c>
      <c r="B12" s="1" t="str">
        <f>Intervention!D13</f>
        <v>choose healthier breakfast menu</v>
      </c>
      <c r="C12" t="s">
        <v>117</v>
      </c>
      <c r="D12" s="1" t="s">
        <v>309</v>
      </c>
      <c r="E12" s="1" t="s">
        <v>297</v>
      </c>
      <c r="F12" s="9" t="s">
        <v>126</v>
      </c>
      <c r="G12" s="9" t="s">
        <v>117</v>
      </c>
      <c r="H12" s="9" t="s">
        <v>117</v>
      </c>
      <c r="I12" s="9" t="s">
        <v>510</v>
      </c>
      <c r="J12" s="9" t="s">
        <v>310</v>
      </c>
      <c r="K12" s="9" t="s">
        <v>290</v>
      </c>
      <c r="L12" s="9" t="s">
        <v>172</v>
      </c>
      <c r="M12" s="9" t="s">
        <v>36</v>
      </c>
    </row>
    <row r="13" spans="1:13" ht="246" customHeight="1" x14ac:dyDescent="0.3">
      <c r="A13">
        <v>9</v>
      </c>
      <c r="B13" s="1" t="str">
        <f>Intervention!D15</f>
        <v>choose healthier lunch menu</v>
      </c>
      <c r="C13" s="9" t="s">
        <v>1279</v>
      </c>
      <c r="D13" s="169" t="s">
        <v>1283</v>
      </c>
      <c r="E13" s="170" t="s">
        <v>575</v>
      </c>
      <c r="F13" s="9" t="s">
        <v>1275</v>
      </c>
      <c r="G13" s="9" t="s">
        <v>117</v>
      </c>
      <c r="H13" s="9" t="s">
        <v>440</v>
      </c>
      <c r="I13" s="9" t="s">
        <v>514</v>
      </c>
      <c r="J13" s="9" t="s">
        <v>1278</v>
      </c>
      <c r="K13" s="9" t="s">
        <v>1276</v>
      </c>
      <c r="L13" s="9" t="s">
        <v>1277</v>
      </c>
      <c r="M13" s="9" t="s">
        <v>126</v>
      </c>
    </row>
    <row r="14" spans="1:13" ht="43.2" x14ac:dyDescent="0.3">
      <c r="A14">
        <v>10</v>
      </c>
      <c r="B14" s="80" t="s">
        <v>140</v>
      </c>
      <c r="C14" t="s">
        <v>117</v>
      </c>
      <c r="E14" s="170" t="s">
        <v>575</v>
      </c>
      <c r="F14" t="s">
        <v>126</v>
      </c>
      <c r="G14" t="s">
        <v>117</v>
      </c>
      <c r="J14" s="9" t="s">
        <v>729</v>
      </c>
      <c r="K14" t="s">
        <v>290</v>
      </c>
      <c r="L14" s="9" t="s">
        <v>360</v>
      </c>
      <c r="M14" s="9" t="s">
        <v>36</v>
      </c>
    </row>
    <row r="15" spans="1:13" x14ac:dyDescent="0.3">
      <c r="A15" s="231">
        <v>12</v>
      </c>
      <c r="B15" s="54" t="s">
        <v>547</v>
      </c>
      <c r="C15" t="s">
        <v>126</v>
      </c>
      <c r="D15" t="s">
        <v>574</v>
      </c>
      <c r="E15" s="1" t="s">
        <v>575</v>
      </c>
      <c r="F15" t="s">
        <v>579</v>
      </c>
      <c r="I15" t="s">
        <v>509</v>
      </c>
    </row>
    <row r="16" spans="1:13" s="53" customFormat="1" x14ac:dyDescent="0.3">
      <c r="A16" s="231"/>
      <c r="B16" s="54" t="s">
        <v>548</v>
      </c>
      <c r="C16" s="53" t="s">
        <v>126</v>
      </c>
      <c r="D16" s="53" t="s">
        <v>576</v>
      </c>
      <c r="E16" s="54" t="s">
        <v>575</v>
      </c>
      <c r="F16" s="53" t="s">
        <v>579</v>
      </c>
      <c r="G16" t="s">
        <v>581</v>
      </c>
      <c r="I16" s="53" t="s">
        <v>509</v>
      </c>
    </row>
    <row r="17" spans="1:13" s="53" customFormat="1" x14ac:dyDescent="0.3">
      <c r="A17" s="231"/>
      <c r="B17" s="54" t="s">
        <v>549</v>
      </c>
      <c r="C17" s="53" t="s">
        <v>126</v>
      </c>
      <c r="D17" s="53" t="s">
        <v>577</v>
      </c>
      <c r="E17" s="54" t="s">
        <v>575</v>
      </c>
      <c r="I17" s="53" t="s">
        <v>509</v>
      </c>
    </row>
    <row r="18" spans="1:13" s="53" customFormat="1" x14ac:dyDescent="0.3">
      <c r="A18" s="231"/>
      <c r="B18" s="54" t="s">
        <v>550</v>
      </c>
      <c r="C18" s="53" t="s">
        <v>126</v>
      </c>
      <c r="D18" s="53" t="s">
        <v>578</v>
      </c>
      <c r="E18" s="54" t="s">
        <v>575</v>
      </c>
      <c r="F18" s="53" t="s">
        <v>580</v>
      </c>
      <c r="I18" s="53" t="s">
        <v>509</v>
      </c>
    </row>
    <row r="19" spans="1:13" ht="100.8" x14ac:dyDescent="0.3">
      <c r="A19">
        <v>14</v>
      </c>
      <c r="B19" s="1" t="str">
        <f>Intervention!D22</f>
        <v>offset CO2 emissions for travel</v>
      </c>
      <c r="C19" t="s">
        <v>120</v>
      </c>
      <c r="D19" t="s">
        <v>311</v>
      </c>
      <c r="E19" t="s">
        <v>312</v>
      </c>
      <c r="F19" s="1" t="s">
        <v>313</v>
      </c>
      <c r="G19" t="s">
        <v>126</v>
      </c>
      <c r="H19" t="s">
        <v>120</v>
      </c>
      <c r="I19" t="s">
        <v>510</v>
      </c>
      <c r="J19" s="1" t="s">
        <v>730</v>
      </c>
      <c r="K19" t="s">
        <v>314</v>
      </c>
      <c r="L19" t="s">
        <v>172</v>
      </c>
      <c r="M19" t="s">
        <v>36</v>
      </c>
    </row>
    <row r="20" spans="1:13" ht="57.6" x14ac:dyDescent="0.3">
      <c r="A20">
        <v>15</v>
      </c>
      <c r="B20" s="1" t="e">
        <f>Intervention!#REF!</f>
        <v>#REF!</v>
      </c>
      <c r="C20" t="s">
        <v>120</v>
      </c>
      <c r="D20" s="25" t="s">
        <v>442</v>
      </c>
      <c r="E20" s="25" t="s">
        <v>294</v>
      </c>
      <c r="F20" t="s">
        <v>443</v>
      </c>
      <c r="G20" s="25" t="s">
        <v>444</v>
      </c>
      <c r="H20" t="s">
        <v>120</v>
      </c>
      <c r="I20" s="25" t="s">
        <v>446</v>
      </c>
      <c r="J20" s="25" t="s">
        <v>445</v>
      </c>
      <c r="K20" t="s">
        <v>290</v>
      </c>
      <c r="L20" s="25" t="s">
        <v>447</v>
      </c>
      <c r="M20" s="25" t="s">
        <v>448</v>
      </c>
    </row>
    <row r="21" spans="1:13" ht="43.2" x14ac:dyDescent="0.3">
      <c r="A21">
        <v>16</v>
      </c>
      <c r="B21" s="11" t="str">
        <f>Intervention!D25</f>
        <v>No clear target behaviour (if so, then perhaps: choosing according to the way information was displayed across 5 factors)</v>
      </c>
      <c r="C21" s="11" t="s">
        <v>414</v>
      </c>
      <c r="E21" s="1"/>
    </row>
    <row r="22" spans="1:13" x14ac:dyDescent="0.3">
      <c r="A22">
        <v>17</v>
      </c>
      <c r="B22" s="1">
        <f>Intervention!D26</f>
        <v>0</v>
      </c>
    </row>
    <row r="23" spans="1:13" ht="115.2" x14ac:dyDescent="0.3">
      <c r="A23">
        <v>18</v>
      </c>
      <c r="B23" s="1" t="str">
        <f>Intervention!D27</f>
        <v>increase consent to participate in learning health care system</v>
      </c>
      <c r="C23" t="s">
        <v>385</v>
      </c>
      <c r="D23" s="16" t="s">
        <v>791</v>
      </c>
      <c r="E23" s="16" t="s">
        <v>312</v>
      </c>
      <c r="F23" s="16" t="s">
        <v>126</v>
      </c>
      <c r="G23" s="16" t="s">
        <v>386</v>
      </c>
      <c r="H23" s="15" t="s">
        <v>385</v>
      </c>
      <c r="I23" s="16" t="s">
        <v>510</v>
      </c>
      <c r="J23" s="16" t="s">
        <v>731</v>
      </c>
      <c r="K23" s="16" t="s">
        <v>291</v>
      </c>
      <c r="L23" s="16" t="s">
        <v>360</v>
      </c>
      <c r="M23" s="16" t="s">
        <v>36</v>
      </c>
    </row>
    <row r="24" spans="1:13" ht="104.25" customHeight="1" x14ac:dyDescent="0.3">
      <c r="A24">
        <v>19</v>
      </c>
      <c r="B24" s="1" t="str">
        <f>Intervention!D29</f>
        <v>choose lighter dessert (healthier)</v>
      </c>
      <c r="C24" s="25" t="s">
        <v>438</v>
      </c>
      <c r="D24" s="25" t="s">
        <v>449</v>
      </c>
      <c r="E24" s="196" t="s">
        <v>1424</v>
      </c>
      <c r="F24" s="25" t="s">
        <v>450</v>
      </c>
      <c r="G24" s="25" t="s">
        <v>117</v>
      </c>
      <c r="H24" s="25" t="s">
        <v>440</v>
      </c>
      <c r="I24" s="25" t="s">
        <v>446</v>
      </c>
      <c r="J24" s="25" t="s">
        <v>451</v>
      </c>
      <c r="K24" s="25" t="s">
        <v>452</v>
      </c>
      <c r="L24" s="25" t="s">
        <v>360</v>
      </c>
      <c r="M24" s="25" t="s">
        <v>126</v>
      </c>
    </row>
    <row r="25" spans="1:13" x14ac:dyDescent="0.3">
      <c r="A25">
        <v>20</v>
      </c>
      <c r="B25" s="1" t="s">
        <v>379</v>
      </c>
    </row>
    <row r="26" spans="1:13" ht="86.4" x14ac:dyDescent="0.3">
      <c r="A26">
        <v>21</v>
      </c>
      <c r="B26" s="220" t="s">
        <v>1381</v>
      </c>
      <c r="C26" t="s">
        <v>126</v>
      </c>
      <c r="D26" s="16" t="s">
        <v>403</v>
      </c>
      <c r="E26" s="196" t="s">
        <v>1425</v>
      </c>
      <c r="F26" s="16" t="s">
        <v>405</v>
      </c>
      <c r="G26" s="16" t="s">
        <v>401</v>
      </c>
      <c r="I26" s="16" t="s">
        <v>510</v>
      </c>
      <c r="J26" s="16" t="s">
        <v>732</v>
      </c>
      <c r="K26" s="16" t="s">
        <v>40</v>
      </c>
      <c r="L26" s="16" t="s">
        <v>694</v>
      </c>
      <c r="M26" s="16"/>
    </row>
    <row r="27" spans="1:13" ht="57.6" x14ac:dyDescent="0.3">
      <c r="A27">
        <v>22</v>
      </c>
      <c r="B27" s="16" t="s">
        <v>394</v>
      </c>
      <c r="C27" s="227" t="s">
        <v>573</v>
      </c>
      <c r="D27" s="16" t="s">
        <v>404</v>
      </c>
      <c r="E27" s="226" t="s">
        <v>294</v>
      </c>
      <c r="F27" t="s">
        <v>126</v>
      </c>
      <c r="G27" s="16" t="s">
        <v>395</v>
      </c>
      <c r="I27" s="17" t="s">
        <v>510</v>
      </c>
      <c r="J27" t="s">
        <v>512</v>
      </c>
      <c r="K27" t="s">
        <v>290</v>
      </c>
      <c r="L27" s="16" t="s">
        <v>396</v>
      </c>
      <c r="M27" t="s">
        <v>397</v>
      </c>
    </row>
    <row r="28" spans="1:13" s="31" customFormat="1" ht="43.2" x14ac:dyDescent="0.3">
      <c r="A28" s="103">
        <v>23</v>
      </c>
      <c r="B28" s="33" t="s">
        <v>457</v>
      </c>
      <c r="C28" s="32" t="s">
        <v>573</v>
      </c>
      <c r="D28" s="33" t="s">
        <v>463</v>
      </c>
      <c r="E28" s="226" t="s">
        <v>294</v>
      </c>
      <c r="F28" s="33" t="s">
        <v>639</v>
      </c>
      <c r="G28" s="33" t="s">
        <v>464</v>
      </c>
      <c r="H28" s="32"/>
      <c r="I28" s="33" t="s">
        <v>514</v>
      </c>
      <c r="J28" s="33" t="s">
        <v>465</v>
      </c>
      <c r="K28" s="33" t="s">
        <v>290</v>
      </c>
      <c r="L28" s="33" t="s">
        <v>466</v>
      </c>
      <c r="M28" s="33" t="s">
        <v>397</v>
      </c>
    </row>
    <row r="29" spans="1:13" ht="43.2" x14ac:dyDescent="0.3">
      <c r="A29" s="103">
        <v>23</v>
      </c>
      <c r="B29" s="32" t="s">
        <v>460</v>
      </c>
      <c r="C29" s="32" t="s">
        <v>573</v>
      </c>
      <c r="D29" s="33" t="s">
        <v>463</v>
      </c>
      <c r="E29" s="226" t="s">
        <v>294</v>
      </c>
      <c r="F29" s="32" t="s">
        <v>639</v>
      </c>
      <c r="G29" s="33" t="s">
        <v>464</v>
      </c>
      <c r="H29" s="32"/>
      <c r="I29" s="63" t="s">
        <v>514</v>
      </c>
      <c r="J29" s="33" t="s">
        <v>465</v>
      </c>
      <c r="K29" s="33" t="s">
        <v>290</v>
      </c>
      <c r="L29" s="33" t="s">
        <v>466</v>
      </c>
      <c r="M29" s="33" t="s">
        <v>397</v>
      </c>
    </row>
    <row r="30" spans="1:13" s="43" customFormat="1" ht="103.95" customHeight="1" x14ac:dyDescent="0.3">
      <c r="A30" s="103">
        <v>24</v>
      </c>
      <c r="B30" s="44" t="s">
        <v>527</v>
      </c>
      <c r="C30" s="44" t="s">
        <v>526</v>
      </c>
      <c r="D30" s="44" t="s">
        <v>1070</v>
      </c>
      <c r="E30" s="44" t="s">
        <v>294</v>
      </c>
      <c r="F30" s="129" t="s">
        <v>524</v>
      </c>
      <c r="G30" s="44" t="s">
        <v>419</v>
      </c>
      <c r="H30" s="129" t="s">
        <v>420</v>
      </c>
      <c r="I30" s="129" t="s">
        <v>514</v>
      </c>
      <c r="J30" s="44" t="s">
        <v>532</v>
      </c>
      <c r="K30" s="129" t="s">
        <v>421</v>
      </c>
      <c r="L30" s="9" t="s">
        <v>422</v>
      </c>
      <c r="M30" s="9" t="s">
        <v>126</v>
      </c>
    </row>
    <row r="31" spans="1:13" ht="133.5" customHeight="1" x14ac:dyDescent="0.3">
      <c r="A31" s="103">
        <v>24</v>
      </c>
      <c r="B31" s="44" t="s">
        <v>528</v>
      </c>
      <c r="C31" s="45" t="s">
        <v>525</v>
      </c>
      <c r="D31" s="21" t="s">
        <v>529</v>
      </c>
      <c r="E31" s="44" t="s">
        <v>297</v>
      </c>
      <c r="F31" s="129" t="s">
        <v>524</v>
      </c>
      <c r="G31" s="21" t="s">
        <v>530</v>
      </c>
      <c r="H31" s="129" t="s">
        <v>420</v>
      </c>
      <c r="I31" s="129" t="s">
        <v>514</v>
      </c>
      <c r="J31" s="21" t="s">
        <v>531</v>
      </c>
      <c r="K31" s="129" t="s">
        <v>421</v>
      </c>
      <c r="L31" s="9" t="s">
        <v>422</v>
      </c>
      <c r="M31" s="9" t="s">
        <v>126</v>
      </c>
    </row>
    <row r="32" spans="1:13" ht="83.55" customHeight="1" x14ac:dyDescent="0.3">
      <c r="A32" s="34">
        <v>25</v>
      </c>
      <c r="B32" s="35" t="s">
        <v>467</v>
      </c>
      <c r="C32" s="34" t="s">
        <v>126</v>
      </c>
      <c r="D32" s="35" t="s">
        <v>469</v>
      </c>
      <c r="E32" s="35" t="s">
        <v>297</v>
      </c>
      <c r="F32" s="35" t="s">
        <v>470</v>
      </c>
      <c r="G32" s="35" t="s">
        <v>786</v>
      </c>
      <c r="H32" s="34"/>
      <c r="I32" s="35"/>
      <c r="J32" s="35" t="s">
        <v>733</v>
      </c>
      <c r="K32" s="35" t="s">
        <v>452</v>
      </c>
      <c r="L32" s="35" t="s">
        <v>471</v>
      </c>
      <c r="M32" s="9" t="s">
        <v>126</v>
      </c>
    </row>
    <row r="33" spans="1:13" ht="129.6" x14ac:dyDescent="0.3">
      <c r="A33">
        <v>26</v>
      </c>
      <c r="B33" s="23" t="s">
        <v>428</v>
      </c>
      <c r="C33" s="23" t="s">
        <v>523</v>
      </c>
      <c r="D33" s="23" t="s">
        <v>433</v>
      </c>
      <c r="E33" s="196" t="s">
        <v>294</v>
      </c>
      <c r="F33" s="23" t="s">
        <v>515</v>
      </c>
      <c r="G33" s="23" t="s">
        <v>434</v>
      </c>
      <c r="H33" s="23" t="s">
        <v>420</v>
      </c>
      <c r="I33" s="23" t="s">
        <v>516</v>
      </c>
      <c r="J33" s="23" t="s">
        <v>435</v>
      </c>
      <c r="K33" s="23" t="s">
        <v>291</v>
      </c>
      <c r="L33" s="9" t="s">
        <v>436</v>
      </c>
      <c r="M33" s="9" t="s">
        <v>437</v>
      </c>
    </row>
    <row r="34" spans="1:13" ht="201.6" x14ac:dyDescent="0.3">
      <c r="A34" s="36">
        <v>27</v>
      </c>
      <c r="B34" s="37" t="s">
        <v>472</v>
      </c>
      <c r="C34" s="36" t="s">
        <v>126</v>
      </c>
      <c r="D34" s="51" t="s">
        <v>553</v>
      </c>
      <c r="E34" s="37" t="s">
        <v>297</v>
      </c>
      <c r="F34" s="42" t="s">
        <v>517</v>
      </c>
      <c r="G34" s="37" t="s">
        <v>473</v>
      </c>
      <c r="H34" s="36"/>
      <c r="I34" s="37" t="s">
        <v>518</v>
      </c>
      <c r="J34" s="37" t="s">
        <v>734</v>
      </c>
      <c r="K34" s="37" t="s">
        <v>292</v>
      </c>
      <c r="L34" s="37" t="s">
        <v>474</v>
      </c>
      <c r="M34" s="37"/>
    </row>
    <row r="35" spans="1:13" ht="43.2" x14ac:dyDescent="0.3">
      <c r="A35">
        <v>28</v>
      </c>
      <c r="B35" s="51" t="s">
        <v>554</v>
      </c>
      <c r="C35" t="s">
        <v>571</v>
      </c>
      <c r="D35" s="51" t="s">
        <v>556</v>
      </c>
      <c r="E35" s="51" t="s">
        <v>294</v>
      </c>
      <c r="F35" s="51" t="s">
        <v>126</v>
      </c>
      <c r="G35" s="51" t="s">
        <v>126</v>
      </c>
      <c r="I35" s="51" t="s">
        <v>518</v>
      </c>
      <c r="J35" s="51" t="s">
        <v>735</v>
      </c>
      <c r="K35" s="51" t="s">
        <v>314</v>
      </c>
      <c r="L35" s="51" t="s">
        <v>360</v>
      </c>
      <c r="M35" s="51" t="s">
        <v>126</v>
      </c>
    </row>
    <row r="36" spans="1:13" ht="28.8" x14ac:dyDescent="0.3">
      <c r="A36">
        <v>29</v>
      </c>
      <c r="B36" s="51" t="s">
        <v>557</v>
      </c>
      <c r="C36" s="51" t="s">
        <v>561</v>
      </c>
      <c r="D36" s="51" t="s">
        <v>562</v>
      </c>
      <c r="E36" s="51" t="s">
        <v>294</v>
      </c>
      <c r="F36" s="51" t="s">
        <v>563</v>
      </c>
      <c r="G36" s="51" t="s">
        <v>572</v>
      </c>
      <c r="H36" s="51" t="s">
        <v>564</v>
      </c>
      <c r="I36" s="51" t="s">
        <v>518</v>
      </c>
      <c r="J36" s="51" t="s">
        <v>565</v>
      </c>
      <c r="K36" s="51" t="s">
        <v>640</v>
      </c>
      <c r="L36" s="51" t="s">
        <v>360</v>
      </c>
      <c r="M36" s="51" t="s">
        <v>126</v>
      </c>
    </row>
    <row r="37" spans="1:13" ht="201.6" x14ac:dyDescent="0.3">
      <c r="A37" s="144">
        <v>30</v>
      </c>
      <c r="B37" s="145" t="s">
        <v>1121</v>
      </c>
      <c r="C37" s="145" t="s">
        <v>1129</v>
      </c>
      <c r="D37" s="145" t="s">
        <v>1130</v>
      </c>
      <c r="E37" s="145" t="s">
        <v>294</v>
      </c>
      <c r="F37" s="145" t="s">
        <v>1131</v>
      </c>
      <c r="G37" s="145" t="s">
        <v>1132</v>
      </c>
      <c r="H37" s="144"/>
      <c r="I37" s="145" t="s">
        <v>1133</v>
      </c>
      <c r="J37" s="145" t="s">
        <v>1134</v>
      </c>
      <c r="K37" s="145" t="s">
        <v>1135</v>
      </c>
      <c r="L37" s="145" t="s">
        <v>1136</v>
      </c>
      <c r="M37" s="145" t="s">
        <v>126</v>
      </c>
    </row>
    <row r="38" spans="1:13" s="56" customFormat="1" ht="72" x14ac:dyDescent="0.3">
      <c r="A38" s="56">
        <v>31</v>
      </c>
      <c r="B38" s="57" t="s">
        <v>1316</v>
      </c>
      <c r="C38" s="179" t="s">
        <v>126</v>
      </c>
      <c r="D38" s="179" t="s">
        <v>1328</v>
      </c>
      <c r="E38" s="183" t="s">
        <v>297</v>
      </c>
      <c r="F38" s="179" t="s">
        <v>1320</v>
      </c>
      <c r="G38" s="179" t="s">
        <v>1319</v>
      </c>
      <c r="H38" s="179" t="s">
        <v>440</v>
      </c>
      <c r="I38" s="179" t="s">
        <v>514</v>
      </c>
      <c r="J38" s="179" t="s">
        <v>1321</v>
      </c>
      <c r="K38" s="179" t="s">
        <v>1135</v>
      </c>
      <c r="L38" s="179" t="s">
        <v>1322</v>
      </c>
      <c r="M38" s="179" t="s">
        <v>126</v>
      </c>
    </row>
    <row r="39" spans="1:13" ht="100.8" x14ac:dyDescent="0.3">
      <c r="A39">
        <v>32</v>
      </c>
      <c r="B39" s="54" t="s">
        <v>586</v>
      </c>
      <c r="C39" t="s">
        <v>126</v>
      </c>
      <c r="D39" s="54" t="s">
        <v>587</v>
      </c>
      <c r="E39" s="54" t="s">
        <v>297</v>
      </c>
      <c r="F39" s="54" t="s">
        <v>643</v>
      </c>
      <c r="G39" s="54" t="s">
        <v>588</v>
      </c>
      <c r="I39" s="54" t="s">
        <v>644</v>
      </c>
      <c r="J39" s="64" t="s">
        <v>736</v>
      </c>
      <c r="K39" s="54" t="s">
        <v>589</v>
      </c>
      <c r="L39" s="54" t="s">
        <v>360</v>
      </c>
      <c r="M39" s="54" t="s">
        <v>126</v>
      </c>
    </row>
    <row r="40" spans="1:13" ht="86.4" x14ac:dyDescent="0.3">
      <c r="A40">
        <v>33</v>
      </c>
      <c r="B40" s="47" t="s">
        <v>539</v>
      </c>
      <c r="C40" t="s">
        <v>120</v>
      </c>
      <c r="D40" s="48" t="s">
        <v>590</v>
      </c>
      <c r="E40" s="48" t="s">
        <v>294</v>
      </c>
      <c r="F40" s="47" t="s">
        <v>541</v>
      </c>
      <c r="G40" s="47" t="s">
        <v>542</v>
      </c>
      <c r="I40" s="48" t="s">
        <v>514</v>
      </c>
      <c r="J40" s="47" t="s">
        <v>543</v>
      </c>
      <c r="K40" s="47" t="s">
        <v>292</v>
      </c>
      <c r="L40" s="47" t="s">
        <v>591</v>
      </c>
      <c r="M40" s="47" t="s">
        <v>126</v>
      </c>
    </row>
    <row r="41" spans="1:13" s="59" customFormat="1" ht="108" customHeight="1" x14ac:dyDescent="0.3">
      <c r="A41" s="81">
        <v>34</v>
      </c>
      <c r="B41" s="60" t="s">
        <v>622</v>
      </c>
      <c r="C41" s="60" t="s">
        <v>626</v>
      </c>
      <c r="D41" s="60" t="s">
        <v>627</v>
      </c>
      <c r="E41" s="221" t="s">
        <v>294</v>
      </c>
      <c r="F41" s="60" t="s">
        <v>126</v>
      </c>
      <c r="G41" s="60" t="s">
        <v>126</v>
      </c>
      <c r="I41" s="60" t="s">
        <v>645</v>
      </c>
      <c r="J41" s="60" t="s">
        <v>737</v>
      </c>
      <c r="K41" s="60" t="s">
        <v>628</v>
      </c>
      <c r="L41" s="60" t="s">
        <v>693</v>
      </c>
      <c r="M41" s="60"/>
    </row>
    <row r="42" spans="1:13" s="59" customFormat="1" ht="115.2" x14ac:dyDescent="0.3">
      <c r="A42" s="81">
        <v>34</v>
      </c>
      <c r="B42" s="60" t="s">
        <v>624</v>
      </c>
      <c r="C42" s="60" t="s">
        <v>626</v>
      </c>
      <c r="E42" s="221" t="s">
        <v>294</v>
      </c>
      <c r="F42" s="60" t="s">
        <v>126</v>
      </c>
      <c r="G42" s="60" t="s">
        <v>126</v>
      </c>
      <c r="I42" s="60" t="s">
        <v>514</v>
      </c>
      <c r="J42" s="60" t="s">
        <v>738</v>
      </c>
      <c r="K42" s="60" t="s">
        <v>628</v>
      </c>
      <c r="L42" s="60" t="s">
        <v>360</v>
      </c>
      <c r="M42" s="60" t="s">
        <v>629</v>
      </c>
    </row>
    <row r="43" spans="1:13" ht="72" x14ac:dyDescent="0.3">
      <c r="A43">
        <v>35</v>
      </c>
      <c r="B43" s="1" t="s">
        <v>614</v>
      </c>
      <c r="C43" s="60" t="s">
        <v>615</v>
      </c>
      <c r="D43" s="60" t="s">
        <v>616</v>
      </c>
      <c r="E43" s="60" t="s">
        <v>294</v>
      </c>
      <c r="F43" s="60" t="s">
        <v>617</v>
      </c>
      <c r="G43" s="60" t="s">
        <v>618</v>
      </c>
      <c r="I43" s="60" t="s">
        <v>646</v>
      </c>
      <c r="J43" s="60" t="s">
        <v>739</v>
      </c>
      <c r="K43" s="60" t="s">
        <v>292</v>
      </c>
      <c r="L43" s="60" t="s">
        <v>637</v>
      </c>
    </row>
    <row r="44" spans="1:13" ht="153.44999999999999" customHeight="1" x14ac:dyDescent="0.3">
      <c r="A44">
        <v>36</v>
      </c>
      <c r="B44" s="58" t="s">
        <v>598</v>
      </c>
      <c r="C44" s="58" t="s">
        <v>599</v>
      </c>
      <c r="D44" s="58" t="s">
        <v>604</v>
      </c>
      <c r="E44" s="58" t="s">
        <v>294</v>
      </c>
      <c r="F44" s="58" t="s">
        <v>600</v>
      </c>
      <c r="G44" s="58" t="s">
        <v>601</v>
      </c>
      <c r="I44" t="s">
        <v>509</v>
      </c>
      <c r="J44" t="s">
        <v>169</v>
      </c>
      <c r="K44" s="58" t="s">
        <v>602</v>
      </c>
      <c r="L44" s="58" t="s">
        <v>603</v>
      </c>
      <c r="M44" t="s">
        <v>126</v>
      </c>
    </row>
    <row r="45" spans="1:13" s="70" customFormat="1" ht="115.2" x14ac:dyDescent="0.3">
      <c r="A45" s="70">
        <v>37</v>
      </c>
      <c r="B45" s="71" t="s">
        <v>678</v>
      </c>
      <c r="C45" s="71" t="s">
        <v>120</v>
      </c>
      <c r="D45" s="71" t="s">
        <v>679</v>
      </c>
      <c r="E45" s="71" t="s">
        <v>294</v>
      </c>
      <c r="F45" s="71" t="s">
        <v>680</v>
      </c>
      <c r="G45" s="71" t="s">
        <v>681</v>
      </c>
      <c r="H45" s="71" t="s">
        <v>420</v>
      </c>
      <c r="I45" s="71" t="s">
        <v>646</v>
      </c>
      <c r="J45" s="71" t="s">
        <v>740</v>
      </c>
      <c r="K45" s="71" t="s">
        <v>291</v>
      </c>
      <c r="L45" s="71" t="s">
        <v>682</v>
      </c>
    </row>
    <row r="46" spans="1:13" ht="100.8" x14ac:dyDescent="0.3">
      <c r="A46">
        <v>38</v>
      </c>
      <c r="B46" s="1" t="s">
        <v>661</v>
      </c>
      <c r="C46" s="69" t="s">
        <v>663</v>
      </c>
      <c r="D46" s="69" t="s">
        <v>669</v>
      </c>
      <c r="E46" s="69" t="s">
        <v>294</v>
      </c>
      <c r="F46" s="69" t="s">
        <v>664</v>
      </c>
      <c r="G46" s="69" t="s">
        <v>689</v>
      </c>
      <c r="I46" s="69" t="s">
        <v>665</v>
      </c>
      <c r="J46" s="69" t="s">
        <v>666</v>
      </c>
      <c r="K46" s="69" t="s">
        <v>667</v>
      </c>
      <c r="L46" s="69" t="s">
        <v>668</v>
      </c>
      <c r="M46" s="69" t="s">
        <v>126</v>
      </c>
    </row>
    <row r="47" spans="1:13" s="70" customFormat="1" ht="86.4" x14ac:dyDescent="0.3">
      <c r="A47" s="70">
        <v>39</v>
      </c>
      <c r="B47" s="88" t="s">
        <v>1348</v>
      </c>
      <c r="C47" s="185" t="s">
        <v>1350</v>
      </c>
      <c r="D47" s="185" t="s">
        <v>1426</v>
      </c>
      <c r="E47" s="185" t="s">
        <v>294</v>
      </c>
      <c r="F47" s="198"/>
      <c r="G47" s="198" t="s">
        <v>1428</v>
      </c>
      <c r="H47" s="184"/>
      <c r="I47" s="184" t="s">
        <v>1367</v>
      </c>
      <c r="J47" s="198" t="s">
        <v>1427</v>
      </c>
      <c r="K47" s="184" t="s">
        <v>1250</v>
      </c>
      <c r="L47" s="184" t="s">
        <v>745</v>
      </c>
      <c r="M47" s="184"/>
    </row>
    <row r="48" spans="1:13" s="70" customFormat="1" ht="28.8" x14ac:dyDescent="0.3">
      <c r="A48" s="70">
        <v>40</v>
      </c>
      <c r="B48" s="71" t="s">
        <v>1239</v>
      </c>
      <c r="C48" s="164" t="s">
        <v>120</v>
      </c>
      <c r="D48" s="164" t="s">
        <v>1248</v>
      </c>
      <c r="E48" s="164" t="s">
        <v>294</v>
      </c>
      <c r="F48" s="164" t="s">
        <v>1249</v>
      </c>
      <c r="G48" s="164" t="s">
        <v>126</v>
      </c>
      <c r="H48" s="77" t="s">
        <v>120</v>
      </c>
      <c r="I48" s="164" t="s">
        <v>1065</v>
      </c>
      <c r="J48" s="164" t="s">
        <v>565</v>
      </c>
      <c r="K48" s="164" t="s">
        <v>1250</v>
      </c>
      <c r="L48" s="164" t="s">
        <v>170</v>
      </c>
      <c r="M48" s="164" t="s">
        <v>126</v>
      </c>
    </row>
    <row r="49" spans="1:13" s="70" customFormat="1" x14ac:dyDescent="0.3">
      <c r="A49" s="70">
        <v>41</v>
      </c>
    </row>
    <row r="50" spans="1:13" s="71" customFormat="1" ht="100.8" x14ac:dyDescent="0.3">
      <c r="A50" s="80">
        <v>42</v>
      </c>
      <c r="B50" s="80" t="s">
        <v>683</v>
      </c>
      <c r="C50" s="80" t="s">
        <v>684</v>
      </c>
      <c r="D50" s="71" t="s">
        <v>885</v>
      </c>
      <c r="E50" s="71" t="s">
        <v>294</v>
      </c>
      <c r="J50" s="71" t="s">
        <v>743</v>
      </c>
      <c r="K50" s="71" t="s">
        <v>744</v>
      </c>
      <c r="L50" s="71" t="s">
        <v>745</v>
      </c>
    </row>
    <row r="51" spans="1:13" s="73" customFormat="1" ht="43.2" x14ac:dyDescent="0.3">
      <c r="A51" s="78">
        <v>43</v>
      </c>
      <c r="B51" s="90" t="s">
        <v>792</v>
      </c>
      <c r="C51" s="73" t="s">
        <v>120</v>
      </c>
      <c r="D51" s="90" t="s">
        <v>797</v>
      </c>
      <c r="E51" s="196" t="s">
        <v>294</v>
      </c>
      <c r="F51" s="73" t="s">
        <v>798</v>
      </c>
      <c r="G51" s="73" t="s">
        <v>799</v>
      </c>
      <c r="I51" s="73" t="s">
        <v>509</v>
      </c>
      <c r="J51" s="181" t="s">
        <v>800</v>
      </c>
      <c r="K51" s="73" t="s">
        <v>801</v>
      </c>
      <c r="L51" s="73" t="s">
        <v>802</v>
      </c>
      <c r="M51" s="73" t="s">
        <v>803</v>
      </c>
    </row>
    <row r="52" spans="1:13" s="74" customFormat="1" ht="100.8" x14ac:dyDescent="0.3">
      <c r="A52" s="52">
        <v>44</v>
      </c>
      <c r="B52" s="77" t="s">
        <v>700</v>
      </c>
      <c r="C52" s="74" t="s">
        <v>701</v>
      </c>
      <c r="D52" s="74" t="s">
        <v>702</v>
      </c>
      <c r="E52" s="74" t="s">
        <v>294</v>
      </c>
      <c r="G52" s="74" t="s">
        <v>703</v>
      </c>
      <c r="I52" s="74" t="s">
        <v>509</v>
      </c>
      <c r="J52" s="74" t="s">
        <v>742</v>
      </c>
      <c r="K52" s="74" t="s">
        <v>292</v>
      </c>
      <c r="L52" s="74" t="s">
        <v>788</v>
      </c>
      <c r="M52" s="74" t="s">
        <v>126</v>
      </c>
    </row>
    <row r="53" spans="1:13" s="73" customFormat="1" ht="72" x14ac:dyDescent="0.3">
      <c r="A53" s="78">
        <v>45</v>
      </c>
      <c r="B53" s="73" t="s">
        <v>704</v>
      </c>
      <c r="C53" s="73" t="s">
        <v>710</v>
      </c>
      <c r="D53" s="74" t="s">
        <v>711</v>
      </c>
      <c r="E53" s="74" t="s">
        <v>294</v>
      </c>
      <c r="I53" s="73" t="s">
        <v>514</v>
      </c>
      <c r="J53" s="74" t="s">
        <v>741</v>
      </c>
      <c r="K53" s="73" t="s">
        <v>452</v>
      </c>
      <c r="L53" s="73" t="s">
        <v>712</v>
      </c>
    </row>
    <row r="54" spans="1:13" ht="100.8" x14ac:dyDescent="0.3">
      <c r="A54" s="138">
        <v>46</v>
      </c>
      <c r="B54" s="136" t="s">
        <v>1107</v>
      </c>
      <c r="C54" s="137" t="s">
        <v>1108</v>
      </c>
      <c r="D54" s="137" t="s">
        <v>1109</v>
      </c>
      <c r="E54" s="137" t="s">
        <v>294</v>
      </c>
      <c r="F54" s="137" t="s">
        <v>1110</v>
      </c>
      <c r="G54" s="137" t="s">
        <v>1111</v>
      </c>
      <c r="H54" s="136"/>
      <c r="I54" s="137" t="s">
        <v>1016</v>
      </c>
      <c r="J54" s="137" t="s">
        <v>1112</v>
      </c>
      <c r="K54" s="137" t="s">
        <v>1113</v>
      </c>
      <c r="L54" s="137" t="s">
        <v>1114</v>
      </c>
      <c r="M54" s="137" t="s">
        <v>126</v>
      </c>
    </row>
    <row r="55" spans="1:13" ht="172.8" x14ac:dyDescent="0.3">
      <c r="A55" s="78">
        <v>47</v>
      </c>
      <c r="B55" s="82" t="s">
        <v>748</v>
      </c>
      <c r="C55" t="s">
        <v>571</v>
      </c>
      <c r="D55" s="83" t="s">
        <v>790</v>
      </c>
      <c r="E55" t="s">
        <v>294</v>
      </c>
      <c r="I55" t="s">
        <v>514</v>
      </c>
      <c r="J55" s="83" t="s">
        <v>746</v>
      </c>
      <c r="K55" t="s">
        <v>753</v>
      </c>
      <c r="L55" t="s">
        <v>360</v>
      </c>
      <c r="M55" t="s">
        <v>126</v>
      </c>
    </row>
    <row r="56" spans="1:13" ht="86.4" x14ac:dyDescent="0.3">
      <c r="A56" s="52">
        <v>48</v>
      </c>
      <c r="B56" s="84" t="s">
        <v>754</v>
      </c>
      <c r="C56" t="s">
        <v>120</v>
      </c>
      <c r="D56" s="84" t="s">
        <v>762</v>
      </c>
      <c r="E56" s="84" t="s">
        <v>294</v>
      </c>
      <c r="F56" s="84" t="s">
        <v>760</v>
      </c>
      <c r="I56" s="84" t="s">
        <v>514</v>
      </c>
      <c r="J56" s="84" t="s">
        <v>761</v>
      </c>
      <c r="K56" s="84" t="s">
        <v>753</v>
      </c>
      <c r="L56" s="84" t="s">
        <v>360</v>
      </c>
      <c r="M56" s="84" t="s">
        <v>126</v>
      </c>
    </row>
    <row r="57" spans="1:13" ht="43.2" x14ac:dyDescent="0.3">
      <c r="A57" s="78">
        <v>49</v>
      </c>
      <c r="B57" s="104" t="s">
        <v>886</v>
      </c>
      <c r="C57" t="s">
        <v>117</v>
      </c>
      <c r="E57" s="104" t="s">
        <v>297</v>
      </c>
      <c r="I57" s="105" t="s">
        <v>514</v>
      </c>
      <c r="J57" s="106" t="s">
        <v>893</v>
      </c>
      <c r="K57" s="105" t="s">
        <v>894</v>
      </c>
      <c r="L57" s="105" t="s">
        <v>712</v>
      </c>
    </row>
    <row r="58" spans="1:13" ht="100.8" x14ac:dyDescent="0.3">
      <c r="A58" s="52">
        <v>50</v>
      </c>
      <c r="B58" s="106" t="s">
        <v>905</v>
      </c>
      <c r="C58" s="106" t="s">
        <v>907</v>
      </c>
      <c r="D58" s="106" t="s">
        <v>912</v>
      </c>
      <c r="E58" s="221" t="s">
        <v>294</v>
      </c>
      <c r="F58" s="106" t="s">
        <v>910</v>
      </c>
      <c r="G58" s="105" t="s">
        <v>911</v>
      </c>
      <c r="I58" s="106" t="s">
        <v>909</v>
      </c>
      <c r="J58" s="106" t="s">
        <v>908</v>
      </c>
      <c r="K58" t="s">
        <v>894</v>
      </c>
      <c r="L58" t="s">
        <v>712</v>
      </c>
      <c r="M58" t="s">
        <v>126</v>
      </c>
    </row>
    <row r="59" spans="1:13" x14ac:dyDescent="0.3">
      <c r="A59" s="78">
        <v>51</v>
      </c>
      <c r="F59" s="106"/>
      <c r="I59" s="106"/>
      <c r="J59" s="106"/>
      <c r="K59" s="105"/>
      <c r="L59" s="105"/>
      <c r="M59" s="105"/>
    </row>
    <row r="60" spans="1:13" ht="100.8" x14ac:dyDescent="0.3">
      <c r="A60" s="52">
        <v>52</v>
      </c>
      <c r="B60" s="111" t="s">
        <v>917</v>
      </c>
      <c r="C60" s="111" t="s">
        <v>923</v>
      </c>
      <c r="D60" s="111" t="s">
        <v>924</v>
      </c>
      <c r="E60" s="111" t="s">
        <v>294</v>
      </c>
      <c r="F60" s="111" t="s">
        <v>925</v>
      </c>
      <c r="G60" s="111" t="s">
        <v>926</v>
      </c>
      <c r="I60" s="111" t="s">
        <v>514</v>
      </c>
      <c r="J60" s="111" t="s">
        <v>927</v>
      </c>
      <c r="K60" s="111" t="s">
        <v>290</v>
      </c>
      <c r="L60" s="111" t="s">
        <v>928</v>
      </c>
      <c r="M60" s="111" t="s">
        <v>126</v>
      </c>
    </row>
    <row r="61" spans="1:13" ht="172.8" x14ac:dyDescent="0.3">
      <c r="A61" s="78">
        <v>53</v>
      </c>
      <c r="B61" s="116" t="s">
        <v>997</v>
      </c>
      <c r="C61" s="116" t="s">
        <v>998</v>
      </c>
      <c r="D61" s="116" t="s">
        <v>1002</v>
      </c>
      <c r="E61" s="116" t="s">
        <v>1003</v>
      </c>
      <c r="F61" s="116" t="s">
        <v>1022</v>
      </c>
      <c r="G61" s="116" t="s">
        <v>999</v>
      </c>
      <c r="I61" s="116" t="s">
        <v>514</v>
      </c>
      <c r="J61" s="116" t="s">
        <v>1000</v>
      </c>
      <c r="K61" s="116" t="s">
        <v>1001</v>
      </c>
      <c r="L61" s="116" t="s">
        <v>1023</v>
      </c>
      <c r="M61" s="116" t="s">
        <v>126</v>
      </c>
    </row>
    <row r="62" spans="1:13" ht="43.2" x14ac:dyDescent="0.3">
      <c r="A62" s="52">
        <v>54</v>
      </c>
      <c r="B62" s="113" t="s">
        <v>930</v>
      </c>
      <c r="C62" s="113" t="s">
        <v>936</v>
      </c>
      <c r="D62" s="113" t="s">
        <v>943</v>
      </c>
      <c r="E62" s="113" t="s">
        <v>294</v>
      </c>
      <c r="F62" s="113" t="s">
        <v>937</v>
      </c>
      <c r="I62" s="113" t="s">
        <v>944</v>
      </c>
      <c r="J62" s="113" t="s">
        <v>938</v>
      </c>
      <c r="K62" s="113" t="s">
        <v>939</v>
      </c>
      <c r="L62" s="113" t="s">
        <v>360</v>
      </c>
      <c r="M62" s="113" t="s">
        <v>126</v>
      </c>
    </row>
    <row r="63" spans="1:13" ht="72" x14ac:dyDescent="0.3">
      <c r="A63" s="78">
        <v>55</v>
      </c>
      <c r="B63" s="20" t="s">
        <v>1256</v>
      </c>
      <c r="C63" s="20" t="s">
        <v>1260</v>
      </c>
      <c r="D63" s="20" t="s">
        <v>1261</v>
      </c>
      <c r="E63" s="20" t="s">
        <v>294</v>
      </c>
      <c r="F63" s="20" t="s">
        <v>1262</v>
      </c>
      <c r="G63" s="20" t="s">
        <v>1263</v>
      </c>
      <c r="I63" s="20" t="s">
        <v>1264</v>
      </c>
      <c r="J63" s="20" t="s">
        <v>1265</v>
      </c>
      <c r="K63" s="20" t="s">
        <v>939</v>
      </c>
      <c r="L63" s="20" t="s">
        <v>1266</v>
      </c>
      <c r="M63" s="20" t="s">
        <v>126</v>
      </c>
    </row>
    <row r="64" spans="1:13" ht="172.8" x14ac:dyDescent="0.3">
      <c r="A64" s="52">
        <v>56</v>
      </c>
      <c r="B64" s="117" t="s">
        <v>1011</v>
      </c>
      <c r="C64" s="117" t="s">
        <v>1012</v>
      </c>
      <c r="D64" s="117" t="s">
        <v>1013</v>
      </c>
      <c r="E64" s="117" t="s">
        <v>294</v>
      </c>
      <c r="F64" s="117" t="s">
        <v>1014</v>
      </c>
      <c r="G64" s="117" t="s">
        <v>1015</v>
      </c>
      <c r="I64" s="117" t="s">
        <v>1016</v>
      </c>
      <c r="J64" s="117" t="s">
        <v>1017</v>
      </c>
      <c r="K64" s="117" t="s">
        <v>1614</v>
      </c>
      <c r="L64" s="117" t="s">
        <v>1019</v>
      </c>
      <c r="M64" s="117" t="s">
        <v>1018</v>
      </c>
    </row>
    <row r="65" spans="1:13" ht="86.4" x14ac:dyDescent="0.3">
      <c r="A65" s="123">
        <v>57</v>
      </c>
      <c r="B65" s="129" t="s">
        <v>1059</v>
      </c>
      <c r="C65" s="129" t="s">
        <v>1061</v>
      </c>
      <c r="D65" s="129" t="s">
        <v>1062</v>
      </c>
      <c r="E65" s="129" t="s">
        <v>294</v>
      </c>
      <c r="F65" s="129" t="s">
        <v>1063</v>
      </c>
      <c r="G65" s="129" t="s">
        <v>1064</v>
      </c>
      <c r="I65" s="129" t="s">
        <v>1065</v>
      </c>
      <c r="J65" s="129" t="s">
        <v>1066</v>
      </c>
      <c r="K65" s="129" t="s">
        <v>1067</v>
      </c>
      <c r="L65" s="129" t="s">
        <v>1068</v>
      </c>
      <c r="M65" s="129" t="s">
        <v>126</v>
      </c>
    </row>
    <row r="66" spans="1:13" ht="100.8" x14ac:dyDescent="0.3">
      <c r="A66" s="123">
        <v>58</v>
      </c>
      <c r="B66" s="131" t="s">
        <v>1090</v>
      </c>
      <c r="C66" s="131" t="s">
        <v>120</v>
      </c>
      <c r="D66" s="132" t="s">
        <v>1198</v>
      </c>
      <c r="E66" s="132" t="s">
        <v>294</v>
      </c>
      <c r="F66" s="131" t="s">
        <v>1091</v>
      </c>
      <c r="G66" s="131" t="s">
        <v>1092</v>
      </c>
      <c r="I66" s="131" t="s">
        <v>1093</v>
      </c>
      <c r="J66" s="132" t="s">
        <v>1099</v>
      </c>
      <c r="K66" s="131" t="s">
        <v>1094</v>
      </c>
      <c r="L66" s="131" t="s">
        <v>360</v>
      </c>
      <c r="M66" s="131" t="s">
        <v>126</v>
      </c>
    </row>
    <row r="67" spans="1:13" s="130" customFormat="1" ht="100.8" x14ac:dyDescent="0.3">
      <c r="A67" s="131">
        <v>58</v>
      </c>
      <c r="B67" s="131" t="s">
        <v>1226</v>
      </c>
      <c r="C67" s="131" t="s">
        <v>120</v>
      </c>
      <c r="D67" s="132" t="s">
        <v>1199</v>
      </c>
      <c r="E67" s="132" t="s">
        <v>294</v>
      </c>
      <c r="F67" s="131" t="s">
        <v>1096</v>
      </c>
      <c r="G67" s="131" t="s">
        <v>1097</v>
      </c>
      <c r="I67" s="131" t="s">
        <v>1016</v>
      </c>
      <c r="J67" s="132" t="s">
        <v>1098</v>
      </c>
      <c r="K67" s="131" t="s">
        <v>1095</v>
      </c>
      <c r="L67" s="131" t="s">
        <v>360</v>
      </c>
      <c r="M67" s="131" t="s">
        <v>126</v>
      </c>
    </row>
    <row r="68" spans="1:13" s="149" customFormat="1" ht="43.2" x14ac:dyDescent="0.3">
      <c r="A68" s="150">
        <v>59</v>
      </c>
      <c r="B68" s="158" t="s">
        <v>1143</v>
      </c>
      <c r="C68" s="150" t="s">
        <v>1145</v>
      </c>
      <c r="D68" s="150" t="s">
        <v>1146</v>
      </c>
      <c r="E68" s="150" t="s">
        <v>294</v>
      </c>
      <c r="F68" s="150" t="s">
        <v>937</v>
      </c>
      <c r="G68" s="150" t="s">
        <v>419</v>
      </c>
      <c r="H68" s="150"/>
      <c r="I68" s="150" t="s">
        <v>514</v>
      </c>
      <c r="J68" s="150" t="s">
        <v>1147</v>
      </c>
      <c r="K68" s="150" t="s">
        <v>939</v>
      </c>
      <c r="L68" s="150" t="s">
        <v>360</v>
      </c>
      <c r="M68" s="150" t="s">
        <v>126</v>
      </c>
    </row>
    <row r="69" spans="1:13" s="176" customFormat="1" ht="100.8" x14ac:dyDescent="0.3">
      <c r="A69" s="177">
        <v>60</v>
      </c>
      <c r="B69" s="177" t="s">
        <v>1285</v>
      </c>
      <c r="C69" s="177" t="s">
        <v>1216</v>
      </c>
      <c r="D69" s="177" t="s">
        <v>1284</v>
      </c>
      <c r="E69" s="221" t="s">
        <v>294</v>
      </c>
      <c r="F69" s="177" t="s">
        <v>1217</v>
      </c>
      <c r="G69" s="177" t="s">
        <v>1218</v>
      </c>
      <c r="I69" s="177" t="s">
        <v>1219</v>
      </c>
      <c r="J69" s="177" t="s">
        <v>1220</v>
      </c>
      <c r="K69" s="177" t="s">
        <v>1221</v>
      </c>
      <c r="L69" s="177" t="s">
        <v>1223</v>
      </c>
      <c r="M69" s="177" t="s">
        <v>1222</v>
      </c>
    </row>
    <row r="70" spans="1:13" ht="115.2" x14ac:dyDescent="0.3">
      <c r="A70" s="123">
        <v>62</v>
      </c>
      <c r="B70" s="154" t="s">
        <v>1172</v>
      </c>
      <c r="C70" t="s">
        <v>1173</v>
      </c>
      <c r="D70" s="154" t="s">
        <v>1200</v>
      </c>
      <c r="E70" s="154" t="s">
        <v>294</v>
      </c>
      <c r="F70" s="154" t="s">
        <v>1174</v>
      </c>
      <c r="G70" s="154" t="s">
        <v>1175</v>
      </c>
      <c r="I70" s="103" t="s">
        <v>514</v>
      </c>
      <c r="J70" s="154" t="s">
        <v>1176</v>
      </c>
      <c r="K70" s="154" t="s">
        <v>744</v>
      </c>
      <c r="L70" s="154" t="s">
        <v>1177</v>
      </c>
      <c r="M70" s="154" t="s">
        <v>126</v>
      </c>
    </row>
    <row r="71" spans="1:13" x14ac:dyDescent="0.3">
      <c r="A71" s="123">
        <v>63</v>
      </c>
      <c r="B71" s="224" t="s">
        <v>1623</v>
      </c>
      <c r="I71" s="202" t="s">
        <v>1367</v>
      </c>
    </row>
    <row r="72" spans="1:13" x14ac:dyDescent="0.3">
      <c r="A72" s="123">
        <v>64</v>
      </c>
      <c r="B72" s="224"/>
    </row>
    <row r="73" spans="1:13" s="176" customFormat="1" ht="115.2" x14ac:dyDescent="0.3">
      <c r="A73" s="177">
        <v>65</v>
      </c>
      <c r="B73" s="176" t="s">
        <v>1291</v>
      </c>
      <c r="C73" s="176" t="s">
        <v>1061</v>
      </c>
      <c r="D73" s="177" t="s">
        <v>1303</v>
      </c>
      <c r="E73" s="177" t="s">
        <v>294</v>
      </c>
      <c r="F73" s="177" t="s">
        <v>1304</v>
      </c>
      <c r="G73" s="177" t="s">
        <v>1305</v>
      </c>
      <c r="I73" s="177" t="s">
        <v>1065</v>
      </c>
      <c r="J73" s="177" t="s">
        <v>1306</v>
      </c>
      <c r="K73" s="177" t="s">
        <v>1276</v>
      </c>
      <c r="L73" s="177" t="s">
        <v>1307</v>
      </c>
      <c r="M73" s="177" t="s">
        <v>126</v>
      </c>
    </row>
    <row r="74" spans="1:13" ht="72" x14ac:dyDescent="0.3">
      <c r="A74" s="123">
        <v>66</v>
      </c>
      <c r="B74" s="198" t="s">
        <v>1405</v>
      </c>
      <c r="C74" s="9" t="s">
        <v>1432</v>
      </c>
      <c r="D74" s="9" t="s">
        <v>1435</v>
      </c>
      <c r="E74" s="221" t="s">
        <v>294</v>
      </c>
      <c r="F74" s="9" t="s">
        <v>126</v>
      </c>
      <c r="G74" s="9" t="s">
        <v>1436</v>
      </c>
      <c r="I74" s="9" t="s">
        <v>1367</v>
      </c>
      <c r="J74" s="9" t="s">
        <v>1438</v>
      </c>
      <c r="K74" s="9" t="s">
        <v>290</v>
      </c>
      <c r="L74" t="s">
        <v>712</v>
      </c>
      <c r="M74" s="9" t="s">
        <v>126</v>
      </c>
    </row>
    <row r="75" spans="1:13" s="197" customFormat="1" ht="72" x14ac:dyDescent="0.3">
      <c r="A75" s="198">
        <v>66</v>
      </c>
      <c r="B75" s="198" t="s">
        <v>1429</v>
      </c>
      <c r="C75" s="9" t="s">
        <v>1434</v>
      </c>
      <c r="D75" s="9" t="s">
        <v>1435</v>
      </c>
      <c r="E75" s="221" t="s">
        <v>294</v>
      </c>
      <c r="F75" s="9" t="s">
        <v>126</v>
      </c>
      <c r="G75" s="9" t="s">
        <v>1436</v>
      </c>
      <c r="I75" s="9" t="s">
        <v>1367</v>
      </c>
      <c r="J75" s="9" t="s">
        <v>1437</v>
      </c>
      <c r="K75" s="9" t="s">
        <v>290</v>
      </c>
      <c r="L75" s="197" t="s">
        <v>712</v>
      </c>
      <c r="M75" s="9" t="s">
        <v>126</v>
      </c>
    </row>
    <row r="76" spans="1:13" s="197" customFormat="1" ht="100.8" x14ac:dyDescent="0.3">
      <c r="A76" s="198">
        <v>67</v>
      </c>
      <c r="B76" s="198" t="s">
        <v>1445</v>
      </c>
      <c r="C76" s="198" t="s">
        <v>120</v>
      </c>
      <c r="D76" s="198" t="s">
        <v>1248</v>
      </c>
      <c r="E76" s="198" t="s">
        <v>294</v>
      </c>
      <c r="F76" s="198" t="s">
        <v>937</v>
      </c>
      <c r="G76" s="198" t="s">
        <v>120</v>
      </c>
      <c r="I76" s="198" t="s">
        <v>1367</v>
      </c>
      <c r="J76" s="198" t="s">
        <v>1451</v>
      </c>
      <c r="K76" s="9" t="s">
        <v>1241</v>
      </c>
      <c r="L76" s="198" t="s">
        <v>1450</v>
      </c>
      <c r="M76" s="198" t="s">
        <v>126</v>
      </c>
    </row>
    <row r="77" spans="1:13" ht="43.2" x14ac:dyDescent="0.3">
      <c r="A77" s="154">
        <v>68</v>
      </c>
      <c r="B77" s="154" t="s">
        <v>1156</v>
      </c>
      <c r="C77" s="153" t="s">
        <v>120</v>
      </c>
      <c r="D77" s="154" t="s">
        <v>1433</v>
      </c>
      <c r="E77" s="153" t="s">
        <v>294</v>
      </c>
      <c r="F77" s="154" t="s">
        <v>1194</v>
      </c>
      <c r="G77" s="158" t="s">
        <v>1195</v>
      </c>
      <c r="H77" s="153"/>
      <c r="I77" s="154" t="s">
        <v>514</v>
      </c>
      <c r="J77" s="154" t="s">
        <v>1158</v>
      </c>
      <c r="K77" s="153" t="s">
        <v>1159</v>
      </c>
      <c r="L77" s="153" t="s">
        <v>360</v>
      </c>
      <c r="M77" s="153" t="s">
        <v>126</v>
      </c>
    </row>
    <row r="78" spans="1:13" ht="57.6" x14ac:dyDescent="0.3">
      <c r="A78" s="123">
        <v>69</v>
      </c>
      <c r="B78" s="9" t="s">
        <v>1452</v>
      </c>
      <c r="C78" t="s">
        <v>1459</v>
      </c>
      <c r="D78" s="198" t="s">
        <v>1551</v>
      </c>
      <c r="E78" s="210" t="s">
        <v>1157</v>
      </c>
      <c r="F78" t="s">
        <v>126</v>
      </c>
      <c r="G78" s="197" t="s">
        <v>1461</v>
      </c>
      <c r="I78" t="s">
        <v>1367</v>
      </c>
      <c r="J78" s="118">
        <v>0.06</v>
      </c>
      <c r="L78" t="s">
        <v>1460</v>
      </c>
      <c r="M78" t="s">
        <v>126</v>
      </c>
    </row>
    <row r="79" spans="1:13" x14ac:dyDescent="0.3">
      <c r="A79" s="123">
        <v>70</v>
      </c>
    </row>
    <row r="80" spans="1:13" ht="57.6" x14ac:dyDescent="0.3">
      <c r="A80" s="123">
        <v>71</v>
      </c>
      <c r="B80" s="214" t="s">
        <v>1523</v>
      </c>
      <c r="C80" s="214" t="s">
        <v>1579</v>
      </c>
      <c r="D80" s="214" t="s">
        <v>1580</v>
      </c>
      <c r="E80" s="214" t="s">
        <v>297</v>
      </c>
      <c r="F80" s="214" t="s">
        <v>126</v>
      </c>
      <c r="G80" s="214" t="s">
        <v>1581</v>
      </c>
      <c r="H80" s="214" t="s">
        <v>1584</v>
      </c>
      <c r="I80" s="214" t="s">
        <v>1367</v>
      </c>
      <c r="J80" s="214" t="s">
        <v>1583</v>
      </c>
      <c r="K80" s="214" t="s">
        <v>1241</v>
      </c>
      <c r="L80" s="214" t="s">
        <v>745</v>
      </c>
      <c r="M80" s="214" t="s">
        <v>1582</v>
      </c>
    </row>
    <row r="81" spans="1:13" ht="100.8" x14ac:dyDescent="0.3">
      <c r="A81" s="123">
        <v>72</v>
      </c>
      <c r="B81" t="s">
        <v>1028</v>
      </c>
      <c r="C81" s="123" t="s">
        <v>1033</v>
      </c>
      <c r="D81" s="123" t="s">
        <v>1069</v>
      </c>
      <c r="E81" s="123" t="s">
        <v>1003</v>
      </c>
      <c r="F81" s="123" t="s">
        <v>1034</v>
      </c>
      <c r="G81" s="123" t="s">
        <v>117</v>
      </c>
      <c r="I81" s="123" t="s">
        <v>514</v>
      </c>
      <c r="J81" s="123" t="s">
        <v>1071</v>
      </c>
      <c r="K81" s="123" t="s">
        <v>290</v>
      </c>
      <c r="L81" s="123" t="s">
        <v>1036</v>
      </c>
      <c r="M81" s="123" t="s">
        <v>1035</v>
      </c>
    </row>
    <row r="82" spans="1:13" ht="28.8" x14ac:dyDescent="0.3">
      <c r="A82" s="123">
        <v>73</v>
      </c>
      <c r="B82" s="9" t="s">
        <v>1547</v>
      </c>
      <c r="C82" t="s">
        <v>120</v>
      </c>
      <c r="D82" s="207" t="s">
        <v>1248</v>
      </c>
      <c r="E82" s="207" t="s">
        <v>1003</v>
      </c>
      <c r="F82" s="8" t="s">
        <v>1539</v>
      </c>
      <c r="G82" s="207" t="s">
        <v>120</v>
      </c>
      <c r="H82" s="207" t="s">
        <v>120</v>
      </c>
      <c r="I82" s="207" t="s">
        <v>1367</v>
      </c>
      <c r="J82" s="207" t="s">
        <v>1241</v>
      </c>
      <c r="K82" s="207" t="s">
        <v>292</v>
      </c>
      <c r="L82" s="207" t="s">
        <v>745</v>
      </c>
      <c r="M82" s="207" t="s">
        <v>126</v>
      </c>
    </row>
    <row r="83" spans="1:13" ht="100.8" x14ac:dyDescent="0.3">
      <c r="A83" s="123">
        <v>74</v>
      </c>
      <c r="B83" s="123" t="s">
        <v>1044</v>
      </c>
      <c r="C83" s="123" t="s">
        <v>1041</v>
      </c>
      <c r="D83" s="123" t="s">
        <v>1043</v>
      </c>
      <c r="E83" s="165" t="s">
        <v>297</v>
      </c>
      <c r="F83" s="123" t="s">
        <v>1042</v>
      </c>
      <c r="G83" s="123" t="s">
        <v>117</v>
      </c>
      <c r="I83" s="123" t="s">
        <v>509</v>
      </c>
      <c r="J83" s="123" t="s">
        <v>1045</v>
      </c>
      <c r="K83" s="123" t="s">
        <v>290</v>
      </c>
      <c r="L83" s="123" t="s">
        <v>1036</v>
      </c>
      <c r="M83" s="123" t="s">
        <v>126</v>
      </c>
    </row>
    <row r="84" spans="1:13" ht="72" x14ac:dyDescent="0.3">
      <c r="A84" s="157">
        <v>75</v>
      </c>
      <c r="B84" t="s">
        <v>1184</v>
      </c>
      <c r="C84" s="198" t="s">
        <v>1280</v>
      </c>
      <c r="D84" s="157" t="s">
        <v>1201</v>
      </c>
      <c r="E84" s="157" t="s">
        <v>1003</v>
      </c>
      <c r="F84" s="157" t="s">
        <v>1189</v>
      </c>
      <c r="G84" s="157" t="s">
        <v>1190</v>
      </c>
      <c r="I84" t="s">
        <v>509</v>
      </c>
      <c r="J84" s="157" t="s">
        <v>1191</v>
      </c>
      <c r="K84" s="157" t="s">
        <v>452</v>
      </c>
      <c r="L84" s="157" t="s">
        <v>1192</v>
      </c>
      <c r="M84" t="s">
        <v>126</v>
      </c>
    </row>
    <row r="85" spans="1:13" ht="57.6" x14ac:dyDescent="0.3">
      <c r="A85" s="181">
        <v>76</v>
      </c>
      <c r="B85" s="188" t="s">
        <v>1535</v>
      </c>
      <c r="C85" s="198" t="s">
        <v>120</v>
      </c>
      <c r="D85" s="206" t="s">
        <v>1248</v>
      </c>
      <c r="E85" s="198" t="s">
        <v>294</v>
      </c>
      <c r="F85" s="198" t="s">
        <v>1539</v>
      </c>
      <c r="G85" s="198" t="s">
        <v>120</v>
      </c>
      <c r="H85" s="206" t="s">
        <v>1540</v>
      </c>
      <c r="I85" s="198" t="s">
        <v>1541</v>
      </c>
      <c r="J85" s="198" t="s">
        <v>1548</v>
      </c>
      <c r="K85" s="206" t="s">
        <v>36</v>
      </c>
      <c r="L85" s="198" t="s">
        <v>745</v>
      </c>
      <c r="M85" s="198"/>
    </row>
    <row r="86" spans="1:13" s="199" customFormat="1" ht="216" x14ac:dyDescent="0.3">
      <c r="A86" s="201">
        <v>77</v>
      </c>
      <c r="B86" s="8" t="s">
        <v>1492</v>
      </c>
      <c r="C86" s="201"/>
      <c r="D86" s="9" t="s">
        <v>1533</v>
      </c>
      <c r="E86" s="201" t="s">
        <v>1424</v>
      </c>
      <c r="F86" s="201" t="s">
        <v>126</v>
      </c>
      <c r="G86" s="201" t="s">
        <v>117</v>
      </c>
      <c r="I86" s="201" t="s">
        <v>1499</v>
      </c>
      <c r="J86" s="201" t="s">
        <v>1534</v>
      </c>
      <c r="K86" s="201" t="s">
        <v>290</v>
      </c>
      <c r="L86" s="201" t="s">
        <v>360</v>
      </c>
      <c r="M86" s="201" t="s">
        <v>126</v>
      </c>
    </row>
    <row r="87" spans="1:13" s="199" customFormat="1" ht="57.6" x14ac:dyDescent="0.3">
      <c r="A87" s="201">
        <v>78</v>
      </c>
      <c r="B87" s="9" t="s">
        <v>1509</v>
      </c>
      <c r="C87" s="201" t="s">
        <v>1640</v>
      </c>
      <c r="D87" s="201" t="s">
        <v>1519</v>
      </c>
      <c r="E87" s="227" t="s">
        <v>294</v>
      </c>
      <c r="F87" s="201" t="s">
        <v>126</v>
      </c>
      <c r="G87" s="199" t="s">
        <v>117</v>
      </c>
      <c r="H87" s="199" t="s">
        <v>684</v>
      </c>
      <c r="I87" s="199" t="s">
        <v>509</v>
      </c>
      <c r="J87" s="9" t="s">
        <v>1521</v>
      </c>
      <c r="K87" s="201" t="s">
        <v>292</v>
      </c>
      <c r="L87" s="9" t="s">
        <v>288</v>
      </c>
      <c r="M87" s="201" t="s">
        <v>126</v>
      </c>
    </row>
    <row r="88" spans="1:13" s="199" customFormat="1" ht="57.6" x14ac:dyDescent="0.3">
      <c r="A88" s="201">
        <v>78</v>
      </c>
      <c r="B88" s="9" t="s">
        <v>1508</v>
      </c>
      <c r="C88" s="226" t="s">
        <v>1640</v>
      </c>
      <c r="D88" s="201" t="s">
        <v>1520</v>
      </c>
      <c r="E88" s="227" t="s">
        <v>294</v>
      </c>
      <c r="F88" s="201" t="s">
        <v>126</v>
      </c>
      <c r="G88" s="199" t="s">
        <v>117</v>
      </c>
      <c r="H88" s="199" t="s">
        <v>684</v>
      </c>
      <c r="I88" s="199" t="s">
        <v>509</v>
      </c>
      <c r="J88" s="9" t="s">
        <v>1522</v>
      </c>
      <c r="K88" s="201" t="s">
        <v>292</v>
      </c>
      <c r="L88" s="9" t="s">
        <v>288</v>
      </c>
      <c r="M88" s="201" t="s">
        <v>126</v>
      </c>
    </row>
    <row r="89" spans="1:13" ht="43.2" x14ac:dyDescent="0.3">
      <c r="A89" s="181">
        <v>79</v>
      </c>
      <c r="B89" s="180" t="s">
        <v>1231</v>
      </c>
      <c r="C89" t="s">
        <v>1518</v>
      </c>
      <c r="D89" t="s">
        <v>1326</v>
      </c>
      <c r="E89" s="181" t="s">
        <v>294</v>
      </c>
      <c r="F89" t="s">
        <v>126</v>
      </c>
      <c r="G89" t="s">
        <v>117</v>
      </c>
      <c r="H89" t="s">
        <v>684</v>
      </c>
      <c r="I89" t="s">
        <v>509</v>
      </c>
      <c r="J89" s="9" t="s">
        <v>1327</v>
      </c>
      <c r="K89" s="8" t="s">
        <v>292</v>
      </c>
      <c r="L89" s="9" t="s">
        <v>288</v>
      </c>
      <c r="M89" s="9" t="s">
        <v>126</v>
      </c>
    </row>
    <row r="90" spans="1:13" x14ac:dyDescent="0.3">
      <c r="A90" s="181">
        <v>80</v>
      </c>
      <c r="B90" s="225" t="s">
        <v>1639</v>
      </c>
      <c r="C90" s="214"/>
      <c r="E90" s="214" t="s">
        <v>294</v>
      </c>
      <c r="K90" t="s">
        <v>40</v>
      </c>
      <c r="L90" t="s">
        <v>360</v>
      </c>
      <c r="M90" s="9" t="s">
        <v>126</v>
      </c>
    </row>
    <row r="91" spans="1:13" s="199" customFormat="1" ht="28.8" x14ac:dyDescent="0.3">
      <c r="A91" s="201">
        <v>81</v>
      </c>
      <c r="B91" s="9" t="s">
        <v>1529</v>
      </c>
      <c r="C91" s="201" t="s">
        <v>1349</v>
      </c>
      <c r="D91" s="201" t="s">
        <v>1524</v>
      </c>
      <c r="E91" s="201" t="s">
        <v>1424</v>
      </c>
      <c r="F91" s="201" t="s">
        <v>126</v>
      </c>
      <c r="G91" s="201" t="s">
        <v>1366</v>
      </c>
      <c r="H91" s="199" t="s">
        <v>684</v>
      </c>
      <c r="I91" s="201" t="s">
        <v>1367</v>
      </c>
      <c r="J91" s="199" t="s">
        <v>1498</v>
      </c>
      <c r="K91" s="199" t="s">
        <v>290</v>
      </c>
      <c r="L91" s="8" t="s">
        <v>172</v>
      </c>
      <c r="M91" s="199" t="s">
        <v>126</v>
      </c>
    </row>
  </sheetData>
  <autoFilter ref="A1:M91" xr:uid="{6D32146A-EEB0-40A9-9C00-76E32361501D}"/>
  <mergeCells count="1">
    <mergeCell ref="A15:A18"/>
  </mergeCells>
  <pageMargins left="0.7" right="0.7" top="0.78740157499999996" bottom="0.78740157499999996"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D04E1-22FA-4A0B-9AC6-95FA7B185EF9}">
  <dimension ref="A1:E88"/>
  <sheetViews>
    <sheetView tabSelected="1" workbookViewId="0">
      <pane ySplit="1" topLeftCell="A2" activePane="bottomLeft" state="frozen"/>
      <selection pane="bottomLeft" activeCell="B83" sqref="B83"/>
    </sheetView>
  </sheetViews>
  <sheetFormatPr baseColWidth="10" defaultRowHeight="14.4" x14ac:dyDescent="0.3"/>
  <cols>
    <col min="1" max="1" width="11.5546875" style="229"/>
    <col min="2" max="2" width="29.44140625" style="229" customWidth="1"/>
    <col min="3" max="3" width="24.44140625" style="229" customWidth="1"/>
    <col min="4" max="5" width="22.44140625" style="229" customWidth="1"/>
    <col min="6" max="16384" width="11.5546875" style="229"/>
  </cols>
  <sheetData>
    <row r="1" spans="1:5" x14ac:dyDescent="0.3">
      <c r="A1" s="2" t="s">
        <v>24</v>
      </c>
      <c r="B1" s="7" t="s">
        <v>1652</v>
      </c>
      <c r="C1" s="2" t="s">
        <v>1653</v>
      </c>
      <c r="D1" s="2" t="s">
        <v>1654</v>
      </c>
      <c r="E1" s="2" t="s">
        <v>1655</v>
      </c>
    </row>
    <row r="2" spans="1:5" ht="28.8" x14ac:dyDescent="0.3">
      <c r="A2" s="229">
        <v>1</v>
      </c>
      <c r="B2" s="228" t="s">
        <v>1656</v>
      </c>
      <c r="C2" s="228" t="s">
        <v>1657</v>
      </c>
      <c r="D2" s="228" t="s">
        <v>1658</v>
      </c>
      <c r="E2" s="228" t="s">
        <v>36</v>
      </c>
    </row>
    <row r="3" spans="1:5" x14ac:dyDescent="0.3">
      <c r="A3" s="229">
        <v>2</v>
      </c>
      <c r="B3" s="228" t="s">
        <v>1659</v>
      </c>
      <c r="C3" s="228" t="s">
        <v>36</v>
      </c>
      <c r="D3" s="228"/>
      <c r="E3" s="228" t="s">
        <v>36</v>
      </c>
    </row>
    <row r="4" spans="1:5" x14ac:dyDescent="0.3">
      <c r="A4" s="229">
        <v>3</v>
      </c>
      <c r="B4" s="228" t="s">
        <v>1660</v>
      </c>
      <c r="C4" s="228" t="s">
        <v>36</v>
      </c>
      <c r="D4" s="228"/>
      <c r="E4" s="228" t="s">
        <v>36</v>
      </c>
    </row>
    <row r="5" spans="1:5" x14ac:dyDescent="0.3">
      <c r="A5" s="229">
        <v>4</v>
      </c>
      <c r="B5" s="228" t="s">
        <v>1661</v>
      </c>
      <c r="C5" s="228" t="s">
        <v>1662</v>
      </c>
      <c r="D5" s="228"/>
      <c r="E5" s="229" t="s">
        <v>1663</v>
      </c>
    </row>
    <row r="6" spans="1:5" ht="43.2" x14ac:dyDescent="0.3">
      <c r="A6" s="229">
        <v>5</v>
      </c>
      <c r="B6" s="228" t="s">
        <v>1664</v>
      </c>
      <c r="C6" s="228" t="s">
        <v>1665</v>
      </c>
      <c r="D6" s="228" t="s">
        <v>1666</v>
      </c>
      <c r="E6" s="229" t="s">
        <v>36</v>
      </c>
    </row>
    <row r="7" spans="1:5" x14ac:dyDescent="0.3">
      <c r="A7" s="229">
        <v>6</v>
      </c>
      <c r="B7" s="228" t="s">
        <v>1667</v>
      </c>
      <c r="C7" s="228" t="s">
        <v>1668</v>
      </c>
      <c r="D7" s="229" t="s">
        <v>98</v>
      </c>
      <c r="E7" s="228" t="s">
        <v>36</v>
      </c>
    </row>
    <row r="8" spans="1:5" x14ac:dyDescent="0.3">
      <c r="A8" s="229">
        <v>7</v>
      </c>
      <c r="B8" s="228" t="s">
        <v>1667</v>
      </c>
      <c r="C8" s="228" t="s">
        <v>1669</v>
      </c>
      <c r="D8" s="229" t="s">
        <v>98</v>
      </c>
      <c r="E8" s="229" t="s">
        <v>36</v>
      </c>
    </row>
    <row r="9" spans="1:5" x14ac:dyDescent="0.3">
      <c r="A9" s="229">
        <v>8</v>
      </c>
      <c r="B9" s="228" t="s">
        <v>1656</v>
      </c>
      <c r="C9" s="228" t="s">
        <v>1670</v>
      </c>
      <c r="D9" s="229" t="s">
        <v>40</v>
      </c>
      <c r="E9" s="229" t="s">
        <v>36</v>
      </c>
    </row>
    <row r="10" spans="1:5" x14ac:dyDescent="0.3">
      <c r="A10" s="229">
        <v>9</v>
      </c>
      <c r="B10" s="228" t="s">
        <v>1671</v>
      </c>
      <c r="C10" s="228" t="s">
        <v>1671</v>
      </c>
      <c r="D10" s="229" t="s">
        <v>40</v>
      </c>
      <c r="E10" s="229" t="s">
        <v>36</v>
      </c>
    </row>
    <row r="11" spans="1:5" x14ac:dyDescent="0.3">
      <c r="A11" s="229">
        <v>10</v>
      </c>
      <c r="B11" s="229" t="s">
        <v>1672</v>
      </c>
      <c r="C11" s="229" t="s">
        <v>1673</v>
      </c>
      <c r="D11" s="229" t="s">
        <v>1674</v>
      </c>
      <c r="E11" s="229" t="s">
        <v>36</v>
      </c>
    </row>
    <row r="12" spans="1:5" x14ac:dyDescent="0.3">
      <c r="A12" s="229">
        <v>12</v>
      </c>
      <c r="B12" s="229" t="s">
        <v>99</v>
      </c>
      <c r="C12" s="229" t="s">
        <v>99</v>
      </c>
      <c r="D12" s="229" t="s">
        <v>99</v>
      </c>
      <c r="E12" s="229" t="s">
        <v>36</v>
      </c>
    </row>
    <row r="13" spans="1:5" x14ac:dyDescent="0.3">
      <c r="A13" s="229">
        <v>13</v>
      </c>
    </row>
    <row r="14" spans="1:5" x14ac:dyDescent="0.3">
      <c r="A14" s="229">
        <v>14</v>
      </c>
      <c r="B14" s="229" t="s">
        <v>40</v>
      </c>
      <c r="C14" s="229" t="s">
        <v>40</v>
      </c>
      <c r="D14" s="229">
        <v>2008</v>
      </c>
      <c r="E14" s="229" t="s">
        <v>36</v>
      </c>
    </row>
    <row r="15" spans="1:5" x14ac:dyDescent="0.3">
      <c r="A15" s="229">
        <v>15</v>
      </c>
      <c r="B15" s="229" t="s">
        <v>1662</v>
      </c>
      <c r="C15" s="229" t="s">
        <v>36</v>
      </c>
      <c r="D15" s="229" t="s">
        <v>98</v>
      </c>
      <c r="E15" s="229" t="s">
        <v>36</v>
      </c>
    </row>
    <row r="16" spans="1:5" ht="57.6" x14ac:dyDescent="0.3">
      <c r="A16" s="229">
        <v>16</v>
      </c>
      <c r="B16" s="155" t="s">
        <v>1675</v>
      </c>
      <c r="C16" s="228" t="s">
        <v>1676</v>
      </c>
      <c r="D16" s="30">
        <v>2016</v>
      </c>
      <c r="E16" s="229" t="s">
        <v>36</v>
      </c>
    </row>
    <row r="17" spans="1:5" x14ac:dyDescent="0.3">
      <c r="A17" s="229">
        <v>17</v>
      </c>
      <c r="C17" s="228"/>
    </row>
    <row r="18" spans="1:5" x14ac:dyDescent="0.3">
      <c r="A18" s="229">
        <v>18</v>
      </c>
      <c r="B18" s="229" t="s">
        <v>40</v>
      </c>
      <c r="C18" s="229" t="s">
        <v>40</v>
      </c>
      <c r="D18" s="229" t="s">
        <v>1677</v>
      </c>
      <c r="E18" s="229" t="s">
        <v>36</v>
      </c>
    </row>
    <row r="19" spans="1:5" x14ac:dyDescent="0.3">
      <c r="A19" s="229">
        <v>19</v>
      </c>
      <c r="B19" s="229" t="s">
        <v>98</v>
      </c>
      <c r="C19" s="229" t="s">
        <v>36</v>
      </c>
      <c r="D19" s="229" t="s">
        <v>98</v>
      </c>
      <c r="E19" s="229" t="s">
        <v>36</v>
      </c>
    </row>
    <row r="20" spans="1:5" x14ac:dyDescent="0.3">
      <c r="A20" s="229">
        <v>20</v>
      </c>
      <c r="B20" s="229" t="s">
        <v>98</v>
      </c>
      <c r="C20" s="229" t="s">
        <v>40</v>
      </c>
      <c r="D20" s="229" t="s">
        <v>40</v>
      </c>
      <c r="E20" s="229" t="s">
        <v>36</v>
      </c>
    </row>
    <row r="21" spans="1:5" x14ac:dyDescent="0.3">
      <c r="A21" s="229">
        <v>21</v>
      </c>
      <c r="B21" s="229" t="s">
        <v>36</v>
      </c>
      <c r="C21" s="229" t="s">
        <v>36</v>
      </c>
      <c r="D21" s="229" t="s">
        <v>1678</v>
      </c>
      <c r="E21" s="229" t="s">
        <v>36</v>
      </c>
    </row>
    <row r="22" spans="1:5" x14ac:dyDescent="0.3">
      <c r="A22" s="229">
        <v>22</v>
      </c>
      <c r="B22" s="229" t="s">
        <v>40</v>
      </c>
      <c r="C22" s="229" t="s">
        <v>1679</v>
      </c>
      <c r="D22" s="229" t="s">
        <v>1679</v>
      </c>
      <c r="E22" s="229" t="s">
        <v>1680</v>
      </c>
    </row>
    <row r="23" spans="1:5" ht="28.8" x14ac:dyDescent="0.3">
      <c r="A23" s="229">
        <v>23</v>
      </c>
      <c r="C23" s="228" t="s">
        <v>1681</v>
      </c>
      <c r="D23" s="229" t="s">
        <v>1682</v>
      </c>
      <c r="E23" s="229" t="s">
        <v>36</v>
      </c>
    </row>
    <row r="24" spans="1:5" ht="43.2" x14ac:dyDescent="0.3">
      <c r="A24" s="229">
        <v>24</v>
      </c>
      <c r="B24" s="228" t="s">
        <v>1683</v>
      </c>
      <c r="C24" s="229" t="s">
        <v>1684</v>
      </c>
      <c r="D24" s="229">
        <v>2016</v>
      </c>
      <c r="E24" s="229" t="s">
        <v>36</v>
      </c>
    </row>
    <row r="25" spans="1:5" x14ac:dyDescent="0.3">
      <c r="A25" s="229">
        <v>25</v>
      </c>
      <c r="B25" s="229" t="s">
        <v>1685</v>
      </c>
      <c r="C25" s="229" t="s">
        <v>1686</v>
      </c>
      <c r="D25" s="229">
        <v>2014</v>
      </c>
      <c r="E25" s="229" t="s">
        <v>1687</v>
      </c>
    </row>
    <row r="26" spans="1:5" x14ac:dyDescent="0.3">
      <c r="A26" s="229">
        <v>26</v>
      </c>
      <c r="B26" s="229" t="s">
        <v>1688</v>
      </c>
      <c r="C26" s="229" t="s">
        <v>1688</v>
      </c>
      <c r="D26" s="229" t="s">
        <v>1689</v>
      </c>
      <c r="E26" s="229" t="s">
        <v>36</v>
      </c>
    </row>
    <row r="27" spans="1:5" ht="28.8" x14ac:dyDescent="0.3">
      <c r="A27" s="229">
        <v>27</v>
      </c>
      <c r="B27" s="228" t="s">
        <v>1690</v>
      </c>
      <c r="C27" s="228" t="s">
        <v>1690</v>
      </c>
    </row>
    <row r="28" spans="1:5" x14ac:dyDescent="0.3">
      <c r="A28" s="229">
        <v>28</v>
      </c>
      <c r="B28" s="229" t="s">
        <v>40</v>
      </c>
      <c r="C28" s="229" t="s">
        <v>40</v>
      </c>
      <c r="D28" s="229" t="s">
        <v>1691</v>
      </c>
      <c r="E28" s="229" t="s">
        <v>36</v>
      </c>
    </row>
    <row r="29" spans="1:5" x14ac:dyDescent="0.3">
      <c r="A29" s="229">
        <v>29</v>
      </c>
      <c r="B29" s="229" t="s">
        <v>40</v>
      </c>
      <c r="C29" s="229" t="s">
        <v>40</v>
      </c>
      <c r="D29" s="229" t="s">
        <v>40</v>
      </c>
      <c r="E29" s="229" t="s">
        <v>36</v>
      </c>
    </row>
    <row r="30" spans="1:5" ht="28.8" x14ac:dyDescent="0.3">
      <c r="A30" s="229">
        <v>30</v>
      </c>
      <c r="B30" s="229" t="s">
        <v>40</v>
      </c>
      <c r="C30" s="229" t="s">
        <v>40</v>
      </c>
      <c r="D30" s="229" t="s">
        <v>40</v>
      </c>
      <c r="E30" s="228" t="s">
        <v>1692</v>
      </c>
    </row>
    <row r="31" spans="1:5" ht="57.6" x14ac:dyDescent="0.3">
      <c r="A31" s="229">
        <v>31</v>
      </c>
      <c r="B31" s="228" t="s">
        <v>1693</v>
      </c>
      <c r="C31" s="228" t="s">
        <v>1693</v>
      </c>
      <c r="D31" s="229" t="s">
        <v>40</v>
      </c>
      <c r="E31" s="232" t="s">
        <v>1694</v>
      </c>
    </row>
    <row r="32" spans="1:5" x14ac:dyDescent="0.3">
      <c r="A32" s="229">
        <v>32</v>
      </c>
      <c r="B32" s="229" t="s">
        <v>1695</v>
      </c>
      <c r="C32" s="229" t="s">
        <v>1695</v>
      </c>
      <c r="D32" s="229" t="s">
        <v>40</v>
      </c>
      <c r="E32" s="229" t="s">
        <v>36</v>
      </c>
    </row>
    <row r="33" spans="1:5" x14ac:dyDescent="0.3">
      <c r="A33" s="229">
        <v>33</v>
      </c>
      <c r="B33" s="229" t="s">
        <v>1696</v>
      </c>
      <c r="C33" s="229" t="s">
        <v>1696</v>
      </c>
      <c r="D33" s="229">
        <v>2012</v>
      </c>
      <c r="E33" s="228" t="s">
        <v>36</v>
      </c>
    </row>
    <row r="34" spans="1:5" x14ac:dyDescent="0.3">
      <c r="A34" s="229">
        <v>34</v>
      </c>
      <c r="B34" s="229" t="s">
        <v>40</v>
      </c>
      <c r="C34" s="229" t="s">
        <v>40</v>
      </c>
      <c r="D34" s="229" t="s">
        <v>98</v>
      </c>
      <c r="E34" s="229" t="s">
        <v>36</v>
      </c>
    </row>
    <row r="35" spans="1:5" x14ac:dyDescent="0.3">
      <c r="A35" s="229">
        <v>35</v>
      </c>
      <c r="C35" s="229" t="s">
        <v>1697</v>
      </c>
      <c r="D35" s="229" t="s">
        <v>1698</v>
      </c>
      <c r="E35" s="229" t="s">
        <v>1680</v>
      </c>
    </row>
    <row r="36" spans="1:5" x14ac:dyDescent="0.3">
      <c r="A36" s="229">
        <v>36</v>
      </c>
      <c r="B36" s="229" t="s">
        <v>40</v>
      </c>
      <c r="C36" s="229" t="s">
        <v>40</v>
      </c>
      <c r="D36" s="229" t="s">
        <v>40</v>
      </c>
      <c r="E36" s="155" t="s">
        <v>1699</v>
      </c>
    </row>
    <row r="37" spans="1:5" x14ac:dyDescent="0.3">
      <c r="A37" s="229">
        <v>37</v>
      </c>
      <c r="B37" s="233" t="s">
        <v>1700</v>
      </c>
      <c r="C37" s="233"/>
      <c r="D37" s="229" t="s">
        <v>1701</v>
      </c>
    </row>
    <row r="38" spans="1:5" ht="28.8" x14ac:dyDescent="0.3">
      <c r="A38" s="229">
        <v>38</v>
      </c>
      <c r="B38" s="229" t="s">
        <v>40</v>
      </c>
      <c r="C38" s="229" t="s">
        <v>40</v>
      </c>
      <c r="D38" s="228" t="s">
        <v>1702</v>
      </c>
      <c r="E38" s="229" t="s">
        <v>379</v>
      </c>
    </row>
    <row r="39" spans="1:5" x14ac:dyDescent="0.3">
      <c r="A39" s="229">
        <v>39</v>
      </c>
      <c r="C39" s="229" t="s">
        <v>1703</v>
      </c>
      <c r="D39" s="188" t="s">
        <v>1704</v>
      </c>
    </row>
    <row r="40" spans="1:5" x14ac:dyDescent="0.3">
      <c r="A40" s="229">
        <v>40</v>
      </c>
      <c r="C40" s="229" t="s">
        <v>40</v>
      </c>
      <c r="D40" s="229" t="s">
        <v>40</v>
      </c>
      <c r="E40" s="229" t="s">
        <v>1241</v>
      </c>
    </row>
    <row r="41" spans="1:5" x14ac:dyDescent="0.3">
      <c r="A41" s="229">
        <v>41</v>
      </c>
    </row>
    <row r="42" spans="1:5" x14ac:dyDescent="0.3">
      <c r="A42" s="229">
        <v>42</v>
      </c>
      <c r="C42" s="229" t="s">
        <v>1705</v>
      </c>
      <c r="D42" s="229">
        <v>2017</v>
      </c>
      <c r="E42" s="229" t="s">
        <v>36</v>
      </c>
    </row>
    <row r="43" spans="1:5" ht="25.05" customHeight="1" x14ac:dyDescent="0.3">
      <c r="A43" s="229">
        <v>43</v>
      </c>
      <c r="D43" s="229">
        <v>2013</v>
      </c>
    </row>
    <row r="44" spans="1:5" ht="31.95" customHeight="1" x14ac:dyDescent="0.3">
      <c r="A44" s="229">
        <v>44</v>
      </c>
      <c r="D44" s="229">
        <v>2014</v>
      </c>
      <c r="E44" s="229" t="s">
        <v>36</v>
      </c>
    </row>
    <row r="45" spans="1:5" ht="22.95" customHeight="1" x14ac:dyDescent="0.3">
      <c r="A45" s="229">
        <v>45</v>
      </c>
      <c r="B45" s="229" t="s">
        <v>1706</v>
      </c>
      <c r="C45" s="228" t="s">
        <v>1707</v>
      </c>
      <c r="D45" s="229" t="s">
        <v>1708</v>
      </c>
      <c r="E45" s="229" t="s">
        <v>36</v>
      </c>
    </row>
    <row r="46" spans="1:5" ht="21" customHeight="1" x14ac:dyDescent="0.3">
      <c r="A46" s="229">
        <v>46</v>
      </c>
      <c r="B46" s="229" t="s">
        <v>1709</v>
      </c>
      <c r="C46" s="229" t="s">
        <v>1709</v>
      </c>
      <c r="D46" s="229" t="s">
        <v>40</v>
      </c>
      <c r="E46" s="229" t="s">
        <v>36</v>
      </c>
    </row>
    <row r="47" spans="1:5" ht="27.45" customHeight="1" x14ac:dyDescent="0.3">
      <c r="A47" s="229">
        <v>47</v>
      </c>
      <c r="E47" s="229" t="s">
        <v>36</v>
      </c>
    </row>
    <row r="48" spans="1:5" ht="26.55" customHeight="1" x14ac:dyDescent="0.3">
      <c r="A48" s="229">
        <v>48</v>
      </c>
      <c r="D48" s="228" t="s">
        <v>1710</v>
      </c>
      <c r="E48" s="229" t="s">
        <v>36</v>
      </c>
    </row>
    <row r="49" spans="1:5" ht="30" customHeight="1" x14ac:dyDescent="0.3">
      <c r="A49" s="229">
        <v>49</v>
      </c>
      <c r="B49" s="229" t="s">
        <v>1711</v>
      </c>
      <c r="C49" s="229" t="s">
        <v>1712</v>
      </c>
      <c r="D49" s="229" t="s">
        <v>1713</v>
      </c>
      <c r="E49" s="229" t="s">
        <v>36</v>
      </c>
    </row>
    <row r="50" spans="1:5" ht="28.95" customHeight="1" x14ac:dyDescent="0.3">
      <c r="A50" s="229">
        <v>50</v>
      </c>
      <c r="B50" s="229" t="s">
        <v>40</v>
      </c>
      <c r="C50" s="229" t="s">
        <v>40</v>
      </c>
      <c r="D50" s="229" t="s">
        <v>40</v>
      </c>
      <c r="E50" s="229" t="s">
        <v>36</v>
      </c>
    </row>
    <row r="51" spans="1:5" ht="28.95" customHeight="1" x14ac:dyDescent="0.3">
      <c r="A51" s="229">
        <v>51</v>
      </c>
    </row>
    <row r="52" spans="1:5" ht="33.450000000000003" customHeight="1" x14ac:dyDescent="0.3">
      <c r="A52" s="229">
        <v>52</v>
      </c>
      <c r="B52" s="228" t="s">
        <v>1714</v>
      </c>
      <c r="C52" s="228" t="s">
        <v>1714</v>
      </c>
      <c r="D52" s="234">
        <v>42309</v>
      </c>
      <c r="E52" s="229" t="s">
        <v>36</v>
      </c>
    </row>
    <row r="53" spans="1:5" ht="31.5" customHeight="1" x14ac:dyDescent="0.3">
      <c r="A53" s="229">
        <v>53</v>
      </c>
      <c r="B53" s="229" t="s">
        <v>40</v>
      </c>
      <c r="C53" s="229" t="s">
        <v>40</v>
      </c>
      <c r="D53" s="229" t="s">
        <v>40</v>
      </c>
      <c r="E53" s="229" t="s">
        <v>36</v>
      </c>
    </row>
    <row r="54" spans="1:5" ht="37.049999999999997" customHeight="1" x14ac:dyDescent="0.3">
      <c r="A54" s="229">
        <v>54</v>
      </c>
      <c r="C54" s="229" t="s">
        <v>1715</v>
      </c>
    </row>
    <row r="55" spans="1:5" ht="29.55" customHeight="1" x14ac:dyDescent="0.3">
      <c r="A55" s="229">
        <v>55</v>
      </c>
      <c r="B55" s="229" t="s">
        <v>40</v>
      </c>
      <c r="C55" s="229" t="s">
        <v>40</v>
      </c>
      <c r="D55" s="229" t="s">
        <v>40</v>
      </c>
      <c r="E55" s="229" t="s">
        <v>36</v>
      </c>
    </row>
    <row r="56" spans="1:5" ht="32.549999999999997" customHeight="1" x14ac:dyDescent="0.3">
      <c r="A56" s="229">
        <v>56</v>
      </c>
      <c r="B56" s="229" t="s">
        <v>1716</v>
      </c>
      <c r="C56" s="228" t="s">
        <v>1717</v>
      </c>
      <c r="D56" s="229" t="s">
        <v>40</v>
      </c>
      <c r="E56" s="229" t="s">
        <v>36</v>
      </c>
    </row>
    <row r="57" spans="1:5" ht="34.950000000000003" customHeight="1" x14ac:dyDescent="0.3">
      <c r="A57" s="228">
        <v>57</v>
      </c>
      <c r="B57" s="228" t="s">
        <v>1718</v>
      </c>
      <c r="C57" s="228" t="s">
        <v>1718</v>
      </c>
      <c r="D57" s="229">
        <v>2018</v>
      </c>
      <c r="E57" s="228" t="s">
        <v>36</v>
      </c>
    </row>
    <row r="58" spans="1:5" ht="25.95" customHeight="1" x14ac:dyDescent="0.3">
      <c r="A58" s="228">
        <v>58</v>
      </c>
      <c r="B58" s="228" t="s">
        <v>1719</v>
      </c>
      <c r="C58" s="228" t="s">
        <v>1719</v>
      </c>
      <c r="D58" s="229" t="s">
        <v>40</v>
      </c>
      <c r="E58" s="228" t="s">
        <v>36</v>
      </c>
    </row>
    <row r="59" spans="1:5" ht="28.05" customHeight="1" x14ac:dyDescent="0.3">
      <c r="A59" s="228">
        <v>59</v>
      </c>
      <c r="B59" s="229" t="s">
        <v>40</v>
      </c>
      <c r="C59" s="229" t="s">
        <v>40</v>
      </c>
      <c r="D59" s="229" t="s">
        <v>1720</v>
      </c>
      <c r="E59" s="229" t="s">
        <v>36</v>
      </c>
    </row>
    <row r="60" spans="1:5" ht="31.05" customHeight="1" x14ac:dyDescent="0.3">
      <c r="A60" s="228">
        <v>59</v>
      </c>
      <c r="B60" s="229" t="s">
        <v>40</v>
      </c>
      <c r="C60" s="229" t="s">
        <v>1721</v>
      </c>
      <c r="D60" s="229" t="s">
        <v>1722</v>
      </c>
      <c r="E60" s="229" t="s">
        <v>36</v>
      </c>
    </row>
    <row r="61" spans="1:5" ht="33" customHeight="1" x14ac:dyDescent="0.3">
      <c r="A61" s="228">
        <v>59</v>
      </c>
    </row>
    <row r="62" spans="1:5" ht="37.049999999999997" customHeight="1" x14ac:dyDescent="0.3">
      <c r="A62" s="228">
        <v>60</v>
      </c>
      <c r="B62" s="228" t="s">
        <v>1723</v>
      </c>
      <c r="C62" s="228" t="s">
        <v>1724</v>
      </c>
      <c r="D62" s="229" t="s">
        <v>1725</v>
      </c>
      <c r="E62" s="228" t="s">
        <v>1726</v>
      </c>
    </row>
    <row r="63" spans="1:5" ht="31.95" customHeight="1" x14ac:dyDescent="0.3">
      <c r="A63" s="228">
        <v>62</v>
      </c>
      <c r="B63" s="229" t="s">
        <v>40</v>
      </c>
      <c r="C63" s="229" t="s">
        <v>40</v>
      </c>
      <c r="D63" s="229" t="s">
        <v>40</v>
      </c>
      <c r="E63" s="229" t="s">
        <v>36</v>
      </c>
    </row>
    <row r="64" spans="1:5" ht="34.950000000000003" customHeight="1" x14ac:dyDescent="0.3">
      <c r="A64" s="228">
        <v>63</v>
      </c>
      <c r="C64" s="229" t="s">
        <v>1727</v>
      </c>
    </row>
    <row r="65" spans="1:5" ht="36" customHeight="1" x14ac:dyDescent="0.3">
      <c r="A65" s="228">
        <v>64</v>
      </c>
    </row>
    <row r="66" spans="1:5" ht="37.049999999999997" customHeight="1" x14ac:dyDescent="0.3">
      <c r="A66" s="228">
        <v>65</v>
      </c>
      <c r="B66" s="228" t="s">
        <v>1728</v>
      </c>
      <c r="C66" s="228" t="s">
        <v>1728</v>
      </c>
      <c r="D66" s="229" t="s">
        <v>1729</v>
      </c>
      <c r="E66" s="228" t="s">
        <v>36</v>
      </c>
    </row>
    <row r="67" spans="1:5" ht="37.049999999999997" customHeight="1" x14ac:dyDescent="0.3">
      <c r="A67" s="228">
        <v>66</v>
      </c>
      <c r="B67" s="229" t="s">
        <v>1730</v>
      </c>
      <c r="C67" s="229" t="s">
        <v>1731</v>
      </c>
      <c r="D67" s="229" t="s">
        <v>1732</v>
      </c>
      <c r="E67" s="228"/>
    </row>
    <row r="68" spans="1:5" ht="41.55" customHeight="1" x14ac:dyDescent="0.3">
      <c r="A68" s="228">
        <v>66</v>
      </c>
      <c r="B68" s="229" t="s">
        <v>1730</v>
      </c>
      <c r="C68" s="229" t="s">
        <v>1731</v>
      </c>
      <c r="D68" s="229" t="s">
        <v>1732</v>
      </c>
    </row>
    <row r="69" spans="1:5" ht="43.05" customHeight="1" x14ac:dyDescent="0.3">
      <c r="A69" s="228">
        <v>67</v>
      </c>
      <c r="C69" s="229" t="s">
        <v>1733</v>
      </c>
      <c r="D69" s="229">
        <v>2017</v>
      </c>
    </row>
    <row r="70" spans="1:5" ht="31.95" customHeight="1" x14ac:dyDescent="0.3">
      <c r="A70" s="228">
        <v>68</v>
      </c>
      <c r="C70" s="229" t="s">
        <v>1734</v>
      </c>
      <c r="D70" s="229" t="s">
        <v>40</v>
      </c>
      <c r="E70" s="229" t="s">
        <v>36</v>
      </c>
    </row>
    <row r="71" spans="1:5" ht="30" customHeight="1" x14ac:dyDescent="0.3">
      <c r="A71" s="228">
        <v>69</v>
      </c>
      <c r="B71" s="229" t="s">
        <v>1735</v>
      </c>
      <c r="C71" s="229" t="s">
        <v>1736</v>
      </c>
    </row>
    <row r="72" spans="1:5" ht="34.950000000000003" customHeight="1" x14ac:dyDescent="0.3">
      <c r="A72" s="228">
        <v>70</v>
      </c>
    </row>
    <row r="73" spans="1:5" ht="31.05" customHeight="1" x14ac:dyDescent="0.3">
      <c r="A73" s="228">
        <v>71</v>
      </c>
      <c r="B73" s="229" t="s">
        <v>36</v>
      </c>
      <c r="C73" s="229" t="s">
        <v>36</v>
      </c>
      <c r="D73" s="229" t="s">
        <v>36</v>
      </c>
    </row>
    <row r="74" spans="1:5" ht="28.5" customHeight="1" x14ac:dyDescent="0.3">
      <c r="A74" s="228">
        <v>72</v>
      </c>
      <c r="B74" s="228" t="s">
        <v>1737</v>
      </c>
      <c r="C74" s="228" t="s">
        <v>1737</v>
      </c>
      <c r="D74" s="229" t="s">
        <v>40</v>
      </c>
      <c r="E74" s="228" t="s">
        <v>36</v>
      </c>
    </row>
    <row r="75" spans="1:5" ht="26.55" customHeight="1" x14ac:dyDescent="0.3">
      <c r="A75" s="228">
        <v>73</v>
      </c>
      <c r="B75" s="229" t="s">
        <v>40</v>
      </c>
      <c r="C75" s="229" t="s">
        <v>40</v>
      </c>
      <c r="D75" s="229" t="s">
        <v>40</v>
      </c>
      <c r="E75" s="229" t="s">
        <v>1738</v>
      </c>
    </row>
    <row r="76" spans="1:5" ht="30.45" customHeight="1" x14ac:dyDescent="0.3">
      <c r="A76" s="228">
        <v>74</v>
      </c>
      <c r="B76" s="228" t="s">
        <v>1739</v>
      </c>
      <c r="C76" s="228" t="s">
        <v>1740</v>
      </c>
      <c r="D76" s="229" t="s">
        <v>1741</v>
      </c>
      <c r="E76" s="228" t="s">
        <v>36</v>
      </c>
    </row>
    <row r="77" spans="1:5" ht="52.95" customHeight="1" x14ac:dyDescent="0.3">
      <c r="A77" s="228">
        <v>75</v>
      </c>
      <c r="B77" s="228" t="s">
        <v>1742</v>
      </c>
      <c r="C77" s="228" t="s">
        <v>1742</v>
      </c>
      <c r="D77" s="99">
        <v>2012</v>
      </c>
      <c r="E77" s="228" t="s">
        <v>36</v>
      </c>
    </row>
    <row r="78" spans="1:5" ht="52.95" customHeight="1" x14ac:dyDescent="0.3">
      <c r="A78" s="228">
        <v>76</v>
      </c>
      <c r="B78" s="228"/>
      <c r="C78" s="228"/>
      <c r="D78" s="99"/>
      <c r="E78" s="228"/>
    </row>
    <row r="79" spans="1:5" ht="32.549999999999997" customHeight="1" x14ac:dyDescent="0.3">
      <c r="A79" s="228">
        <v>76</v>
      </c>
      <c r="C79" s="203" t="s">
        <v>1743</v>
      </c>
      <c r="D79" s="229">
        <v>2011</v>
      </c>
    </row>
    <row r="80" spans="1:5" ht="57.6" x14ac:dyDescent="0.3">
      <c r="A80" s="228">
        <v>77</v>
      </c>
      <c r="C80" s="9" t="s">
        <v>1744</v>
      </c>
      <c r="D80" s="229">
        <v>2018</v>
      </c>
    </row>
    <row r="81" spans="1:4" ht="57.6" x14ac:dyDescent="0.3">
      <c r="A81" s="228">
        <v>77</v>
      </c>
      <c r="C81" s="9" t="s">
        <v>1745</v>
      </c>
      <c r="D81" s="229">
        <v>2018</v>
      </c>
    </row>
    <row r="82" spans="1:4" s="9" customFormat="1" ht="28.8" x14ac:dyDescent="0.3">
      <c r="A82" s="9">
        <v>78</v>
      </c>
      <c r="B82" s="9" t="s">
        <v>1746</v>
      </c>
      <c r="C82" s="9" t="s">
        <v>1747</v>
      </c>
      <c r="D82" s="9" t="s">
        <v>1748</v>
      </c>
    </row>
    <row r="83" spans="1:4" x14ac:dyDescent="0.3">
      <c r="A83" s="228">
        <v>79</v>
      </c>
      <c r="B83" s="229" t="s">
        <v>1749</v>
      </c>
      <c r="C83" s="229" t="s">
        <v>1749</v>
      </c>
      <c r="D83" s="229" t="s">
        <v>1750</v>
      </c>
    </row>
    <row r="84" spans="1:4" x14ac:dyDescent="0.3">
      <c r="A84" s="228">
        <v>80</v>
      </c>
      <c r="B84" s="229" t="s">
        <v>40</v>
      </c>
      <c r="C84" s="229" t="s">
        <v>40</v>
      </c>
      <c r="D84" s="229" t="s">
        <v>40</v>
      </c>
    </row>
    <row r="85" spans="1:4" x14ac:dyDescent="0.3">
      <c r="A85" s="228">
        <v>80</v>
      </c>
      <c r="B85" s="229" t="s">
        <v>40</v>
      </c>
      <c r="C85" s="229" t="s">
        <v>40</v>
      </c>
      <c r="D85" s="229" t="s">
        <v>40</v>
      </c>
    </row>
    <row r="86" spans="1:4" x14ac:dyDescent="0.3">
      <c r="A86" s="228">
        <v>80</v>
      </c>
      <c r="B86" s="229" t="s">
        <v>40</v>
      </c>
      <c r="C86" s="229" t="s">
        <v>40</v>
      </c>
      <c r="D86" s="229" t="s">
        <v>40</v>
      </c>
    </row>
    <row r="87" spans="1:4" x14ac:dyDescent="0.3">
      <c r="A87" s="228">
        <v>81</v>
      </c>
      <c r="C87" s="229" t="s">
        <v>1751</v>
      </c>
      <c r="D87" s="229">
        <v>2015</v>
      </c>
    </row>
    <row r="88" spans="1:4" x14ac:dyDescent="0.3">
      <c r="A88" s="228">
        <v>81</v>
      </c>
      <c r="C88" s="229" t="s">
        <v>1752</v>
      </c>
      <c r="D88" s="229">
        <v>2015</v>
      </c>
    </row>
  </sheetData>
  <mergeCells count="1">
    <mergeCell ref="B37:C37"/>
  </mergeCell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DBF1995A6694DF4DAE402188C5CE9BD5" ma:contentTypeVersion="12" ma:contentTypeDescription="Ein neues Dokument erstellen." ma:contentTypeScope="" ma:versionID="192d2d1144ca9bc78bdeab120c029957">
  <xsd:schema xmlns:xsd="http://www.w3.org/2001/XMLSchema" xmlns:xs="http://www.w3.org/2001/XMLSchema" xmlns:p="http://schemas.microsoft.com/office/2006/metadata/properties" xmlns:ns3="95fcb840-dfde-4a5d-bf54-6213860c07d2" xmlns:ns4="3a375113-fc4a-4392-8e04-85bdc6dd8c19" targetNamespace="http://schemas.microsoft.com/office/2006/metadata/properties" ma:root="true" ma:fieldsID="24bde4343ec625bbf8d5984d1728195f" ns3:_="" ns4:_="">
    <xsd:import namespace="95fcb840-dfde-4a5d-bf54-6213860c07d2"/>
    <xsd:import namespace="3a375113-fc4a-4392-8e04-85bdc6dd8c1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fcb840-dfde-4a5d-bf54-6213860c07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375113-fc4a-4392-8e04-85bdc6dd8c19"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SharingHintHash" ma:index="18"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670242-34A1-4C25-9036-E1EDFBA50DCD}">
  <ds:schemaRefs>
    <ds:schemaRef ds:uri="http://purl.org/dc/elements/1.1/"/>
    <ds:schemaRef ds:uri="95fcb840-dfde-4a5d-bf54-6213860c07d2"/>
    <ds:schemaRef ds:uri="3a375113-fc4a-4392-8e04-85bdc6dd8c19"/>
    <ds:schemaRef ds:uri="http://purl.org/dc/dcmitype/"/>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1750BFB3-1907-4CA6-BFC3-4C65574FD8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fcb840-dfde-4a5d-bf54-6213860c07d2"/>
    <ds:schemaRef ds:uri="3a375113-fc4a-4392-8e04-85bdc6dd8c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B0BFD4-8D97-4543-BB51-8C579F49F6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Study index</vt:lpstr>
      <vt:lpstr>Study Population</vt:lpstr>
      <vt:lpstr>Intervention</vt:lpstr>
      <vt:lpstr>Outcome Behavior</vt:lpstr>
      <vt:lpstr>Timing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Lemken, Dominic</dc:creator>
  <cp:lastModifiedBy>dlemken</cp:lastModifiedBy>
  <dcterms:created xsi:type="dcterms:W3CDTF">2020-04-01T15:10:23Z</dcterms:created>
  <dcterms:modified xsi:type="dcterms:W3CDTF">2021-08-31T08:40:15Z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0x010100DBF1995A6694DF4DAE402188C5CE9BD5</vt:lpwstr>
  </property>
</Properties>
</file>