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CTURA07\Desktop\2025\DIAGNOSTICA_25_26\FORMATOS VALORACIONES\"/>
    </mc:Choice>
  </mc:AlternateContent>
  <xr:revisionPtr revIDLastSave="0" documentId="13_ncr:1_{FF31CFF4-6C05-4D82-8E43-5704392F113B}" xr6:coauthVersionLast="47" xr6:coauthVersionMax="47" xr10:uidLastSave="{00000000-0000-0000-0000-000000000000}"/>
  <workbookProtection workbookAlgorithmName="SHA-512" workbookHashValue="Z9fxVyJTh2VOc34dc2u+3MKPSc1seaXKwugERqIAKG2SrVM2fsdLlEdbzKQJtwf3YVG5q7kRAQzvtWlSwaMfMg==" workbookSaltValue="XhC4QlMA2fi9e1MEVT3fcA==" workbookSpinCount="100000" lockStructure="1"/>
  <bookViews>
    <workbookView xWindow="-120" yWindow="-120" windowWidth="29040" windowHeight="15840" activeTab="4" xr2:uid="{1507B52E-83BE-448C-BFFB-10AFD5F4186E}"/>
  </bookViews>
  <sheets>
    <sheet name="ESC" sheetId="8" r:id="rId1"/>
    <sheet name="PRIMERO" sheetId="1" r:id="rId2"/>
    <sheet name="SEGUNDO" sheetId="13" r:id="rId3"/>
    <sheet name="TERCERO" sheetId="3" r:id="rId4"/>
    <sheet name="INSTRUCCIONES" sheetId="14" r:id="rId5"/>
  </sheets>
  <definedNames>
    <definedName name="_xlnm.Print_Area" localSheetId="0">ESC!$A$1:$Z$44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8" l="1"/>
  <c r="D43" i="8"/>
  <c r="C43" i="8"/>
  <c r="B43" i="8"/>
  <c r="H4" i="13"/>
  <c r="C4" i="13"/>
  <c r="H4" i="3"/>
  <c r="C4" i="3"/>
  <c r="H4" i="1"/>
  <c r="C4" i="1"/>
</calcChain>
</file>

<file path=xl/sharedStrings.xml><?xml version="1.0" encoding="utf-8"?>
<sst xmlns="http://schemas.openxmlformats.org/spreadsheetml/2006/main" count="205" uniqueCount="86">
  <si>
    <t>CCT</t>
  </si>
  <si>
    <t>TURNO</t>
  </si>
  <si>
    <t>GRADO</t>
  </si>
  <si>
    <t>NÚM. DE LISTA</t>
  </si>
  <si>
    <t>VALORACIÓN ASIGNADA SEGÚN LA RÚBRICA</t>
  </si>
  <si>
    <t>EJERCICIOS INTEGRADORES DEL APRENDIZAJE (EIA)</t>
  </si>
  <si>
    <t>GRUPO</t>
  </si>
  <si>
    <t>CONSIGNA: 1 INCISO: A1</t>
  </si>
  <si>
    <t>CONSIGNA: 2 INCISO: A1</t>
  </si>
  <si>
    <t>CONSIGNA: 2 INCISO: A2</t>
  </si>
  <si>
    <t>CONSIGNA: 3 INCISO: A1</t>
  </si>
  <si>
    <t>CONSIGNA: 4 INCISO: A1</t>
  </si>
  <si>
    <t>CONSIGNA: 1 INCISO: A2</t>
  </si>
  <si>
    <t>CONSIGNA: 2 INCISO: B1</t>
  </si>
  <si>
    <t>CONSIGNA: 3 INCISO: B1</t>
  </si>
  <si>
    <t>CONSIGNA: 3 INCISO: C1</t>
  </si>
  <si>
    <t>CONSIGNA: 4 INCISO: B1</t>
  </si>
  <si>
    <t>CONSIGNA: 5 INCISO: A1</t>
  </si>
  <si>
    <t>FORMATO PARA EL REGISTRO DE VALORACIONES</t>
  </si>
  <si>
    <t>CICLO ESCOLAR 2025-2026</t>
  </si>
  <si>
    <t>turno</t>
  </si>
  <si>
    <t>2</t>
  </si>
  <si>
    <t>VESPERTINO</t>
  </si>
  <si>
    <t>3</t>
  </si>
  <si>
    <t>NOCTURNO</t>
  </si>
  <si>
    <t>4</t>
  </si>
  <si>
    <t>DISCONTINUO</t>
  </si>
  <si>
    <t>5</t>
  </si>
  <si>
    <t>DATOS GENERALES DE LA ESCUELA</t>
  </si>
  <si>
    <t>NOMBRE DE LA ESCUELA :</t>
  </si>
  <si>
    <t xml:space="preserve">TURNO : </t>
  </si>
  <si>
    <t xml:space="preserve">CCT : </t>
  </si>
  <si>
    <t>n_turno</t>
  </si>
  <si>
    <t>1</t>
  </si>
  <si>
    <t>MATUTINO</t>
  </si>
  <si>
    <t>SECUNDARIA</t>
  </si>
  <si>
    <t>1.- ¡HASTA QUE LA DIGNIDAD SE HAGA COSTUMBRE!</t>
  </si>
  <si>
    <t>2.- UN PROBLEMA DE GRAN MAGNITUD: EL MALTRATO INFANTIL</t>
  </si>
  <si>
    <t>CONSIGNA: 1 INCISO: A3</t>
  </si>
  <si>
    <t>CONSIGNA: 5 INCISO: B1</t>
  </si>
  <si>
    <t>CONSIGNA: 5 INCISO: C1</t>
  </si>
  <si>
    <t>CONSIGNA: 2 INCISO: B2</t>
  </si>
  <si>
    <t xml:space="preserve">VALORACIÓN ASIGNADA SEGÚN LA RÚBRICA </t>
  </si>
  <si>
    <t>1.- LAS ARTES VISUALES EN AMÉRICA LATINA</t>
  </si>
  <si>
    <t>2.- PROMOVIENDO EL BIENESTAR EN NUESTRA COMUNIDAD</t>
  </si>
  <si>
    <t>CONSIGNA: 3 INCISO: A2</t>
  </si>
  <si>
    <t>CONSIGNA: 4 INCISO: A2</t>
  </si>
  <si>
    <t>CONSIGNA: 3 INCISO: A3</t>
  </si>
  <si>
    <t>TIEMPO COMPLETO</t>
  </si>
  <si>
    <t>JORNADA AMPLIADA</t>
  </si>
  <si>
    <t>FORMATO PARA EL REGISTRO DE VALORACIONES
FASE 6  (1° DE SECUNDARIA) TÉCNICAS Y GENERALES</t>
  </si>
  <si>
    <t>FORMATO PARA EL REGISTRO DE VALORACIONES
FASE 6  (2° DE SECUNDARIA) TÉCNICAS Y GENERALES</t>
  </si>
  <si>
    <t>FORMATO PARA EL REGISTRO DE VALORACIONES
FASE 6  (3° DE SECUNDARIA) TÉCNICAS Y GENERALES</t>
  </si>
  <si>
    <t>*Matemáticas</t>
  </si>
  <si>
    <t>*Español</t>
  </si>
  <si>
    <t>*Formación cívicia y ética</t>
  </si>
  <si>
    <t>*Educación socioemocional / Tutoría</t>
  </si>
  <si>
    <t>*   INDICA LA DISCIPLINA DEL DOCENTE QUE HARÁ LA VALORACIÓN.</t>
  </si>
  <si>
    <t>*Artes</t>
  </si>
  <si>
    <t>*Formación cívica y ética</t>
  </si>
  <si>
    <t>*Tecnología</t>
  </si>
  <si>
    <t>*Química</t>
  </si>
  <si>
    <t>Correo electrónico de contacto</t>
  </si>
  <si>
    <t xml:space="preserve">CORREO: </t>
  </si>
  <si>
    <t>SEXO
H: HOMBRE - M: MUJER</t>
  </si>
  <si>
    <r>
      <t xml:space="preserve">NOMBRE DEL ESTUDIANTE
</t>
    </r>
    <r>
      <rPr>
        <sz val="8"/>
        <color theme="1"/>
        <rFont val="Montserrat"/>
      </rPr>
      <t>(Primer Apellido - Segundo Apellido - Nombre)</t>
    </r>
  </si>
  <si>
    <t>EJERCICIOS INTEGRADORES DEL APRENDIZAJE PARA LAS ALUMNAS Y LOS ALUMNOS DE EDUCACIÓN BÁSICA</t>
  </si>
  <si>
    <t>- Registre un correo electrónico adicional (diferente al que utilizará para enviar su información) al cual se le remitirán los reportes de resultados de los grados y grupos capturados en este formato.</t>
  </si>
  <si>
    <t xml:space="preserve">I M P O R T A N T E </t>
  </si>
  <si>
    <t>- Incluya únicamente estudiantes que hayan respondido los dos EIA.</t>
  </si>
  <si>
    <t>- Verifique que NO falte ningún estudiante participante.</t>
  </si>
  <si>
    <t>- Envíe sólo una vez este formato, para evitar duplicidad de la información.</t>
  </si>
  <si>
    <t>- Cualquier duda o aclaración, escriba a:   dudas.ejercicios@nube.sep.gob.mx</t>
  </si>
  <si>
    <t>INSTRUCCIONES DE LLENADO DE LA HOJA "ESC" PARA DIRECTIVOS</t>
  </si>
  <si>
    <t>- Capture la Clave del Centro de Trabajo de su escuela con mayúsculas, recuerde que está integrada por 10 caracteres. Ejemplo, 01DES0000A</t>
  </si>
  <si>
    <t>- Seleccione el turno de la lista que se despliega al posicionarse en la celda.</t>
  </si>
  <si>
    <t>- Registre el nombre completo de la escuela con mayúsculas.</t>
  </si>
  <si>
    <t>INSTRUCCIONES DE LLENADO DE LAS HOJAS "PRIMERO A TERCERO" PARA DOCENTES</t>
  </si>
  <si>
    <t>- En las hojas debe registrar todos los alumnos(as) que respondieron los dos EIA de todos los grupos de primero a tercer grado.</t>
  </si>
  <si>
    <t>- Debe registrar el número de lista, el sexo o los datos de cada estudiante, ya sea capturándolos de forma individual o mediante la opción de copiar y pegar desde otro archivo de Excel.</t>
  </si>
  <si>
    <t>- Para el registro de las valoraciones NO debe dejar ninguna celda o consigna vacía, las valoraciones validas son 0, 1, 2 y 3.</t>
  </si>
  <si>
    <t>- No alterar la estructura de este archivo de Excel por ningún motivo.</t>
  </si>
  <si>
    <t>- Para guardar y enviar este archivo se sugiere renombrarlo con la clave del centro de trabajo seguido del turno. Ejemplo: 01DES0000A_T2.XLSX</t>
  </si>
  <si>
    <r>
      <rPr>
        <b/>
        <sz val="14"/>
        <rFont val="Aptos Narrow"/>
        <family val="2"/>
        <scheme val="minor"/>
      </rPr>
      <t>Antes de iniciar la captura en este formato, dé clic aquí para ver el video explicativo sobre el uso de este formato:</t>
    </r>
    <r>
      <rPr>
        <b/>
        <sz val="14"/>
        <color theme="10"/>
        <rFont val="Aptos Narrow"/>
        <family val="2"/>
        <scheme val="minor"/>
      </rPr>
      <t xml:space="preserve"> </t>
    </r>
    <r>
      <rPr>
        <b/>
        <u/>
        <sz val="14"/>
        <color theme="10"/>
        <rFont val="Aptos Narrow"/>
        <family val="2"/>
        <scheme val="minor"/>
      </rPr>
      <t xml:space="preserve"> </t>
    </r>
    <r>
      <rPr>
        <b/>
        <u/>
        <sz val="14"/>
        <color rgb="FFFF0000"/>
        <rFont val="Aptos Narrow"/>
        <family val="2"/>
        <scheme val="minor"/>
      </rPr>
      <t>VIDEO</t>
    </r>
  </si>
  <si>
    <r>
      <t xml:space="preserve">- Antes de iniciar la captura en este formato, dé clic aquí para ver el video explicativo sobre el uso de este formato:  </t>
    </r>
    <r>
      <rPr>
        <sz val="16"/>
        <color rgb="FFFF0000"/>
        <rFont val="Aptos Narrow"/>
        <family val="2"/>
        <scheme val="minor"/>
      </rPr>
      <t>VIDEO</t>
    </r>
  </si>
  <si>
    <r>
      <t xml:space="preserve">Una vez que realice el registro de los estudiantes y sus respectivas valoraciones (de </t>
    </r>
    <r>
      <rPr>
        <b/>
        <sz val="11"/>
        <color theme="1"/>
        <rFont val="Montserrat"/>
      </rPr>
      <t>todos</t>
    </r>
    <r>
      <rPr>
        <sz val="11"/>
        <color theme="1"/>
        <rFont val="Montserrat"/>
      </rPr>
      <t xml:space="preserve"> los grados y grupos de la escuela) envíe este </t>
    </r>
    <r>
      <rPr>
        <b/>
        <sz val="11"/>
        <color theme="1"/>
        <rFont val="Montserrat"/>
      </rPr>
      <t>archivo adjunto</t>
    </r>
    <r>
      <rPr>
        <sz val="11"/>
        <color theme="1"/>
        <rFont val="Montserrat"/>
      </rPr>
      <t xml:space="preserve"> al correo </t>
    </r>
    <r>
      <rPr>
        <b/>
        <sz val="11"/>
        <color theme="1"/>
        <rFont val="Montserrat"/>
      </rPr>
      <t xml:space="preserve">
valoraciones.ejercicios@nube.sep.gob.mx</t>
    </r>
    <r>
      <rPr>
        <sz val="11"/>
        <color theme="1"/>
        <rFont val="Montserrat"/>
      </rPr>
      <t xml:space="preserve">
(El correo estará habilitado a partir del 23 de septiembre)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</si>
</sst>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0"/>
      <color theme="1"/>
      <name val="Montserrat"/>
    </font>
    <font>
      <b/>
      <sz val="7"/>
      <color rgb="FFE97132"/>
      <name val="Montserrat"/>
    </font>
    <font>
      <sz val="8"/>
      <color theme="1"/>
      <name val="Montserrat"/>
    </font>
    <font>
      <b/>
      <sz val="8"/>
      <color theme="1"/>
      <name val="Montserrat"/>
    </font>
    <font>
      <b/>
      <sz val="8"/>
      <color rgb="FFE97132"/>
      <name val="Montserrat"/>
    </font>
    <font>
      <sz val="11"/>
      <color theme="0"/>
      <name val="Montserrat"/>
    </font>
    <font>
      <b/>
      <sz val="14"/>
      <color theme="1"/>
      <name val="Montserrat"/>
    </font>
    <font>
      <b/>
      <sz val="12"/>
      <color theme="1"/>
      <name val="Montserrat"/>
    </font>
    <font>
      <b/>
      <sz val="11"/>
      <color rgb="FFE97132"/>
      <name val="Montserrat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name val="Aptos Narrow"/>
      <family val="2"/>
      <scheme val="minor"/>
    </font>
    <font>
      <b/>
      <sz val="8.5"/>
      <color theme="1"/>
      <name val="Montserrat"/>
    </font>
    <font>
      <sz val="11"/>
      <color rgb="FFFFFFFF"/>
      <name val="Montserrat"/>
    </font>
    <font>
      <sz val="9"/>
      <name val="Microsoft YaHei"/>
      <family val="2"/>
    </font>
    <font>
      <b/>
      <sz val="10"/>
      <color rgb="FF262626"/>
      <name val="Aptos Narrow"/>
      <family val="2"/>
      <scheme val="minor"/>
    </font>
    <font>
      <sz val="9"/>
      <color theme="1"/>
      <name val="Montserrat"/>
    </font>
    <font>
      <b/>
      <sz val="16"/>
      <color theme="1"/>
      <name val="Montserrat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4"/>
      <color theme="10"/>
      <name val="Aptos Narrow"/>
      <family val="2"/>
      <scheme val="minor"/>
    </font>
    <font>
      <b/>
      <sz val="14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b/>
      <u/>
      <sz val="14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E6D194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0" fontId="3" fillId="2" borderId="6" xfId="0" applyFont="1" applyFill="1" applyBorder="1" applyAlignment="1" applyProtection="1">
      <alignment vertical="top" wrapText="1"/>
      <protection locked="0"/>
    </xf>
    <xf numFmtId="0" fontId="10" fillId="2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 quotePrefix="1"/>
    <xf numFmtId="0" fontId="0" fillId="0" borderId="10" xfId="0" applyBorder="1"/>
    <xf numFmtId="0" fontId="0" fillId="0" borderId="12" xfId="0" applyBorder="1"/>
    <xf numFmtId="0" fontId="16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 textRotation="90" wrapText="1"/>
    </xf>
    <xf numFmtId="0" fontId="1" fillId="0" borderId="18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>
      <alignment horizontal="center" vertical="center" textRotation="90" wrapText="1"/>
    </xf>
    <xf numFmtId="0" fontId="18" fillId="0" borderId="0" xfId="0" applyFont="1" applyAlignment="1">
      <alignment vertical="center"/>
    </xf>
    <xf numFmtId="0" fontId="19" fillId="0" borderId="3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22" fillId="0" borderId="3" xfId="1" quotePrefix="1" applyFont="1" applyBorder="1" applyAlignment="1">
      <alignment vertical="center" wrapText="1"/>
    </xf>
    <xf numFmtId="0" fontId="21" fillId="0" borderId="0" xfId="0" quotePrefix="1" applyFont="1" applyAlignment="1">
      <alignment vertical="center" wrapText="1"/>
    </xf>
    <xf numFmtId="0" fontId="21" fillId="0" borderId="3" xfId="0" quotePrefix="1" applyFont="1" applyBorder="1" applyAlignment="1">
      <alignment vertical="center" wrapText="1"/>
    </xf>
    <xf numFmtId="0" fontId="21" fillId="6" borderId="3" xfId="0" quotePrefix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0" fillId="6" borderId="0" xfId="0" applyFont="1" applyFill="1" applyAlignment="1" applyProtection="1">
      <alignment vertical="center" wrapText="1"/>
      <protection locked="0"/>
    </xf>
    <xf numFmtId="0" fontId="0" fillId="6" borderId="12" xfId="0" applyFill="1" applyBorder="1"/>
    <xf numFmtId="0" fontId="0" fillId="6" borderId="13" xfId="0" applyFill="1" applyBorder="1"/>
    <xf numFmtId="0" fontId="0" fillId="6" borderId="0" xfId="0" applyFill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11" fillId="6" borderId="0" xfId="0" applyFont="1" applyFill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0" fillId="6" borderId="0" xfId="0" applyFill="1" applyAlignment="1">
      <alignment horizontal="center"/>
    </xf>
    <xf numFmtId="0" fontId="11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0" fillId="0" borderId="9" xfId="0" applyBorder="1"/>
    <xf numFmtId="0" fontId="8" fillId="6" borderId="0" xfId="0" applyFont="1" applyFill="1"/>
    <xf numFmtId="0" fontId="1" fillId="6" borderId="0" xfId="0" applyFont="1" applyFill="1"/>
    <xf numFmtId="49" fontId="14" fillId="2" borderId="4" xfId="1" applyNumberFormat="1" applyFont="1" applyFill="1" applyBorder="1" applyAlignment="1" applyProtection="1">
      <alignment vertical="center"/>
      <protection locked="0"/>
    </xf>
    <xf numFmtId="0" fontId="2" fillId="6" borderId="12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23" fillId="6" borderId="22" xfId="1" quotePrefix="1" applyFont="1" applyFill="1" applyBorder="1" applyAlignment="1" applyProtection="1">
      <alignment horizontal="center" vertical="center" wrapText="1"/>
    </xf>
    <xf numFmtId="0" fontId="23" fillId="6" borderId="23" xfId="1" quotePrefix="1" applyFont="1" applyFill="1" applyBorder="1" applyAlignment="1" applyProtection="1">
      <alignment horizontal="center" vertical="center" wrapText="1"/>
    </xf>
    <xf numFmtId="0" fontId="23" fillId="6" borderId="24" xfId="1" quotePrefix="1" applyFont="1" applyFill="1" applyBorder="1" applyAlignment="1" applyProtection="1">
      <alignment horizontal="center" vertical="center" wrapText="1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0" fillId="6" borderId="10" xfId="0" applyFont="1" applyFill="1" applyBorder="1" applyAlignment="1">
      <alignment horizontal="center"/>
    </xf>
    <xf numFmtId="0" fontId="20" fillId="6" borderId="11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 textRotation="90"/>
    </xf>
    <xf numFmtId="0" fontId="6" fillId="0" borderId="21" xfId="0" applyFont="1" applyBorder="1" applyAlignment="1">
      <alignment horizontal="center" vertical="center" textRotation="90"/>
    </xf>
    <xf numFmtId="0" fontId="15" fillId="4" borderId="3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FFF"/>
      <color rgb="FFF1F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115956</xdr:colOff>
      <xdr:row>12</xdr:row>
      <xdr:rowOff>455452</xdr:rowOff>
    </xdr:from>
    <xdr:to>
      <xdr:col>5</xdr:col>
      <xdr:colOff>519649</xdr:colOff>
      <xdr:row>12</xdr:row>
      <xdr:rowOff>463826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E6B02E0C-E2A9-49CC-B3DB-17BF77331F57}"/>
            </a:ext>
          </a:extLst>
        </xdr:cNvPr>
        <xdr:cNvCxnSpPr>
          <a:stCxn id="23" idx="1"/>
        </xdr:cNvCxnSpPr>
      </xdr:nvCxnSpPr>
      <xdr:spPr>
        <a:xfrm flipH="1">
          <a:off x="5354706" y="4208302"/>
          <a:ext cx="832318" cy="8374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34815</xdr:colOff>
      <xdr:row>17</xdr:row>
      <xdr:rowOff>120874</xdr:rowOff>
    </xdr:from>
    <xdr:to>
      <xdr:col>5</xdr:col>
      <xdr:colOff>451090</xdr:colOff>
      <xdr:row>17</xdr:row>
      <xdr:rowOff>128423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5F832621-FD8B-403D-B8B0-343BA4734B3C}"/>
            </a:ext>
          </a:extLst>
        </xdr:cNvPr>
        <xdr:cNvCxnSpPr>
          <a:stCxn id="24" idx="1"/>
        </xdr:cNvCxnSpPr>
      </xdr:nvCxnSpPr>
      <xdr:spPr>
        <a:xfrm flipH="1">
          <a:off x="5273565" y="5502499"/>
          <a:ext cx="844900" cy="7549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65689</xdr:colOff>
      <xdr:row>10</xdr:row>
      <xdr:rowOff>74418</xdr:rowOff>
    </xdr:from>
    <xdr:to>
      <xdr:col>6</xdr:col>
      <xdr:colOff>1390</xdr:colOff>
      <xdr:row>10</xdr:row>
      <xdr:rowOff>98534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23F46F84-8A0B-43BE-A024-AF2363114D61}"/>
            </a:ext>
          </a:extLst>
        </xdr:cNvPr>
        <xdr:cNvCxnSpPr>
          <a:stCxn id="22" idx="1"/>
        </xdr:cNvCxnSpPr>
      </xdr:nvCxnSpPr>
      <xdr:spPr>
        <a:xfrm flipH="1">
          <a:off x="5304439" y="3341493"/>
          <a:ext cx="897726" cy="24116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87923</xdr:colOff>
      <xdr:row>5</xdr:row>
      <xdr:rowOff>216393</xdr:rowOff>
    </xdr:from>
    <xdr:to>
      <xdr:col>5</xdr:col>
      <xdr:colOff>508346</xdr:colOff>
      <xdr:row>8</xdr:row>
      <xdr:rowOff>108439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944D6C0A-A3B2-4DDA-9E44-527927550BC0}"/>
            </a:ext>
          </a:extLst>
        </xdr:cNvPr>
        <xdr:cNvCxnSpPr/>
      </xdr:nvCxnSpPr>
      <xdr:spPr>
        <a:xfrm flipH="1">
          <a:off x="5326673" y="2216643"/>
          <a:ext cx="849048" cy="663571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508346</xdr:colOff>
      <xdr:row>3</xdr:row>
      <xdr:rowOff>106984</xdr:rowOff>
    </xdr:from>
    <xdr:to>
      <xdr:col>7</xdr:col>
      <xdr:colOff>1393073</xdr:colOff>
      <xdr:row>7</xdr:row>
      <xdr:rowOff>189520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5E28034-E032-4E0B-855B-054F2120E224}"/>
            </a:ext>
          </a:extLst>
        </xdr:cNvPr>
        <xdr:cNvSpPr/>
      </xdr:nvSpPr>
      <xdr:spPr>
        <a:xfrm>
          <a:off x="6175721" y="1821484"/>
          <a:ext cx="2970702" cy="901686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Capture la CCT de su escuela, recuerde que está integrada por 10 caracteres. Ejemplo, 01DES0001A</a:t>
          </a:r>
        </a:p>
      </xdr:txBody>
    </xdr:sp>
    <xdr:clientData/>
  </xdr:twoCellAnchor>
  <xdr:twoCellAnchor>
    <xdr:from>
      <xdr:col>6</xdr:col>
      <xdr:colOff>1390</xdr:colOff>
      <xdr:row>9</xdr:row>
      <xdr:rowOff>13547</xdr:rowOff>
    </xdr:from>
    <xdr:to>
      <xdr:col>7</xdr:col>
      <xdr:colOff>1209459</xdr:colOff>
      <xdr:row>11</xdr:row>
      <xdr:rowOff>135288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9A98A00D-3DCE-48EB-B962-0B55A3FE52D1}"/>
            </a:ext>
          </a:extLst>
        </xdr:cNvPr>
        <xdr:cNvSpPr/>
      </xdr:nvSpPr>
      <xdr:spPr>
        <a:xfrm>
          <a:off x="6202165" y="3032972"/>
          <a:ext cx="2760644" cy="617041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Seleccione el turno de la lista que se despliega.</a:t>
          </a:r>
        </a:p>
      </xdr:txBody>
    </xdr:sp>
    <xdr:clientData/>
  </xdr:twoCellAnchor>
  <xdr:twoCellAnchor>
    <xdr:from>
      <xdr:col>5</xdr:col>
      <xdr:colOff>519649</xdr:colOff>
      <xdr:row>12</xdr:row>
      <xdr:rowOff>124838</xdr:rowOff>
    </xdr:from>
    <xdr:to>
      <xdr:col>7</xdr:col>
      <xdr:colOff>795617</xdr:colOff>
      <xdr:row>12</xdr:row>
      <xdr:rowOff>786065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6B570C7C-89B6-4A3F-9D7E-423EBF9DA54D}"/>
            </a:ext>
          </a:extLst>
        </xdr:cNvPr>
        <xdr:cNvSpPr/>
      </xdr:nvSpPr>
      <xdr:spPr>
        <a:xfrm>
          <a:off x="6187024" y="3877688"/>
          <a:ext cx="2361943" cy="661227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el nombre completo de la escuela.</a:t>
          </a:r>
        </a:p>
      </xdr:txBody>
    </xdr:sp>
    <xdr:clientData/>
  </xdr:twoCellAnchor>
  <xdr:twoCellAnchor>
    <xdr:from>
      <xdr:col>5</xdr:col>
      <xdr:colOff>451090</xdr:colOff>
      <xdr:row>14</xdr:row>
      <xdr:rowOff>116561</xdr:rowOff>
    </xdr:from>
    <xdr:to>
      <xdr:col>8</xdr:col>
      <xdr:colOff>666623</xdr:colOff>
      <xdr:row>20</xdr:row>
      <xdr:rowOff>171169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38D95A2F-D100-456C-8771-E45510D3579F}"/>
            </a:ext>
          </a:extLst>
        </xdr:cNvPr>
        <xdr:cNvSpPr/>
      </xdr:nvSpPr>
      <xdr:spPr>
        <a:xfrm>
          <a:off x="6118465" y="4917161"/>
          <a:ext cx="3854083" cy="1169033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un correo adicional (diferente al que utilizará para enviar su información) al cual se le remitirán los reportes de resultados de los grados y grupos capturados en este formato.</a:t>
          </a:r>
        </a:p>
      </xdr:txBody>
    </xdr:sp>
    <xdr:clientData/>
  </xdr:twoCellAnchor>
  <xdr:twoCellAnchor>
    <xdr:from>
      <xdr:col>5</xdr:col>
      <xdr:colOff>517554</xdr:colOff>
      <xdr:row>20</xdr:row>
      <xdr:rowOff>430681</xdr:rowOff>
    </xdr:from>
    <xdr:to>
      <xdr:col>11</xdr:col>
      <xdr:colOff>819150</xdr:colOff>
      <xdr:row>29</xdr:row>
      <xdr:rowOff>142875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25C99AE5-CA29-485C-AF0B-748EBD912D02}"/>
            </a:ext>
          </a:extLst>
        </xdr:cNvPr>
        <xdr:cNvSpPr/>
      </xdr:nvSpPr>
      <xdr:spPr>
        <a:xfrm>
          <a:off x="6184929" y="6393331"/>
          <a:ext cx="8597871" cy="2398244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600" b="1" u="sng">
              <a:solidFill>
                <a:schemeClr val="bg1"/>
              </a:solidFill>
              <a:latin typeface="+mn-lt"/>
              <a:ea typeface="+mn-ea"/>
              <a:cs typeface="+mn-cs"/>
            </a:rPr>
            <a:t>I M P O R T A N T E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Incluya únicamente estudiantes que hayan respondido los dos EIA.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Verifique que NO falte ningún estudiante participante.</a:t>
          </a:r>
        </a:p>
        <a:p>
          <a:pPr algn="ctr"/>
          <a:r>
            <a:rPr lang="es-MX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Si en un grado existe más de un grupo, capture primero los estudiantes del grupo A, después los del grupo B, y así sucesivamente; en la pestaña indicada para cada grado.</a:t>
          </a:r>
        </a:p>
        <a:p>
          <a:pPr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-Adjunte este formato con la captura de todos los grados y grupos, sólo una vez para evitar duplicidad de la información, y envíelo al correo: valoraciones.ejercicios@nube.sep.gob.mx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Cualquier duda o aclaración, escriba a: dudas.ejercicios@nube.sep.gob.mx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6296024</xdr:colOff>
      <xdr:row>4</xdr:row>
      <xdr:rowOff>57150</xdr:rowOff>
    </xdr:from>
    <xdr:to>
      <xdr:col>1</xdr:col>
      <xdr:colOff>6635033</xdr:colOff>
      <xdr:row>4</xdr:row>
      <xdr:rowOff>390525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0B0578-DAE7-4086-B924-A512916FC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712" t="19616" r="5077" b="10135"/>
        <a:stretch>
          <a:fillRect/>
        </a:stretch>
      </xdr:blipFill>
      <xdr:spPr>
        <a:xfrm>
          <a:off x="6648449" y="1543050"/>
          <a:ext cx="339009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3IXzgtcm22s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youtube.com/watch?v=3IXzgtcm22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8C28-FA49-4C5E-97F6-7400998DF4B1}">
  <sheetPr codeName="Hoja1"/>
  <dimension ref="A1:X76"/>
  <sheetViews>
    <sheetView showGridLines="0" topLeftCell="A5" zoomScaleNormal="100" workbookViewId="0">
      <selection activeCell="K18" sqref="K18"/>
    </sheetView>
  </sheetViews>
  <sheetFormatPr baseColWidth="10" defaultRowHeight="15" x14ac:dyDescent="0.25"/>
  <cols>
    <col min="1" max="1" width="5.42578125" customWidth="1"/>
    <col min="2" max="2" width="8.28515625" customWidth="1"/>
    <col min="3" max="3" width="16.140625" customWidth="1"/>
    <col min="4" max="4" width="48.7109375" customWidth="1"/>
    <col min="5" max="5" width="6.42578125" customWidth="1"/>
    <col min="6" max="6" width="8" customWidth="1"/>
    <col min="7" max="17" width="23.28515625" customWidth="1"/>
    <col min="18" max="20" width="2.85546875" customWidth="1"/>
    <col min="23" max="24" width="2.28515625" customWidth="1"/>
  </cols>
  <sheetData>
    <row r="1" spans="1:24" ht="60" customHeight="1" thickBot="1" x14ac:dyDescent="0.3">
      <c r="A1" s="47"/>
      <c r="B1" s="58" t="s">
        <v>83</v>
      </c>
      <c r="C1" s="59"/>
      <c r="D1" s="59"/>
      <c r="E1" s="60"/>
      <c r="F1" s="9"/>
      <c r="W1" s="5"/>
      <c r="X1" s="5"/>
    </row>
    <row r="2" spans="1:24" ht="38.25" customHeight="1" x14ac:dyDescent="0.25">
      <c r="A2" s="10"/>
      <c r="B2" s="61" t="s">
        <v>18</v>
      </c>
      <c r="C2" s="62"/>
      <c r="D2" s="62"/>
      <c r="E2" s="63"/>
      <c r="W2" s="5"/>
      <c r="X2" s="5"/>
    </row>
    <row r="3" spans="1:24" ht="36.75" customHeight="1" x14ac:dyDescent="0.25">
      <c r="A3" s="10"/>
      <c r="B3" s="64" t="s">
        <v>66</v>
      </c>
      <c r="C3" s="65"/>
      <c r="D3" s="65"/>
      <c r="E3" s="66"/>
      <c r="W3" s="5"/>
      <c r="X3" s="5"/>
    </row>
    <row r="4" spans="1:24" ht="18.75" thickBot="1" x14ac:dyDescent="0.4">
      <c r="A4" s="10"/>
      <c r="B4" s="67" t="s">
        <v>19</v>
      </c>
      <c r="C4" s="68"/>
      <c r="D4" s="68"/>
      <c r="E4" s="69"/>
      <c r="W4" s="5"/>
      <c r="X4" s="5"/>
    </row>
    <row r="5" spans="1:24" ht="3.75" customHeight="1" thickBot="1" x14ac:dyDescent="0.3">
      <c r="A5" s="10"/>
      <c r="W5" s="5"/>
      <c r="X5" s="5"/>
    </row>
    <row r="6" spans="1:24" ht="24" x14ac:dyDescent="0.45">
      <c r="A6" s="10"/>
      <c r="B6" s="70" t="s">
        <v>35</v>
      </c>
      <c r="C6" s="71"/>
      <c r="D6" s="71"/>
      <c r="E6" s="72"/>
      <c r="W6" t="s">
        <v>20</v>
      </c>
      <c r="X6" t="s">
        <v>32</v>
      </c>
    </row>
    <row r="7" spans="1:24" ht="18" x14ac:dyDescent="0.35">
      <c r="A7" s="10"/>
      <c r="B7" s="51" t="s">
        <v>28</v>
      </c>
      <c r="C7" s="52"/>
      <c r="D7" s="52"/>
      <c r="E7" s="53"/>
      <c r="W7" t="s">
        <v>33</v>
      </c>
      <c r="X7" t="s">
        <v>34</v>
      </c>
    </row>
    <row r="8" spans="1:24" ht="18.75" thickBot="1" x14ac:dyDescent="0.4">
      <c r="A8" s="10"/>
      <c r="B8" s="34"/>
      <c r="C8" s="48"/>
      <c r="D8" s="49"/>
      <c r="E8" s="35"/>
      <c r="W8" t="s">
        <v>21</v>
      </c>
      <c r="X8" t="s">
        <v>22</v>
      </c>
    </row>
    <row r="9" spans="1:24" ht="19.5" thickBot="1" x14ac:dyDescent="0.3">
      <c r="A9" s="10"/>
      <c r="B9" s="34"/>
      <c r="C9" s="45" t="s">
        <v>31</v>
      </c>
      <c r="D9" s="7"/>
      <c r="E9" s="35"/>
      <c r="W9" t="s">
        <v>23</v>
      </c>
      <c r="X9" t="s">
        <v>24</v>
      </c>
    </row>
    <row r="10" spans="1:24" ht="19.5" thickBot="1" x14ac:dyDescent="0.3">
      <c r="A10" s="10"/>
      <c r="B10" s="34"/>
      <c r="C10" s="40"/>
      <c r="D10" s="46"/>
      <c r="E10" s="35"/>
      <c r="W10" t="s">
        <v>25</v>
      </c>
      <c r="X10" t="s">
        <v>26</v>
      </c>
    </row>
    <row r="11" spans="1:24" ht="19.5" thickBot="1" x14ac:dyDescent="0.3">
      <c r="A11" s="10"/>
      <c r="B11" s="34"/>
      <c r="C11" s="45" t="s">
        <v>30</v>
      </c>
      <c r="D11" s="7"/>
      <c r="E11" s="35"/>
      <c r="W11" t="s">
        <v>27</v>
      </c>
      <c r="X11" t="s">
        <v>48</v>
      </c>
    </row>
    <row r="12" spans="1:24" ht="18.75" thickBot="1" x14ac:dyDescent="0.3">
      <c r="A12" s="10"/>
      <c r="B12" s="34"/>
      <c r="C12" s="40"/>
      <c r="D12" s="42"/>
      <c r="E12" s="35"/>
      <c r="W12">
        <v>6</v>
      </c>
      <c r="X12" t="s">
        <v>49</v>
      </c>
    </row>
    <row r="13" spans="1:24" ht="64.5" customHeight="1" thickBot="1" x14ac:dyDescent="0.3">
      <c r="A13" s="10"/>
      <c r="B13" s="34"/>
      <c r="C13" s="44" t="s">
        <v>29</v>
      </c>
      <c r="D13" s="6"/>
      <c r="E13" s="35"/>
    </row>
    <row r="14" spans="1:24" ht="18" x14ac:dyDescent="0.25">
      <c r="A14" s="10"/>
      <c r="B14" s="34"/>
      <c r="C14" s="40"/>
      <c r="D14" s="42"/>
      <c r="E14" s="35"/>
    </row>
    <row r="15" spans="1:24" ht="18.75" thickBot="1" x14ac:dyDescent="0.3">
      <c r="A15" s="10"/>
      <c r="B15" s="34"/>
      <c r="C15" s="40"/>
      <c r="D15" s="42"/>
      <c r="E15" s="35"/>
    </row>
    <row r="16" spans="1:24" ht="18.75" thickBot="1" x14ac:dyDescent="0.3">
      <c r="A16" s="10"/>
      <c r="B16" s="34"/>
      <c r="C16" s="54" t="s">
        <v>62</v>
      </c>
      <c r="D16" s="55"/>
      <c r="E16" s="35"/>
    </row>
    <row r="17" spans="1:5" ht="8.25" customHeight="1" thickBot="1" x14ac:dyDescent="0.3">
      <c r="A17" s="10"/>
      <c r="B17" s="34"/>
      <c r="C17" s="43"/>
      <c r="D17" s="36"/>
      <c r="E17" s="35"/>
    </row>
    <row r="18" spans="1:5" ht="18.75" thickBot="1" x14ac:dyDescent="0.3">
      <c r="A18" s="10"/>
      <c r="B18" s="34"/>
      <c r="C18" s="41" t="s">
        <v>63</v>
      </c>
      <c r="D18" s="50"/>
      <c r="E18" s="35"/>
    </row>
    <row r="19" spans="1:5" ht="7.5" customHeight="1" x14ac:dyDescent="0.25">
      <c r="A19" s="10"/>
      <c r="B19" s="34"/>
      <c r="C19" s="40"/>
      <c r="D19" s="33"/>
      <c r="E19" s="35"/>
    </row>
    <row r="20" spans="1:5" ht="19.5" thickBot="1" x14ac:dyDescent="0.3">
      <c r="A20" s="10"/>
      <c r="B20" s="34"/>
      <c r="C20" s="33"/>
      <c r="D20" s="33"/>
      <c r="E20" s="35"/>
    </row>
    <row r="21" spans="1:5" ht="90.75" customHeight="1" thickBot="1" x14ac:dyDescent="0.3">
      <c r="A21" s="10"/>
      <c r="B21" s="34"/>
      <c r="C21" s="56" t="s">
        <v>85</v>
      </c>
      <c r="D21" s="57"/>
      <c r="E21" s="35"/>
    </row>
    <row r="22" spans="1:5" x14ac:dyDescent="0.25">
      <c r="A22" s="10"/>
      <c r="B22" s="34"/>
      <c r="C22" s="36"/>
      <c r="D22" s="36"/>
      <c r="E22" s="35"/>
    </row>
    <row r="23" spans="1:5" ht="15.75" thickBot="1" x14ac:dyDescent="0.3">
      <c r="A23" s="10"/>
      <c r="B23" s="37"/>
      <c r="C23" s="38"/>
      <c r="D23" s="38"/>
      <c r="E23" s="39"/>
    </row>
    <row r="24" spans="1:5" x14ac:dyDescent="0.25">
      <c r="A24" s="10"/>
    </row>
    <row r="26" spans="1:5" x14ac:dyDescent="0.25">
      <c r="A26" s="10"/>
    </row>
    <row r="27" spans="1:5" x14ac:dyDescent="0.25">
      <c r="A27" s="10"/>
    </row>
    <row r="43" spans="2:5" x14ac:dyDescent="0.25">
      <c r="B43" t="str">
        <f>MID(D9,1,2)</f>
        <v/>
      </c>
      <c r="C43" t="str">
        <f>MID(D9,3,3)</f>
        <v/>
      </c>
      <c r="D43" t="str">
        <f>MID(D9,6,4)</f>
        <v/>
      </c>
      <c r="E43" t="str">
        <f>MID(D9,10,1)</f>
        <v/>
      </c>
    </row>
    <row r="45" spans="2:5" x14ac:dyDescent="0.25">
      <c r="B45" s="8"/>
    </row>
    <row r="46" spans="2:5" x14ac:dyDescent="0.25">
      <c r="B46" s="8"/>
    </row>
    <row r="47" spans="2:5" x14ac:dyDescent="0.25">
      <c r="B47" s="8"/>
    </row>
    <row r="48" spans="2:5" x14ac:dyDescent="0.25">
      <c r="B48" s="8"/>
    </row>
    <row r="49" spans="2:2" x14ac:dyDescent="0.25">
      <c r="B49" s="8"/>
    </row>
    <row r="50" spans="2:2" x14ac:dyDescent="0.25">
      <c r="B50" s="8"/>
    </row>
    <row r="51" spans="2:2" x14ac:dyDescent="0.25">
      <c r="B51" s="8"/>
    </row>
    <row r="52" spans="2:2" x14ac:dyDescent="0.25">
      <c r="B52" s="8"/>
    </row>
    <row r="53" spans="2:2" x14ac:dyDescent="0.25">
      <c r="B53" s="8"/>
    </row>
    <row r="54" spans="2:2" x14ac:dyDescent="0.25">
      <c r="B54" s="8"/>
    </row>
    <row r="55" spans="2:2" x14ac:dyDescent="0.25">
      <c r="B55" s="8"/>
    </row>
    <row r="56" spans="2:2" x14ac:dyDescent="0.25">
      <c r="B56" s="8"/>
    </row>
    <row r="57" spans="2:2" x14ac:dyDescent="0.25">
      <c r="B57" s="8"/>
    </row>
    <row r="58" spans="2:2" x14ac:dyDescent="0.25">
      <c r="B58" s="8"/>
    </row>
    <row r="59" spans="2:2" x14ac:dyDescent="0.25">
      <c r="B59" s="8"/>
    </row>
    <row r="60" spans="2:2" x14ac:dyDescent="0.25">
      <c r="B60" s="8"/>
    </row>
    <row r="61" spans="2:2" x14ac:dyDescent="0.25">
      <c r="B61" s="8"/>
    </row>
    <row r="62" spans="2:2" x14ac:dyDescent="0.25">
      <c r="B62" s="8"/>
    </row>
    <row r="63" spans="2:2" x14ac:dyDescent="0.25">
      <c r="B63" s="8"/>
    </row>
    <row r="64" spans="2:2" x14ac:dyDescent="0.25">
      <c r="B64" s="8"/>
    </row>
    <row r="65" spans="2:2" x14ac:dyDescent="0.25">
      <c r="B65" s="8"/>
    </row>
    <row r="66" spans="2:2" x14ac:dyDescent="0.25">
      <c r="B66" s="8"/>
    </row>
    <row r="67" spans="2:2" x14ac:dyDescent="0.25">
      <c r="B67" s="8"/>
    </row>
    <row r="68" spans="2:2" x14ac:dyDescent="0.25">
      <c r="B68" s="8"/>
    </row>
    <row r="69" spans="2:2" x14ac:dyDescent="0.25">
      <c r="B69" s="8"/>
    </row>
    <row r="70" spans="2:2" x14ac:dyDescent="0.25">
      <c r="B70" s="8"/>
    </row>
    <row r="71" spans="2:2" x14ac:dyDescent="0.25">
      <c r="B71" s="8"/>
    </row>
    <row r="72" spans="2:2" x14ac:dyDescent="0.25">
      <c r="B72" s="8"/>
    </row>
    <row r="73" spans="2:2" x14ac:dyDescent="0.25">
      <c r="B73" s="8"/>
    </row>
    <row r="74" spans="2:2" x14ac:dyDescent="0.25">
      <c r="B74" s="8"/>
    </row>
    <row r="75" spans="2:2" x14ac:dyDescent="0.25">
      <c r="B75" s="8"/>
    </row>
    <row r="76" spans="2:2" x14ac:dyDescent="0.25">
      <c r="B76" s="8"/>
    </row>
  </sheetData>
  <sheetProtection algorithmName="SHA-512" hashValue="wR8z/7RI1jCSq6whJGCIEpuf38dmHw+Gdc3MicCvIGZf2JSqtaVZO08t4ktmGh5YMbJE6AUUhGC2z8e91BJAYQ==" saltValue="0oN1EWtftWiNWr7whN0jxQ==" spinCount="100000" sheet="1" objects="1" scenarios="1" formatCells="0" formatColumns="0"/>
  <mergeCells count="8">
    <mergeCell ref="B7:E7"/>
    <mergeCell ref="C16:D16"/>
    <mergeCell ref="C21:D21"/>
    <mergeCell ref="B1:E1"/>
    <mergeCell ref="B2:E2"/>
    <mergeCell ref="B3:E3"/>
    <mergeCell ref="B4:E4"/>
    <mergeCell ref="B6:E6"/>
  </mergeCells>
  <phoneticPr fontId="13" type="noConversion"/>
  <dataValidations disablePrompts="1" count="3">
    <dataValidation type="textLength" operator="equal" allowBlank="1" showInputMessage="1" showErrorMessage="1" error="LA CCT NO CONTIENE 10 CARACTERES" sqref="D9:D10" xr:uid="{B4E96EA9-ED92-4629-A3D3-985BE3442599}">
      <formula1>10</formula1>
    </dataValidation>
    <dataValidation type="whole" allowBlank="1" showInputMessage="1" showErrorMessage="1" sqref="C61" xr:uid="{4CDEDF8B-E606-41F9-81BF-02D8558D97CE}">
      <formula1>1</formula1>
      <formula2>32</formula2>
    </dataValidation>
    <dataValidation type="list" allowBlank="1" showInputMessage="1" showErrorMessage="1" sqref="D11" xr:uid="{9879C868-D17C-451C-8373-7FF5237656F3}">
      <formula1>$X$7:$X$12</formula1>
    </dataValidation>
  </dataValidations>
  <hyperlinks>
    <hyperlink ref="B1:E1" r:id="rId1" display="Antes de iniciar la captura en este formato, dé clic aquí para ver el video explicativo sobre el uso de este formato:  VIDEO" xr:uid="{042241D9-E396-4FAB-900B-406A36F3ECB7}"/>
  </hyperlinks>
  <pageMargins left="0.7" right="0.7" top="0.75" bottom="0.75" header="0.3" footer="0.3"/>
  <pageSetup scale="79" orientation="portrait" horizontalDpi="0" verticalDpi="0" r:id="rId2"/>
  <rowBreaks count="1" manualBreakCount="1">
    <brk id="30" max="16383" man="1"/>
  </rowBreaks>
  <colBreaks count="1" manualBreakCount="1">
    <brk id="7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D4BD-06D2-457A-98F0-9340BD06913D}">
  <sheetPr codeName="Hoja2"/>
  <dimension ref="A1:Z260"/>
  <sheetViews>
    <sheetView showGridLines="0" topLeftCell="A8" zoomScaleNormal="100" workbookViewId="0">
      <selection activeCell="A10" sqref="A10"/>
    </sheetView>
  </sheetViews>
  <sheetFormatPr baseColWidth="10" defaultRowHeight="18" x14ac:dyDescent="0.35"/>
  <cols>
    <col min="1" max="1" width="5.28515625" style="3" customWidth="1"/>
    <col min="2" max="2" width="8.140625" style="3" customWidth="1"/>
    <col min="3" max="3" width="43.85546875" style="3" customWidth="1"/>
    <col min="4" max="5" width="7.28515625" style="3" customWidth="1"/>
    <col min="6" max="26" width="8" style="3" customWidth="1"/>
    <col min="27" max="16384" width="11.42578125" style="3"/>
  </cols>
  <sheetData>
    <row r="1" spans="1:26" ht="36.75" customHeight="1" x14ac:dyDescent="0.35">
      <c r="A1" s="11">
        <v>6</v>
      </c>
      <c r="B1" s="73" t="s">
        <v>50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3.75" customHeight="1" x14ac:dyDescent="0.35">
      <c r="A2" s="1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6.75" customHeight="1" x14ac:dyDescent="0.35">
      <c r="A3" s="12"/>
      <c r="B3" s="13"/>
      <c r="C3" s="20"/>
      <c r="D3" s="13"/>
      <c r="E3" s="12"/>
      <c r="F3" s="14"/>
      <c r="G3" s="13"/>
      <c r="H3" s="13"/>
      <c r="I3" s="13"/>
      <c r="J3" s="13"/>
      <c r="K3" s="13"/>
      <c r="L3" s="13"/>
      <c r="M3" s="13"/>
      <c r="N3" s="13"/>
      <c r="O3" s="13"/>
      <c r="P3" s="13"/>
      <c r="Q3" s="78"/>
      <c r="R3" s="78"/>
      <c r="S3" s="12"/>
      <c r="T3" s="12"/>
      <c r="U3" s="12"/>
      <c r="V3" s="12"/>
      <c r="W3" s="12"/>
      <c r="X3" s="12"/>
      <c r="Y3" s="12"/>
      <c r="Z3" s="12"/>
    </row>
    <row r="4" spans="1:26" ht="21.75" customHeight="1" x14ac:dyDescent="0.35">
      <c r="A4" s="12"/>
      <c r="B4" s="15" t="s">
        <v>0</v>
      </c>
      <c r="C4" s="16">
        <f>ESC!D9</f>
        <v>0</v>
      </c>
      <c r="D4" s="12"/>
      <c r="E4" s="17"/>
      <c r="F4" s="79" t="s">
        <v>1</v>
      </c>
      <c r="G4" s="79"/>
      <c r="H4" s="80">
        <f>ESC!D11</f>
        <v>0</v>
      </c>
      <c r="I4" s="80"/>
      <c r="J4" s="80"/>
      <c r="K4" s="18"/>
      <c r="L4" s="18"/>
      <c r="M4" s="79" t="s">
        <v>2</v>
      </c>
      <c r="N4" s="79"/>
      <c r="O4" s="19">
        <v>1</v>
      </c>
      <c r="P4" s="78"/>
      <c r="Q4" s="78"/>
      <c r="R4" s="12"/>
      <c r="S4" s="84" t="s">
        <v>57</v>
      </c>
      <c r="T4" s="84"/>
      <c r="U4" s="84"/>
      <c r="V4" s="84"/>
      <c r="W4" s="84"/>
      <c r="X4" s="84"/>
      <c r="Y4" s="84"/>
      <c r="Z4" s="84"/>
    </row>
    <row r="5" spans="1:26" s="4" customFormat="1" ht="12.75" customHeight="1" x14ac:dyDescent="0.25">
      <c r="A5" s="17"/>
      <c r="B5" s="74" t="s">
        <v>3</v>
      </c>
      <c r="C5" s="75" t="s">
        <v>65</v>
      </c>
      <c r="D5" s="77" t="s">
        <v>64</v>
      </c>
      <c r="E5" s="77" t="s">
        <v>6</v>
      </c>
      <c r="F5" s="81" t="s">
        <v>4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s="4" customFormat="1" ht="12.75" x14ac:dyDescent="0.25">
      <c r="A6" s="17"/>
      <c r="B6" s="74"/>
      <c r="C6" s="76"/>
      <c r="D6" s="77"/>
      <c r="E6" s="77"/>
      <c r="F6" s="82" t="s">
        <v>5</v>
      </c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s="4" customFormat="1" ht="12.75" x14ac:dyDescent="0.25">
      <c r="A7" s="17"/>
      <c r="B7" s="74"/>
      <c r="C7" s="76"/>
      <c r="D7" s="77"/>
      <c r="E7" s="77"/>
      <c r="F7" s="82" t="s">
        <v>36</v>
      </c>
      <c r="G7" s="82"/>
      <c r="H7" s="82"/>
      <c r="I7" s="82"/>
      <c r="J7" s="82"/>
      <c r="K7" s="82"/>
      <c r="L7" s="82"/>
      <c r="M7" s="82"/>
      <c r="N7" s="82"/>
      <c r="O7" s="82"/>
      <c r="P7" s="82"/>
      <c r="Q7" s="83" t="s">
        <v>37</v>
      </c>
      <c r="R7" s="83"/>
      <c r="S7" s="83"/>
      <c r="T7" s="83"/>
      <c r="U7" s="83"/>
      <c r="V7" s="83"/>
      <c r="W7" s="83"/>
      <c r="X7" s="83"/>
      <c r="Y7" s="83"/>
      <c r="Z7" s="83"/>
    </row>
    <row r="8" spans="1:26" s="4" customFormat="1" ht="66.75" customHeight="1" x14ac:dyDescent="0.25">
      <c r="A8" s="17"/>
      <c r="B8" s="74"/>
      <c r="C8" s="76"/>
      <c r="D8" s="77"/>
      <c r="E8" s="77"/>
      <c r="F8" s="22" t="s">
        <v>7</v>
      </c>
      <c r="G8" s="22" t="s">
        <v>12</v>
      </c>
      <c r="H8" s="22" t="s">
        <v>38</v>
      </c>
      <c r="I8" s="22" t="s">
        <v>8</v>
      </c>
      <c r="J8" s="22" t="s">
        <v>9</v>
      </c>
      <c r="K8" s="22" t="s">
        <v>10</v>
      </c>
      <c r="L8" s="22" t="s">
        <v>11</v>
      </c>
      <c r="M8" s="22" t="s">
        <v>16</v>
      </c>
      <c r="N8" s="22" t="s">
        <v>17</v>
      </c>
      <c r="O8" s="22" t="s">
        <v>39</v>
      </c>
      <c r="P8" s="22" t="s">
        <v>40</v>
      </c>
      <c r="Q8" s="22" t="s">
        <v>7</v>
      </c>
      <c r="R8" s="22" t="s">
        <v>12</v>
      </c>
      <c r="S8" s="22" t="s">
        <v>8</v>
      </c>
      <c r="T8" s="22" t="s">
        <v>9</v>
      </c>
      <c r="U8" s="22" t="s">
        <v>13</v>
      </c>
      <c r="V8" s="22" t="s">
        <v>41</v>
      </c>
      <c r="W8" s="22" t="s">
        <v>10</v>
      </c>
      <c r="X8" s="22" t="s">
        <v>14</v>
      </c>
      <c r="Y8" s="22" t="s">
        <v>15</v>
      </c>
      <c r="Z8" s="22" t="s">
        <v>11</v>
      </c>
    </row>
    <row r="9" spans="1:26" ht="63" customHeight="1" x14ac:dyDescent="0.35">
      <c r="A9" s="12"/>
      <c r="B9" s="74"/>
      <c r="C9" s="76"/>
      <c r="D9" s="77"/>
      <c r="E9" s="77"/>
      <c r="F9" s="24" t="s">
        <v>53</v>
      </c>
      <c r="G9" s="24" t="s">
        <v>53</v>
      </c>
      <c r="H9" s="24" t="s">
        <v>53</v>
      </c>
      <c r="I9" s="24" t="s">
        <v>53</v>
      </c>
      <c r="J9" s="24" t="s">
        <v>53</v>
      </c>
      <c r="K9" s="24" t="s">
        <v>54</v>
      </c>
      <c r="L9" s="24" t="s">
        <v>55</v>
      </c>
      <c r="M9" s="24" t="s">
        <v>55</v>
      </c>
      <c r="N9" s="24" t="s">
        <v>56</v>
      </c>
      <c r="O9" s="24" t="s">
        <v>56</v>
      </c>
      <c r="P9" s="24" t="s">
        <v>56</v>
      </c>
      <c r="Q9" s="24" t="s">
        <v>54</v>
      </c>
      <c r="R9" s="24" t="s">
        <v>54</v>
      </c>
      <c r="S9" s="24" t="s">
        <v>53</v>
      </c>
      <c r="T9" s="24" t="s">
        <v>53</v>
      </c>
      <c r="U9" s="24" t="s">
        <v>53</v>
      </c>
      <c r="V9" s="24" t="s">
        <v>53</v>
      </c>
      <c r="W9" s="24" t="s">
        <v>55</v>
      </c>
      <c r="X9" s="24" t="s">
        <v>55</v>
      </c>
      <c r="Y9" s="24" t="s">
        <v>55</v>
      </c>
      <c r="Z9" s="24" t="s">
        <v>56</v>
      </c>
    </row>
    <row r="10" spans="1:26" x14ac:dyDescent="0.35">
      <c r="B10" s="21"/>
      <c r="C10" s="21"/>
      <c r="D10" s="23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35">
      <c r="B11" s="2"/>
      <c r="C11" s="2"/>
      <c r="D11" s="23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35">
      <c r="B12" s="2"/>
      <c r="C12" s="2"/>
      <c r="D12" s="23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35">
      <c r="B13" s="2"/>
      <c r="C13" s="2"/>
      <c r="D13" s="23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35">
      <c r="B14" s="2"/>
      <c r="C14" s="2"/>
      <c r="D14" s="23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35">
      <c r="B15" s="2"/>
      <c r="C15" s="2"/>
      <c r="D15" s="23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5">
      <c r="B16" s="2"/>
      <c r="C16" s="2"/>
      <c r="D16" s="23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2:26" x14ac:dyDescent="0.35">
      <c r="B17" s="2"/>
      <c r="C17" s="2"/>
      <c r="D17" s="23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2:26" x14ac:dyDescent="0.35">
      <c r="B18" s="2"/>
      <c r="C18" s="2"/>
      <c r="D18" s="23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2:26" x14ac:dyDescent="0.35">
      <c r="B19" s="2"/>
      <c r="C19" s="2"/>
      <c r="D19" s="23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2:26" x14ac:dyDescent="0.35">
      <c r="B20" s="2"/>
      <c r="C20" s="2"/>
      <c r="D20" s="2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2:26" x14ac:dyDescent="0.35">
      <c r="B21" s="2"/>
      <c r="C21" s="2"/>
      <c r="D21" s="23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2:26" x14ac:dyDescent="0.35">
      <c r="B22" s="2"/>
      <c r="C22" s="2"/>
      <c r="D22" s="23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2:26" x14ac:dyDescent="0.35">
      <c r="B23" s="2"/>
      <c r="C23" s="2"/>
      <c r="D23" s="23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2:26" x14ac:dyDescent="0.35">
      <c r="B24" s="2"/>
      <c r="C24" s="2"/>
      <c r="D24" s="2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2:26" x14ac:dyDescent="0.35">
      <c r="B25" s="2"/>
      <c r="C25" s="2"/>
      <c r="D25" s="23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2:26" x14ac:dyDescent="0.35">
      <c r="B26" s="2"/>
      <c r="C26" s="2"/>
      <c r="D26" s="23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2:26" x14ac:dyDescent="0.35">
      <c r="B27" s="2"/>
      <c r="C27" s="2"/>
      <c r="D27" s="2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2:26" x14ac:dyDescent="0.35">
      <c r="B28" s="2"/>
      <c r="C28" s="2"/>
      <c r="D28" s="2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2:26" x14ac:dyDescent="0.35">
      <c r="B29" s="2"/>
      <c r="C29" s="2"/>
      <c r="D29" s="23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2:26" x14ac:dyDescent="0.35">
      <c r="B30" s="2"/>
      <c r="C30" s="2"/>
      <c r="D30" s="23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2:26" x14ac:dyDescent="0.35">
      <c r="B31" s="2"/>
      <c r="C31" s="2"/>
      <c r="D31" s="23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2:26" x14ac:dyDescent="0.35">
      <c r="B32" s="2"/>
      <c r="C32" s="2"/>
      <c r="D32" s="23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2:26" x14ac:dyDescent="0.35">
      <c r="B33" s="2"/>
      <c r="C33" s="2"/>
      <c r="D33" s="23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2:26" x14ac:dyDescent="0.35">
      <c r="B34" s="2"/>
      <c r="C34" s="2"/>
      <c r="D34" s="23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2:26" x14ac:dyDescent="0.35">
      <c r="B35" s="2"/>
      <c r="C35" s="2"/>
      <c r="D35" s="23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2:26" x14ac:dyDescent="0.35">
      <c r="B36" s="2"/>
      <c r="C36" s="2"/>
      <c r="D36" s="23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2:26" x14ac:dyDescent="0.35">
      <c r="B37" s="2"/>
      <c r="C37" s="2"/>
      <c r="D37" s="23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2:26" x14ac:dyDescent="0.35">
      <c r="B38" s="2"/>
      <c r="C38" s="2"/>
      <c r="D38" s="23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2:26" x14ac:dyDescent="0.35">
      <c r="B39" s="2"/>
      <c r="C39" s="2"/>
      <c r="D39" s="23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2:26" x14ac:dyDescent="0.35">
      <c r="B40" s="2"/>
      <c r="C40" s="2"/>
      <c r="D40" s="23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2:26" x14ac:dyDescent="0.35">
      <c r="B41" s="2"/>
      <c r="C41" s="2"/>
      <c r="D41" s="23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2:26" x14ac:dyDescent="0.35">
      <c r="B42" s="2"/>
      <c r="C42" s="2"/>
      <c r="D42" s="23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2:26" x14ac:dyDescent="0.35">
      <c r="B43" s="2"/>
      <c r="C43" s="2"/>
      <c r="D43" s="23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2:26" x14ac:dyDescent="0.35">
      <c r="B44" s="2"/>
      <c r="C44" s="2"/>
      <c r="D44" s="23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2:26" x14ac:dyDescent="0.35">
      <c r="B45" s="2"/>
      <c r="C45" s="2"/>
      <c r="D45" s="23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2:26" x14ac:dyDescent="0.35">
      <c r="B46" s="2"/>
      <c r="C46" s="2"/>
      <c r="D46" s="23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2:26" x14ac:dyDescent="0.35">
      <c r="B47" s="2"/>
      <c r="C47" s="2"/>
      <c r="D47" s="23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2:26" x14ac:dyDescent="0.35">
      <c r="B48" s="2"/>
      <c r="C48" s="2"/>
      <c r="D48" s="23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2:26" x14ac:dyDescent="0.35">
      <c r="B49" s="2"/>
      <c r="C49" s="2"/>
      <c r="D49" s="23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2:26" x14ac:dyDescent="0.35">
      <c r="B50" s="2"/>
      <c r="C50" s="2"/>
      <c r="D50" s="23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2:26" x14ac:dyDescent="0.35">
      <c r="B51" s="2"/>
      <c r="C51" s="2"/>
      <c r="D51" s="23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2:26" x14ac:dyDescent="0.35">
      <c r="B52" s="2"/>
      <c r="C52" s="2"/>
      <c r="D52" s="23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2:26" x14ac:dyDescent="0.35">
      <c r="B53" s="2"/>
      <c r="C53" s="2"/>
      <c r="D53" s="23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2:26" x14ac:dyDescent="0.35">
      <c r="B54" s="2"/>
      <c r="C54" s="2"/>
      <c r="D54" s="23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2:26" x14ac:dyDescent="0.35">
      <c r="B55" s="2"/>
      <c r="C55" s="2"/>
      <c r="D55" s="23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2:26" x14ac:dyDescent="0.35">
      <c r="B56" s="2"/>
      <c r="C56" s="2"/>
      <c r="D56" s="23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2:26" x14ac:dyDescent="0.35">
      <c r="B57" s="2"/>
      <c r="C57" s="2"/>
      <c r="D57" s="23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2:26" x14ac:dyDescent="0.35">
      <c r="B58" s="2"/>
      <c r="C58" s="2"/>
      <c r="D58" s="23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2:26" x14ac:dyDescent="0.35">
      <c r="B59" s="2"/>
      <c r="C59" s="2"/>
      <c r="D59" s="23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2:26" x14ac:dyDescent="0.35">
      <c r="B60" s="2"/>
      <c r="C60" s="2"/>
      <c r="D60" s="23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2:26" x14ac:dyDescent="0.35">
      <c r="B61" s="2"/>
      <c r="C61" s="2"/>
      <c r="D61" s="23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2:26" x14ac:dyDescent="0.35">
      <c r="B62" s="2"/>
      <c r="C62" s="2"/>
      <c r="D62" s="23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2:26" x14ac:dyDescent="0.35">
      <c r="B63" s="2"/>
      <c r="C63" s="2"/>
      <c r="D63" s="23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2:26" x14ac:dyDescent="0.35">
      <c r="B64" s="2"/>
      <c r="C64" s="2"/>
      <c r="D64" s="23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2:26" x14ac:dyDescent="0.35">
      <c r="B65" s="2"/>
      <c r="C65" s="2"/>
      <c r="D65" s="23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2:26" x14ac:dyDescent="0.35">
      <c r="B66" s="2"/>
      <c r="C66" s="2"/>
      <c r="D66" s="23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2:26" x14ac:dyDescent="0.35">
      <c r="B67" s="2"/>
      <c r="C67" s="2"/>
      <c r="D67" s="23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2:26" x14ac:dyDescent="0.35">
      <c r="B68" s="2"/>
      <c r="C68" s="2"/>
      <c r="D68" s="23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2:26" x14ac:dyDescent="0.35">
      <c r="B69" s="2"/>
      <c r="C69" s="2"/>
      <c r="D69" s="23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2:26" x14ac:dyDescent="0.35">
      <c r="B70" s="2"/>
      <c r="C70" s="2"/>
      <c r="D70" s="23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2:26" x14ac:dyDescent="0.35">
      <c r="B71" s="2"/>
      <c r="C71" s="2"/>
      <c r="D71" s="23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2:26" x14ac:dyDescent="0.35">
      <c r="B72" s="2"/>
      <c r="C72" s="2"/>
      <c r="D72" s="23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2:26" x14ac:dyDescent="0.35">
      <c r="B73" s="2"/>
      <c r="C73" s="2"/>
      <c r="D73" s="23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2:26" x14ac:dyDescent="0.35">
      <c r="B74" s="2"/>
      <c r="C74" s="2"/>
      <c r="D74" s="23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2:26" x14ac:dyDescent="0.35">
      <c r="B75" s="2"/>
      <c r="C75" s="2"/>
      <c r="D75" s="23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2:26" x14ac:dyDescent="0.35">
      <c r="B76" s="2"/>
      <c r="C76" s="2"/>
      <c r="D76" s="23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2:26" x14ac:dyDescent="0.35">
      <c r="B77" s="2"/>
      <c r="C77" s="2"/>
      <c r="D77" s="23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2:26" x14ac:dyDescent="0.35">
      <c r="B78" s="2"/>
      <c r="C78" s="2"/>
      <c r="D78" s="23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2:26" x14ac:dyDescent="0.35">
      <c r="B79" s="2"/>
      <c r="C79" s="2"/>
      <c r="D79" s="23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2:26" x14ac:dyDescent="0.35">
      <c r="B80" s="2"/>
      <c r="C80" s="2"/>
      <c r="D80" s="23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2:26" x14ac:dyDescent="0.35">
      <c r="B81" s="2"/>
      <c r="C81" s="2"/>
      <c r="D81" s="23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2:26" x14ac:dyDescent="0.35">
      <c r="B82" s="2"/>
      <c r="C82" s="2"/>
      <c r="D82" s="23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2:26" x14ac:dyDescent="0.35">
      <c r="B83" s="2"/>
      <c r="C83" s="2"/>
      <c r="D83" s="23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2:26" x14ac:dyDescent="0.35">
      <c r="B84" s="2"/>
      <c r="C84" s="2"/>
      <c r="D84" s="23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2:26" x14ac:dyDescent="0.35">
      <c r="B85" s="2"/>
      <c r="C85" s="2"/>
      <c r="D85" s="23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2:26" x14ac:dyDescent="0.35">
      <c r="B86" s="2"/>
      <c r="C86" s="2"/>
      <c r="D86" s="23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2:26" x14ac:dyDescent="0.35">
      <c r="B87" s="2"/>
      <c r="C87" s="2"/>
      <c r="D87" s="23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2:26" x14ac:dyDescent="0.35">
      <c r="B88" s="2"/>
      <c r="C88" s="2"/>
      <c r="D88" s="23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2:26" x14ac:dyDescent="0.35">
      <c r="B89" s="2"/>
      <c r="C89" s="2"/>
      <c r="D89" s="23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2:26" x14ac:dyDescent="0.35">
      <c r="B90" s="2"/>
      <c r="C90" s="2"/>
      <c r="D90" s="23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2:26" x14ac:dyDescent="0.35">
      <c r="B91" s="2"/>
      <c r="C91" s="2"/>
      <c r="D91" s="23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2:26" x14ac:dyDescent="0.35">
      <c r="B92" s="2"/>
      <c r="C92" s="2"/>
      <c r="D92" s="23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2:26" x14ac:dyDescent="0.35">
      <c r="B93" s="2"/>
      <c r="C93" s="2"/>
      <c r="D93" s="23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2:26" x14ac:dyDescent="0.35">
      <c r="B94" s="2"/>
      <c r="C94" s="2"/>
      <c r="D94" s="23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2:26" x14ac:dyDescent="0.35">
      <c r="B95" s="2"/>
      <c r="C95" s="2"/>
      <c r="D95" s="23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2:26" x14ac:dyDescent="0.35">
      <c r="B96" s="2"/>
      <c r="C96" s="2"/>
      <c r="D96" s="23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2:26" x14ac:dyDescent="0.35">
      <c r="B97" s="2"/>
      <c r="C97" s="2"/>
      <c r="D97" s="23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2:26" x14ac:dyDescent="0.35">
      <c r="B98" s="2"/>
      <c r="C98" s="2"/>
      <c r="D98" s="23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2:26" x14ac:dyDescent="0.35">
      <c r="B99" s="2"/>
      <c r="C99" s="2"/>
      <c r="D99" s="23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2:26" x14ac:dyDescent="0.35">
      <c r="B100" s="2"/>
      <c r="C100" s="2"/>
      <c r="D100" s="23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2:26" x14ac:dyDescent="0.35">
      <c r="B101" s="2"/>
      <c r="C101" s="2"/>
      <c r="D101" s="23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2:26" x14ac:dyDescent="0.35">
      <c r="B102" s="2"/>
      <c r="C102" s="2"/>
      <c r="D102" s="23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2:26" x14ac:dyDescent="0.35">
      <c r="B103" s="2"/>
      <c r="C103" s="2"/>
      <c r="D103" s="23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2:26" x14ac:dyDescent="0.35">
      <c r="B104" s="2"/>
      <c r="C104" s="2"/>
      <c r="D104" s="23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2:26" x14ac:dyDescent="0.35">
      <c r="B105" s="2"/>
      <c r="C105" s="2"/>
      <c r="D105" s="23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2:26" x14ac:dyDescent="0.35">
      <c r="B106" s="2"/>
      <c r="C106" s="2"/>
      <c r="D106" s="23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2:26" x14ac:dyDescent="0.35">
      <c r="B107" s="2"/>
      <c r="C107" s="2"/>
      <c r="D107" s="23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2:26" x14ac:dyDescent="0.35">
      <c r="B108" s="2"/>
      <c r="C108" s="2"/>
      <c r="D108" s="2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2:26" x14ac:dyDescent="0.35">
      <c r="B109" s="2"/>
      <c r="C109" s="2"/>
      <c r="D109" s="23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2:26" x14ac:dyDescent="0.35">
      <c r="B110" s="2"/>
      <c r="C110" s="2"/>
      <c r="D110" s="23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2:26" x14ac:dyDescent="0.35">
      <c r="B111" s="2"/>
      <c r="C111" s="2"/>
      <c r="D111" s="23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2:26" x14ac:dyDescent="0.35">
      <c r="B112" s="2"/>
      <c r="C112" s="2"/>
      <c r="D112" s="23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2:26" x14ac:dyDescent="0.35">
      <c r="B113" s="2"/>
      <c r="C113" s="2"/>
      <c r="D113" s="23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2:26" x14ac:dyDescent="0.35">
      <c r="B114" s="2"/>
      <c r="C114" s="2"/>
      <c r="D114" s="23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2:26" x14ac:dyDescent="0.35">
      <c r="B115" s="2"/>
      <c r="C115" s="2"/>
      <c r="D115" s="23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2:26" x14ac:dyDescent="0.35">
      <c r="B116" s="2"/>
      <c r="C116" s="2"/>
      <c r="D116" s="23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2:26" x14ac:dyDescent="0.35">
      <c r="B117" s="2"/>
      <c r="C117" s="2"/>
      <c r="D117" s="23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2:26" x14ac:dyDescent="0.35">
      <c r="B118" s="2"/>
      <c r="C118" s="2"/>
      <c r="D118" s="23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2:26" x14ac:dyDescent="0.35">
      <c r="B119" s="2"/>
      <c r="C119" s="2"/>
      <c r="D119" s="23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2:26" x14ac:dyDescent="0.35">
      <c r="B120" s="2"/>
      <c r="C120" s="2"/>
      <c r="D120" s="23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2:26" x14ac:dyDescent="0.35">
      <c r="B121" s="2"/>
      <c r="C121" s="2"/>
      <c r="D121" s="23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2:26" x14ac:dyDescent="0.35">
      <c r="B122" s="2"/>
      <c r="C122" s="2"/>
      <c r="D122" s="23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2:26" x14ac:dyDescent="0.35">
      <c r="B123" s="2"/>
      <c r="C123" s="2"/>
      <c r="D123" s="23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2:26" x14ac:dyDescent="0.35">
      <c r="B124" s="2"/>
      <c r="C124" s="2"/>
      <c r="D124" s="23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2:26" x14ac:dyDescent="0.35">
      <c r="B125" s="2"/>
      <c r="C125" s="2"/>
      <c r="D125" s="23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2:26" x14ac:dyDescent="0.35">
      <c r="B126" s="2"/>
      <c r="C126" s="2"/>
      <c r="D126" s="23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2:26" x14ac:dyDescent="0.35">
      <c r="B127" s="2"/>
      <c r="C127" s="2"/>
      <c r="D127" s="23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2:26" x14ac:dyDescent="0.35">
      <c r="B128" s="2"/>
      <c r="C128" s="2"/>
      <c r="D128" s="23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2:26" x14ac:dyDescent="0.35">
      <c r="B129" s="2"/>
      <c r="C129" s="2"/>
      <c r="D129" s="23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2:26" x14ac:dyDescent="0.35">
      <c r="B130" s="2"/>
      <c r="C130" s="2"/>
      <c r="D130" s="23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2:26" x14ac:dyDescent="0.35">
      <c r="B131" s="2"/>
      <c r="C131" s="2"/>
      <c r="D131" s="23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2:26" x14ac:dyDescent="0.35">
      <c r="B132" s="2"/>
      <c r="C132" s="2"/>
      <c r="D132" s="23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2:26" x14ac:dyDescent="0.35">
      <c r="B133" s="2"/>
      <c r="C133" s="2"/>
      <c r="D133" s="23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2:26" x14ac:dyDescent="0.35">
      <c r="B134" s="2"/>
      <c r="C134" s="2"/>
      <c r="D134" s="23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2:26" x14ac:dyDescent="0.35">
      <c r="B135" s="2"/>
      <c r="C135" s="2"/>
      <c r="D135" s="23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2:26" x14ac:dyDescent="0.35">
      <c r="B136" s="2"/>
      <c r="C136" s="2"/>
      <c r="D136" s="23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2:26" x14ac:dyDescent="0.35">
      <c r="B137" s="2"/>
      <c r="C137" s="2"/>
      <c r="D137" s="23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2:26" x14ac:dyDescent="0.35">
      <c r="B138" s="2"/>
      <c r="C138" s="2"/>
      <c r="D138" s="23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2:26" x14ac:dyDescent="0.35">
      <c r="B139" s="2"/>
      <c r="C139" s="2"/>
      <c r="D139" s="23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2:26" x14ac:dyDescent="0.35">
      <c r="B140" s="2"/>
      <c r="C140" s="2"/>
      <c r="D140" s="23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2:26" x14ac:dyDescent="0.35">
      <c r="B141" s="2"/>
      <c r="C141" s="2"/>
      <c r="D141" s="23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2:26" x14ac:dyDescent="0.35">
      <c r="B142" s="2"/>
      <c r="C142" s="2"/>
      <c r="D142" s="23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2:26" x14ac:dyDescent="0.35">
      <c r="B143" s="2"/>
      <c r="C143" s="2"/>
      <c r="D143" s="23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2:26" x14ac:dyDescent="0.35">
      <c r="B144" s="2"/>
      <c r="C144" s="2"/>
      <c r="D144" s="23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2:26" x14ac:dyDescent="0.35">
      <c r="B145" s="2"/>
      <c r="C145" s="2"/>
      <c r="D145" s="23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2:26" x14ac:dyDescent="0.35">
      <c r="B146" s="2"/>
      <c r="C146" s="2"/>
      <c r="D146" s="23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2:26" x14ac:dyDescent="0.35">
      <c r="B147" s="2"/>
      <c r="C147" s="2"/>
      <c r="D147" s="23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2:26" x14ac:dyDescent="0.35">
      <c r="B148" s="2"/>
      <c r="C148" s="2"/>
      <c r="D148" s="23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2:26" x14ac:dyDescent="0.35">
      <c r="B149" s="2"/>
      <c r="C149" s="2"/>
      <c r="D149" s="23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2:26" x14ac:dyDescent="0.35">
      <c r="B150" s="2"/>
      <c r="C150" s="2"/>
      <c r="D150" s="23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2:26" x14ac:dyDescent="0.35">
      <c r="B151" s="2"/>
      <c r="C151" s="2"/>
      <c r="D151" s="23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2:26" x14ac:dyDescent="0.35">
      <c r="B152" s="2"/>
      <c r="C152" s="2"/>
      <c r="D152" s="23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2:26" x14ac:dyDescent="0.35">
      <c r="B153" s="2"/>
      <c r="C153" s="2"/>
      <c r="D153" s="23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2:26" x14ac:dyDescent="0.35">
      <c r="B154" s="2"/>
      <c r="C154" s="2"/>
      <c r="D154" s="23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2:26" x14ac:dyDescent="0.35">
      <c r="B155" s="2"/>
      <c r="C155" s="2"/>
      <c r="D155" s="23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2:26" x14ac:dyDescent="0.35">
      <c r="B156" s="2"/>
      <c r="C156" s="2"/>
      <c r="D156" s="23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2:26" x14ac:dyDescent="0.35">
      <c r="B157" s="2"/>
      <c r="C157" s="2"/>
      <c r="D157" s="23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2:26" x14ac:dyDescent="0.35">
      <c r="B158" s="2"/>
      <c r="C158" s="2"/>
      <c r="D158" s="23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2:26" x14ac:dyDescent="0.35">
      <c r="B159" s="2"/>
      <c r="C159" s="2"/>
      <c r="D159" s="23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2:26" x14ac:dyDescent="0.35">
      <c r="B160" s="2"/>
      <c r="C160" s="2"/>
      <c r="D160" s="23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2:26" x14ac:dyDescent="0.35">
      <c r="B161" s="2"/>
      <c r="C161" s="2"/>
      <c r="D161" s="23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2:26" x14ac:dyDescent="0.35">
      <c r="B162" s="2"/>
      <c r="C162" s="2"/>
      <c r="D162" s="23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2:26" x14ac:dyDescent="0.35">
      <c r="B163" s="2"/>
      <c r="C163" s="2"/>
      <c r="D163" s="23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2:26" x14ac:dyDescent="0.35">
      <c r="B164" s="2"/>
      <c r="C164" s="2"/>
      <c r="D164" s="23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2:26" x14ac:dyDescent="0.35">
      <c r="B165" s="2"/>
      <c r="C165" s="2"/>
      <c r="D165" s="23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2:26" x14ac:dyDescent="0.35">
      <c r="B166" s="2"/>
      <c r="C166" s="2"/>
      <c r="D166" s="23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2:26" x14ac:dyDescent="0.35">
      <c r="B167" s="2"/>
      <c r="C167" s="2"/>
      <c r="D167" s="23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2:26" x14ac:dyDescent="0.35">
      <c r="B168" s="2"/>
      <c r="C168" s="2"/>
      <c r="D168" s="23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2:26" x14ac:dyDescent="0.35">
      <c r="B169" s="2"/>
      <c r="C169" s="2"/>
      <c r="D169" s="23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2:26" x14ac:dyDescent="0.35">
      <c r="B170" s="2"/>
      <c r="C170" s="2"/>
      <c r="D170" s="23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2:26" x14ac:dyDescent="0.35">
      <c r="B171" s="2"/>
      <c r="C171" s="2"/>
      <c r="D171" s="23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2:26" x14ac:dyDescent="0.35">
      <c r="B172" s="2"/>
      <c r="C172" s="2"/>
      <c r="D172" s="23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2:26" x14ac:dyDescent="0.35">
      <c r="B173" s="2"/>
      <c r="C173" s="2"/>
      <c r="D173" s="23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2:26" x14ac:dyDescent="0.35">
      <c r="B174" s="2"/>
      <c r="C174" s="2"/>
      <c r="D174" s="23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2:26" x14ac:dyDescent="0.35">
      <c r="B175" s="2"/>
      <c r="C175" s="2"/>
      <c r="D175" s="23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2:26" x14ac:dyDescent="0.35">
      <c r="B176" s="2"/>
      <c r="C176" s="2"/>
      <c r="D176" s="23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2:26" x14ac:dyDescent="0.35">
      <c r="B177" s="2"/>
      <c r="C177" s="2"/>
      <c r="D177" s="23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2:26" x14ac:dyDescent="0.35">
      <c r="B178" s="2"/>
      <c r="C178" s="2"/>
      <c r="D178" s="23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2:26" x14ac:dyDescent="0.35">
      <c r="B179" s="2"/>
      <c r="C179" s="2"/>
      <c r="D179" s="23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2:26" x14ac:dyDescent="0.35">
      <c r="B180" s="2"/>
      <c r="C180" s="2"/>
      <c r="D180" s="23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2:26" x14ac:dyDescent="0.35">
      <c r="B181" s="2"/>
      <c r="C181" s="2"/>
      <c r="D181" s="23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2:26" x14ac:dyDescent="0.35">
      <c r="B182" s="2"/>
      <c r="C182" s="2"/>
      <c r="D182" s="23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2:26" x14ac:dyDescent="0.35">
      <c r="B183" s="2"/>
      <c r="C183" s="2"/>
      <c r="D183" s="23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2:26" x14ac:dyDescent="0.35">
      <c r="B184" s="2"/>
      <c r="C184" s="2"/>
      <c r="D184" s="23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2:26" x14ac:dyDescent="0.35">
      <c r="B185" s="2"/>
      <c r="C185" s="2"/>
      <c r="D185" s="23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2:26" x14ac:dyDescent="0.35">
      <c r="B186" s="2"/>
      <c r="C186" s="2"/>
      <c r="D186" s="23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2:26" x14ac:dyDescent="0.35">
      <c r="B187" s="2"/>
      <c r="C187" s="2"/>
      <c r="D187" s="23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2:26" x14ac:dyDescent="0.35">
      <c r="B188" s="2"/>
      <c r="C188" s="2"/>
      <c r="D188" s="23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2:26" x14ac:dyDescent="0.35">
      <c r="B189" s="2"/>
      <c r="C189" s="2"/>
      <c r="D189" s="23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2:26" x14ac:dyDescent="0.35">
      <c r="B190" s="2"/>
      <c r="C190" s="2"/>
      <c r="D190" s="23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2:26" x14ac:dyDescent="0.35">
      <c r="B191" s="2"/>
      <c r="C191" s="2"/>
      <c r="D191" s="23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2:26" x14ac:dyDescent="0.35">
      <c r="B192" s="2"/>
      <c r="C192" s="2"/>
      <c r="D192" s="23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2:26" x14ac:dyDescent="0.35">
      <c r="B193" s="2"/>
      <c r="C193" s="2"/>
      <c r="D193" s="23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2:26" x14ac:dyDescent="0.35">
      <c r="B194" s="2"/>
      <c r="C194" s="2"/>
      <c r="D194" s="23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2:26" x14ac:dyDescent="0.35">
      <c r="B195" s="2"/>
      <c r="C195" s="2"/>
      <c r="D195" s="23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2:26" x14ac:dyDescent="0.35">
      <c r="B196" s="2"/>
      <c r="C196" s="2"/>
      <c r="D196" s="23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2:26" x14ac:dyDescent="0.35">
      <c r="B197" s="2"/>
      <c r="C197" s="2"/>
      <c r="D197" s="23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2:26" x14ac:dyDescent="0.35">
      <c r="B198" s="2"/>
      <c r="C198" s="2"/>
      <c r="D198" s="23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2:26" x14ac:dyDescent="0.35">
      <c r="B199" s="2"/>
      <c r="C199" s="2"/>
      <c r="D199" s="23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2:26" x14ac:dyDescent="0.35">
      <c r="B200" s="2"/>
      <c r="C200" s="2"/>
      <c r="D200" s="23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2:26" x14ac:dyDescent="0.35">
      <c r="B201" s="2"/>
      <c r="C201" s="2"/>
      <c r="D201" s="23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2:26" x14ac:dyDescent="0.35">
      <c r="B202" s="2"/>
      <c r="C202" s="2"/>
      <c r="D202" s="23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2:26" x14ac:dyDescent="0.35">
      <c r="B203" s="2"/>
      <c r="C203" s="2"/>
      <c r="D203" s="23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2:26" x14ac:dyDescent="0.35">
      <c r="B204" s="2"/>
      <c r="C204" s="2"/>
      <c r="D204" s="23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2:26" x14ac:dyDescent="0.35">
      <c r="B205" s="2"/>
      <c r="C205" s="2"/>
      <c r="D205" s="23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2:26" x14ac:dyDescent="0.35">
      <c r="B206" s="2"/>
      <c r="C206" s="2"/>
      <c r="D206" s="23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2:26" x14ac:dyDescent="0.35">
      <c r="B207" s="2"/>
      <c r="C207" s="2"/>
      <c r="D207" s="23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2:26" x14ac:dyDescent="0.35">
      <c r="B208" s="2"/>
      <c r="C208" s="2"/>
      <c r="D208" s="23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2:26" x14ac:dyDescent="0.35">
      <c r="B209" s="2"/>
      <c r="C209" s="2"/>
      <c r="D209" s="23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2:26" x14ac:dyDescent="0.35">
      <c r="B210" s="2"/>
      <c r="C210" s="2"/>
      <c r="D210" s="23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2:26" x14ac:dyDescent="0.35">
      <c r="B211" s="2"/>
      <c r="C211" s="2"/>
      <c r="D211" s="23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2:26" x14ac:dyDescent="0.35">
      <c r="B212" s="2"/>
      <c r="C212" s="2"/>
      <c r="D212" s="23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2:26" x14ac:dyDescent="0.35">
      <c r="B213" s="2"/>
      <c r="C213" s="2"/>
      <c r="D213" s="23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2:26" x14ac:dyDescent="0.35">
      <c r="B214" s="2"/>
      <c r="C214" s="2"/>
      <c r="D214" s="23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2:26" x14ac:dyDescent="0.35">
      <c r="B215" s="2"/>
      <c r="C215" s="2"/>
      <c r="D215" s="23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2:26" x14ac:dyDescent="0.35">
      <c r="B216" s="2"/>
      <c r="C216" s="2"/>
      <c r="D216" s="23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2:26" x14ac:dyDescent="0.35">
      <c r="B217" s="2"/>
      <c r="C217" s="2"/>
      <c r="D217" s="23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2:26" x14ac:dyDescent="0.35">
      <c r="B218" s="2"/>
      <c r="C218" s="2"/>
      <c r="D218" s="23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2:26" x14ac:dyDescent="0.35">
      <c r="B219" s="2"/>
      <c r="C219" s="2"/>
      <c r="D219" s="23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2:26" x14ac:dyDescent="0.35">
      <c r="B220" s="2"/>
      <c r="C220" s="2"/>
      <c r="D220" s="23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2:26" x14ac:dyDescent="0.35">
      <c r="B221" s="2"/>
      <c r="C221" s="2"/>
      <c r="D221" s="23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2:26" x14ac:dyDescent="0.35">
      <c r="B222" s="2"/>
      <c r="C222" s="2"/>
      <c r="D222" s="23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2:26" x14ac:dyDescent="0.35">
      <c r="B223" s="2"/>
      <c r="C223" s="2"/>
      <c r="D223" s="23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2:26" x14ac:dyDescent="0.35">
      <c r="B224" s="2"/>
      <c r="C224" s="2"/>
      <c r="D224" s="23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2:26" x14ac:dyDescent="0.35">
      <c r="B225" s="2"/>
      <c r="C225" s="2"/>
      <c r="D225" s="23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2:26" x14ac:dyDescent="0.35">
      <c r="B226" s="2"/>
      <c r="C226" s="2"/>
      <c r="D226" s="23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2:26" x14ac:dyDescent="0.35">
      <c r="B227" s="2"/>
      <c r="C227" s="2"/>
      <c r="D227" s="23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2:26" x14ac:dyDescent="0.35">
      <c r="B228" s="2"/>
      <c r="C228" s="2"/>
      <c r="D228" s="23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2:26" x14ac:dyDescent="0.35">
      <c r="B229" s="2"/>
      <c r="C229" s="2"/>
      <c r="D229" s="23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2:26" x14ac:dyDescent="0.35">
      <c r="B230" s="2"/>
      <c r="C230" s="2"/>
      <c r="D230" s="23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2:26" x14ac:dyDescent="0.35">
      <c r="B231" s="2"/>
      <c r="C231" s="2"/>
      <c r="D231" s="23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2:26" x14ac:dyDescent="0.35">
      <c r="B232" s="2"/>
      <c r="C232" s="2"/>
      <c r="D232" s="23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2:26" x14ac:dyDescent="0.35">
      <c r="B233" s="2"/>
      <c r="C233" s="2"/>
      <c r="D233" s="23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2:26" x14ac:dyDescent="0.35">
      <c r="B234" s="2"/>
      <c r="C234" s="2"/>
      <c r="D234" s="23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2:26" x14ac:dyDescent="0.35">
      <c r="B235" s="2"/>
      <c r="C235" s="2"/>
      <c r="D235" s="23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2:26" x14ac:dyDescent="0.35">
      <c r="B236" s="2"/>
      <c r="C236" s="2"/>
      <c r="D236" s="23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2:26" x14ac:dyDescent="0.35">
      <c r="B237" s="2"/>
      <c r="C237" s="2"/>
      <c r="D237" s="23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2:26" x14ac:dyDescent="0.35">
      <c r="B238" s="2"/>
      <c r="C238" s="2"/>
      <c r="D238" s="23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2:26" x14ac:dyDescent="0.35">
      <c r="B239" s="2"/>
      <c r="C239" s="2"/>
      <c r="D239" s="23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2:26" x14ac:dyDescent="0.35">
      <c r="B240" s="2"/>
      <c r="C240" s="2"/>
      <c r="D240" s="23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2:26" x14ac:dyDescent="0.35">
      <c r="B241" s="2"/>
      <c r="C241" s="2"/>
      <c r="D241" s="23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2:26" x14ac:dyDescent="0.35">
      <c r="B242" s="2"/>
      <c r="C242" s="2"/>
      <c r="D242" s="23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2:26" x14ac:dyDescent="0.35">
      <c r="B243" s="2"/>
      <c r="C243" s="2"/>
      <c r="D243" s="23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2:26" x14ac:dyDescent="0.35">
      <c r="B244" s="2"/>
      <c r="C244" s="2"/>
      <c r="D244" s="23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2:26" x14ac:dyDescent="0.35">
      <c r="B245" s="2"/>
      <c r="C245" s="2"/>
      <c r="D245" s="23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2:26" x14ac:dyDescent="0.35">
      <c r="B246" s="2"/>
      <c r="C246" s="2"/>
      <c r="D246" s="23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2:26" x14ac:dyDescent="0.35">
      <c r="B247" s="2"/>
      <c r="C247" s="2"/>
      <c r="D247" s="23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2:26" x14ac:dyDescent="0.35">
      <c r="B248" s="2"/>
      <c r="C248" s="2"/>
      <c r="D248" s="23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2:26" x14ac:dyDescent="0.35">
      <c r="B249" s="2"/>
      <c r="C249" s="2"/>
      <c r="D249" s="23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2:26" x14ac:dyDescent="0.35">
      <c r="B250" s="2"/>
      <c r="C250" s="2"/>
      <c r="D250" s="23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2:26" x14ac:dyDescent="0.35">
      <c r="B251" s="2"/>
      <c r="C251" s="2"/>
      <c r="D251" s="23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2:26" x14ac:dyDescent="0.35">
      <c r="B252" s="2"/>
      <c r="C252" s="2"/>
      <c r="D252" s="23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2:26" x14ac:dyDescent="0.35">
      <c r="B253" s="2"/>
      <c r="C253" s="2"/>
      <c r="D253" s="23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2:26" x14ac:dyDescent="0.35">
      <c r="B254" s="2"/>
      <c r="C254" s="2"/>
      <c r="D254" s="23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2:26" x14ac:dyDescent="0.35">
      <c r="B255" s="2"/>
      <c r="C255" s="2"/>
      <c r="D255" s="23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2:26" x14ac:dyDescent="0.35">
      <c r="B256" s="2"/>
      <c r="C256" s="2"/>
      <c r="D256" s="23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2:26" x14ac:dyDescent="0.35">
      <c r="B257" s="2"/>
      <c r="C257" s="2"/>
      <c r="D257" s="23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2:26" x14ac:dyDescent="0.35">
      <c r="B258" s="2"/>
      <c r="C258" s="2"/>
      <c r="D258" s="23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2:26" x14ac:dyDescent="0.35">
      <c r="B259" s="2"/>
      <c r="C259" s="2"/>
      <c r="D259" s="23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2:26" x14ac:dyDescent="0.35">
      <c r="B260" s="2"/>
      <c r="C260" s="1"/>
      <c r="D260" s="23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</sheetData>
  <sheetProtection algorithmName="SHA-512" hashValue="hs2DvfxG34tLq5LiTX25GKQuQctAcStxAdsqH/X0lHJ1bmth7VJPO1IThVPD5DTTAd293HKkjf8GLRL1KL19lw==" saltValue="pLOQuL1Yfuxc7jKjuA5cKw==" spinCount="100000" sheet="1" formatCells="0" formatColumns="0"/>
  <mergeCells count="15">
    <mergeCell ref="B1:Z1"/>
    <mergeCell ref="B5:B9"/>
    <mergeCell ref="C5:C9"/>
    <mergeCell ref="D5:D9"/>
    <mergeCell ref="E5:E9"/>
    <mergeCell ref="Q3:R3"/>
    <mergeCell ref="P4:Q4"/>
    <mergeCell ref="F4:G4"/>
    <mergeCell ref="H4:J4"/>
    <mergeCell ref="M4:N4"/>
    <mergeCell ref="F5:Z5"/>
    <mergeCell ref="F6:Z6"/>
    <mergeCell ref="F7:P7"/>
    <mergeCell ref="Q7:Z7"/>
    <mergeCell ref="S4:Z4"/>
  </mergeCells>
  <dataValidations count="4">
    <dataValidation type="textLength" operator="equal" allowBlank="1" showInputMessage="1" showErrorMessage="1" error="LA CCT NO CONTIENE 10 CARACTERES" sqref="C4" xr:uid="{B5578279-052F-4FA4-9027-BA09D9C33560}">
      <formula1>10</formula1>
    </dataValidation>
    <dataValidation type="whole" allowBlank="1" showInputMessage="1" showErrorMessage="1" error="0, 1, 2 o 3" prompt="0, 1, 2 o 3" sqref="F10:Z260" xr:uid="{EB7C9108-C298-4761-944D-5C0DDA0EDC55}">
      <formula1>0</formula1>
      <formula2>3</formula2>
    </dataValidation>
    <dataValidation allowBlank="1" showInputMessage="1" showErrorMessage="1" prompt="H o M" sqref="D10:D260" xr:uid="{6B7B623A-8EF6-45D2-B265-9D7C7795F5E0}"/>
    <dataValidation allowBlank="1" showInputMessage="1" showErrorMessage="1" prompt="A-Z" sqref="E10:E260" xr:uid="{8C1E05FD-164B-40E1-B841-4C968E68CBF3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7AFA-D861-48F3-A4D9-EF273AA17B73}">
  <sheetPr codeName="Hoja3"/>
  <dimension ref="A1:Z260"/>
  <sheetViews>
    <sheetView showGridLines="0" topLeftCell="A8" zoomScaleNormal="100" workbookViewId="0">
      <selection activeCell="A10" sqref="A10"/>
    </sheetView>
  </sheetViews>
  <sheetFormatPr baseColWidth="10" defaultRowHeight="18" x14ac:dyDescent="0.35"/>
  <cols>
    <col min="1" max="1" width="5.28515625" style="3" customWidth="1"/>
    <col min="2" max="2" width="8.140625" style="3" customWidth="1"/>
    <col min="3" max="3" width="44.42578125" style="3" customWidth="1"/>
    <col min="4" max="5" width="7.28515625" style="3" customWidth="1"/>
    <col min="6" max="26" width="8" style="3" customWidth="1"/>
    <col min="27" max="16384" width="11.42578125" style="3"/>
  </cols>
  <sheetData>
    <row r="1" spans="1:26" ht="36.75" customHeight="1" x14ac:dyDescent="0.35">
      <c r="A1" s="11">
        <v>6</v>
      </c>
      <c r="B1" s="73" t="s">
        <v>51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3.75" customHeight="1" x14ac:dyDescent="0.35">
      <c r="A2" s="1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6.75" customHeight="1" x14ac:dyDescent="0.35">
      <c r="A3" s="12"/>
      <c r="B3" s="13"/>
      <c r="C3" s="20"/>
      <c r="D3" s="13"/>
      <c r="E3" s="12"/>
      <c r="F3" s="14"/>
      <c r="G3" s="13"/>
      <c r="H3" s="13"/>
      <c r="I3" s="13"/>
      <c r="J3" s="13"/>
      <c r="K3" s="13"/>
      <c r="L3" s="13"/>
      <c r="M3" s="13"/>
      <c r="N3" s="13"/>
      <c r="O3" s="13"/>
      <c r="P3" s="13"/>
      <c r="Q3" s="78"/>
      <c r="R3" s="78"/>
      <c r="S3" s="12"/>
      <c r="T3" s="12"/>
      <c r="U3" s="12"/>
      <c r="V3" s="12"/>
      <c r="W3" s="12"/>
      <c r="X3" s="12"/>
      <c r="Y3" s="12"/>
      <c r="Z3" s="12"/>
    </row>
    <row r="4" spans="1:26" ht="22.5" customHeight="1" x14ac:dyDescent="0.35">
      <c r="A4" s="12"/>
      <c r="B4" s="15" t="s">
        <v>0</v>
      </c>
      <c r="C4" s="16">
        <f>ESC!D9</f>
        <v>0</v>
      </c>
      <c r="D4" s="12"/>
      <c r="E4" s="17"/>
      <c r="F4" s="79" t="s">
        <v>1</v>
      </c>
      <c r="G4" s="79"/>
      <c r="H4" s="80">
        <f>ESC!D11</f>
        <v>0</v>
      </c>
      <c r="I4" s="80"/>
      <c r="J4" s="80"/>
      <c r="K4" s="18"/>
      <c r="L4" s="18"/>
      <c r="M4" s="79" t="s">
        <v>2</v>
      </c>
      <c r="N4" s="79"/>
      <c r="O4" s="19">
        <v>2</v>
      </c>
      <c r="P4" s="78"/>
      <c r="Q4" s="78"/>
      <c r="R4" s="12"/>
      <c r="S4" s="84" t="s">
        <v>57</v>
      </c>
      <c r="T4" s="84"/>
      <c r="U4" s="84"/>
      <c r="V4" s="84"/>
      <c r="W4" s="84"/>
      <c r="X4" s="84"/>
      <c r="Y4" s="84"/>
      <c r="Z4" s="84"/>
    </row>
    <row r="5" spans="1:26" s="4" customFormat="1" ht="12.75" customHeight="1" x14ac:dyDescent="0.25">
      <c r="A5" s="17"/>
      <c r="B5" s="88" t="s">
        <v>3</v>
      </c>
      <c r="C5" s="85" t="s">
        <v>65</v>
      </c>
      <c r="D5" s="77" t="s">
        <v>64</v>
      </c>
      <c r="E5" s="77" t="s">
        <v>6</v>
      </c>
      <c r="F5" s="81" t="s">
        <v>4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s="4" customFormat="1" ht="12.75" x14ac:dyDescent="0.25">
      <c r="A6" s="17"/>
      <c r="B6" s="89"/>
      <c r="C6" s="86"/>
      <c r="D6" s="77"/>
      <c r="E6" s="77"/>
      <c r="F6" s="82" t="s">
        <v>5</v>
      </c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s="4" customFormat="1" ht="12.75" x14ac:dyDescent="0.25">
      <c r="A7" s="17"/>
      <c r="B7" s="89"/>
      <c r="C7" s="86"/>
      <c r="D7" s="77"/>
      <c r="E7" s="77"/>
      <c r="F7" s="82" t="s">
        <v>36</v>
      </c>
      <c r="G7" s="82"/>
      <c r="H7" s="82"/>
      <c r="I7" s="82"/>
      <c r="J7" s="82"/>
      <c r="K7" s="82"/>
      <c r="L7" s="82"/>
      <c r="M7" s="82"/>
      <c r="N7" s="82"/>
      <c r="O7" s="82"/>
      <c r="P7" s="82"/>
      <c r="Q7" s="83" t="s">
        <v>37</v>
      </c>
      <c r="R7" s="83"/>
      <c r="S7" s="83"/>
      <c r="T7" s="83"/>
      <c r="U7" s="83"/>
      <c r="V7" s="83"/>
      <c r="W7" s="83"/>
      <c r="X7" s="83"/>
      <c r="Y7" s="83"/>
      <c r="Z7" s="83"/>
    </row>
    <row r="8" spans="1:26" s="4" customFormat="1" ht="66.75" customHeight="1" x14ac:dyDescent="0.25">
      <c r="A8" s="17"/>
      <c r="B8" s="89"/>
      <c r="C8" s="86"/>
      <c r="D8" s="77"/>
      <c r="E8" s="77"/>
      <c r="F8" s="22" t="s">
        <v>7</v>
      </c>
      <c r="G8" s="22" t="s">
        <v>12</v>
      </c>
      <c r="H8" s="22" t="s">
        <v>38</v>
      </c>
      <c r="I8" s="22" t="s">
        <v>8</v>
      </c>
      <c r="J8" s="22" t="s">
        <v>9</v>
      </c>
      <c r="K8" s="22" t="s">
        <v>10</v>
      </c>
      <c r="L8" s="22" t="s">
        <v>11</v>
      </c>
      <c r="M8" s="22" t="s">
        <v>16</v>
      </c>
      <c r="N8" s="22" t="s">
        <v>17</v>
      </c>
      <c r="O8" s="22" t="s">
        <v>39</v>
      </c>
      <c r="P8" s="22" t="s">
        <v>40</v>
      </c>
      <c r="Q8" s="22" t="s">
        <v>7</v>
      </c>
      <c r="R8" s="22" t="s">
        <v>12</v>
      </c>
      <c r="S8" s="22" t="s">
        <v>8</v>
      </c>
      <c r="T8" s="22" t="s">
        <v>9</v>
      </c>
      <c r="U8" s="22" t="s">
        <v>13</v>
      </c>
      <c r="V8" s="22" t="s">
        <v>41</v>
      </c>
      <c r="W8" s="22" t="s">
        <v>10</v>
      </c>
      <c r="X8" s="22" t="s">
        <v>14</v>
      </c>
      <c r="Y8" s="22" t="s">
        <v>15</v>
      </c>
      <c r="Z8" s="22" t="s">
        <v>11</v>
      </c>
    </row>
    <row r="9" spans="1:26" ht="73.5" customHeight="1" x14ac:dyDescent="0.35">
      <c r="A9" s="12"/>
      <c r="B9" s="90"/>
      <c r="C9" s="87"/>
      <c r="D9" s="77"/>
      <c r="E9" s="77"/>
      <c r="F9" s="24" t="s">
        <v>53</v>
      </c>
      <c r="G9" s="24" t="s">
        <v>53</v>
      </c>
      <c r="H9" s="24" t="s">
        <v>53</v>
      </c>
      <c r="I9" s="24" t="s">
        <v>53</v>
      </c>
      <c r="J9" s="24" t="s">
        <v>53</v>
      </c>
      <c r="K9" s="24" t="s">
        <v>54</v>
      </c>
      <c r="L9" s="24" t="s">
        <v>55</v>
      </c>
      <c r="M9" s="24" t="s">
        <v>55</v>
      </c>
      <c r="N9" s="24" t="s">
        <v>56</v>
      </c>
      <c r="O9" s="24" t="s">
        <v>56</v>
      </c>
      <c r="P9" s="24" t="s">
        <v>56</v>
      </c>
      <c r="Q9" s="24" t="s">
        <v>54</v>
      </c>
      <c r="R9" s="24" t="s">
        <v>54</v>
      </c>
      <c r="S9" s="24" t="s">
        <v>53</v>
      </c>
      <c r="T9" s="24" t="s">
        <v>53</v>
      </c>
      <c r="U9" s="24" t="s">
        <v>53</v>
      </c>
      <c r="V9" s="24" t="s">
        <v>53</v>
      </c>
      <c r="W9" s="24" t="s">
        <v>55</v>
      </c>
      <c r="X9" s="24" t="s">
        <v>55</v>
      </c>
      <c r="Y9" s="24" t="s">
        <v>55</v>
      </c>
      <c r="Z9" s="24" t="s">
        <v>56</v>
      </c>
    </row>
    <row r="10" spans="1:26" x14ac:dyDescent="0.35">
      <c r="B10" s="21"/>
      <c r="C10" s="21"/>
      <c r="D10" s="23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35">
      <c r="B11" s="2"/>
      <c r="C11" s="2"/>
      <c r="D11" s="23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35">
      <c r="B12" s="2"/>
      <c r="C12" s="2"/>
      <c r="D12" s="23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35">
      <c r="B13" s="2"/>
      <c r="C13" s="2"/>
      <c r="D13" s="23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35">
      <c r="B14" s="2"/>
      <c r="C14" s="2"/>
      <c r="D14" s="23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35">
      <c r="B15" s="2"/>
      <c r="C15" s="2"/>
      <c r="D15" s="23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5">
      <c r="B16" s="2"/>
      <c r="C16" s="2"/>
      <c r="D16" s="23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2:26" x14ac:dyDescent="0.35">
      <c r="B17" s="2"/>
      <c r="C17" s="2"/>
      <c r="D17" s="23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2:26" x14ac:dyDescent="0.35">
      <c r="B18" s="2"/>
      <c r="C18" s="2"/>
      <c r="D18" s="23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2:26" x14ac:dyDescent="0.35">
      <c r="B19" s="2"/>
      <c r="C19" s="2"/>
      <c r="D19" s="23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2:26" x14ac:dyDescent="0.35">
      <c r="B20" s="2"/>
      <c r="C20" s="2"/>
      <c r="D20" s="2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2:26" x14ac:dyDescent="0.35">
      <c r="B21" s="2"/>
      <c r="C21" s="2"/>
      <c r="D21" s="23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2:26" x14ac:dyDescent="0.35">
      <c r="B22" s="2"/>
      <c r="C22" s="2"/>
      <c r="D22" s="23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2:26" x14ac:dyDescent="0.35">
      <c r="B23" s="2"/>
      <c r="C23" s="2"/>
      <c r="D23" s="23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2:26" x14ac:dyDescent="0.35">
      <c r="B24" s="2"/>
      <c r="C24" s="2"/>
      <c r="D24" s="2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2:26" x14ac:dyDescent="0.35">
      <c r="B25" s="2"/>
      <c r="C25" s="2"/>
      <c r="D25" s="23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2:26" x14ac:dyDescent="0.35">
      <c r="B26" s="2"/>
      <c r="C26" s="2"/>
      <c r="D26" s="23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2:26" x14ac:dyDescent="0.35">
      <c r="B27" s="2"/>
      <c r="C27" s="2"/>
      <c r="D27" s="2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2:26" x14ac:dyDescent="0.35">
      <c r="B28" s="2"/>
      <c r="C28" s="2"/>
      <c r="D28" s="2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2:26" x14ac:dyDescent="0.35">
      <c r="B29" s="2"/>
      <c r="C29" s="2"/>
      <c r="D29" s="23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2:26" x14ac:dyDescent="0.35">
      <c r="B30" s="2"/>
      <c r="C30" s="2"/>
      <c r="D30" s="23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2:26" x14ac:dyDescent="0.35">
      <c r="B31" s="2"/>
      <c r="C31" s="2"/>
      <c r="D31" s="23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2:26" x14ac:dyDescent="0.35">
      <c r="B32" s="2"/>
      <c r="C32" s="2"/>
      <c r="D32" s="23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2:26" x14ac:dyDescent="0.35">
      <c r="B33" s="2"/>
      <c r="C33" s="2"/>
      <c r="D33" s="23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2:26" x14ac:dyDescent="0.35">
      <c r="B34" s="2"/>
      <c r="C34" s="2"/>
      <c r="D34" s="23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2:26" x14ac:dyDescent="0.35">
      <c r="B35" s="2"/>
      <c r="C35" s="2"/>
      <c r="D35" s="23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2:26" x14ac:dyDescent="0.35">
      <c r="B36" s="2"/>
      <c r="C36" s="2"/>
      <c r="D36" s="23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2:26" x14ac:dyDescent="0.35">
      <c r="B37" s="2"/>
      <c r="C37" s="2"/>
      <c r="D37" s="23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2:26" x14ac:dyDescent="0.35">
      <c r="B38" s="2"/>
      <c r="C38" s="2"/>
      <c r="D38" s="23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2:26" x14ac:dyDescent="0.35">
      <c r="B39" s="2"/>
      <c r="C39" s="2"/>
      <c r="D39" s="23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2:26" x14ac:dyDescent="0.35">
      <c r="B40" s="2"/>
      <c r="C40" s="2"/>
      <c r="D40" s="23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2:26" x14ac:dyDescent="0.35">
      <c r="B41" s="2"/>
      <c r="C41" s="2"/>
      <c r="D41" s="23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2:26" x14ac:dyDescent="0.35">
      <c r="B42" s="2"/>
      <c r="C42" s="2"/>
      <c r="D42" s="23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2:26" x14ac:dyDescent="0.35">
      <c r="B43" s="2"/>
      <c r="C43" s="2"/>
      <c r="D43" s="23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2:26" x14ac:dyDescent="0.35">
      <c r="B44" s="2"/>
      <c r="C44" s="2"/>
      <c r="D44" s="23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2:26" x14ac:dyDescent="0.35">
      <c r="B45" s="2"/>
      <c r="C45" s="2"/>
      <c r="D45" s="23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2:26" x14ac:dyDescent="0.35">
      <c r="B46" s="2"/>
      <c r="C46" s="2"/>
      <c r="D46" s="23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2:26" x14ac:dyDescent="0.35">
      <c r="B47" s="2"/>
      <c r="C47" s="2"/>
      <c r="D47" s="23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2:26" x14ac:dyDescent="0.35">
      <c r="B48" s="2"/>
      <c r="C48" s="2"/>
      <c r="D48" s="23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2:26" x14ac:dyDescent="0.35">
      <c r="B49" s="2"/>
      <c r="C49" s="2"/>
      <c r="D49" s="23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2:26" x14ac:dyDescent="0.35">
      <c r="B50" s="2"/>
      <c r="C50" s="2"/>
      <c r="D50" s="23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2:26" x14ac:dyDescent="0.35">
      <c r="B51" s="2"/>
      <c r="C51" s="2"/>
      <c r="D51" s="23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2:26" x14ac:dyDescent="0.35">
      <c r="B52" s="2"/>
      <c r="C52" s="2"/>
      <c r="D52" s="23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2:26" x14ac:dyDescent="0.35">
      <c r="B53" s="2"/>
      <c r="C53" s="2"/>
      <c r="D53" s="23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2:26" x14ac:dyDescent="0.35">
      <c r="B54" s="2"/>
      <c r="C54" s="2"/>
      <c r="D54" s="23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2:26" x14ac:dyDescent="0.35">
      <c r="B55" s="2"/>
      <c r="C55" s="2"/>
      <c r="D55" s="23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2:26" x14ac:dyDescent="0.35">
      <c r="B56" s="2"/>
      <c r="C56" s="2"/>
      <c r="D56" s="23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2:26" x14ac:dyDescent="0.35">
      <c r="B57" s="2"/>
      <c r="C57" s="2"/>
      <c r="D57" s="23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2:26" x14ac:dyDescent="0.35">
      <c r="B58" s="2"/>
      <c r="C58" s="2"/>
      <c r="D58" s="23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2:26" x14ac:dyDescent="0.35">
      <c r="B59" s="2"/>
      <c r="C59" s="2"/>
      <c r="D59" s="23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2:26" x14ac:dyDescent="0.35">
      <c r="B60" s="2"/>
      <c r="C60" s="2"/>
      <c r="D60" s="23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2:26" x14ac:dyDescent="0.35">
      <c r="B61" s="2"/>
      <c r="C61" s="2"/>
      <c r="D61" s="23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2:26" x14ac:dyDescent="0.35">
      <c r="B62" s="2"/>
      <c r="C62" s="2"/>
      <c r="D62" s="23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2:26" x14ac:dyDescent="0.35">
      <c r="B63" s="2"/>
      <c r="C63" s="2"/>
      <c r="D63" s="23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2:26" x14ac:dyDescent="0.35">
      <c r="B64" s="2"/>
      <c r="C64" s="2"/>
      <c r="D64" s="23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2:26" x14ac:dyDescent="0.35">
      <c r="B65" s="2"/>
      <c r="C65" s="2"/>
      <c r="D65" s="23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2:26" x14ac:dyDescent="0.35">
      <c r="B66" s="2"/>
      <c r="C66" s="2"/>
      <c r="D66" s="23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2:26" x14ac:dyDescent="0.35">
      <c r="B67" s="2"/>
      <c r="C67" s="2"/>
      <c r="D67" s="23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2:26" x14ac:dyDescent="0.35">
      <c r="B68" s="2"/>
      <c r="C68" s="2"/>
      <c r="D68" s="23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2:26" x14ac:dyDescent="0.35">
      <c r="B69" s="2"/>
      <c r="C69" s="2"/>
      <c r="D69" s="23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2:26" x14ac:dyDescent="0.35">
      <c r="B70" s="2"/>
      <c r="C70" s="2"/>
      <c r="D70" s="23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2:26" x14ac:dyDescent="0.35">
      <c r="B71" s="2"/>
      <c r="C71" s="2"/>
      <c r="D71" s="23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2:26" x14ac:dyDescent="0.35">
      <c r="B72" s="2"/>
      <c r="C72" s="2"/>
      <c r="D72" s="23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2:26" x14ac:dyDescent="0.35">
      <c r="B73" s="2"/>
      <c r="C73" s="2"/>
      <c r="D73" s="23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2:26" x14ac:dyDescent="0.35">
      <c r="B74" s="2"/>
      <c r="C74" s="2"/>
      <c r="D74" s="23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2:26" x14ac:dyDescent="0.35">
      <c r="B75" s="2"/>
      <c r="C75" s="2"/>
      <c r="D75" s="23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2:26" x14ac:dyDescent="0.35">
      <c r="B76" s="2"/>
      <c r="C76" s="2"/>
      <c r="D76" s="23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2:26" x14ac:dyDescent="0.35">
      <c r="B77" s="2"/>
      <c r="C77" s="2"/>
      <c r="D77" s="23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2:26" x14ac:dyDescent="0.35">
      <c r="B78" s="2"/>
      <c r="C78" s="2"/>
      <c r="D78" s="23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2:26" x14ac:dyDescent="0.35">
      <c r="B79" s="2"/>
      <c r="C79" s="2"/>
      <c r="D79" s="23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2:26" x14ac:dyDescent="0.35">
      <c r="B80" s="2"/>
      <c r="C80" s="2"/>
      <c r="D80" s="23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2:26" x14ac:dyDescent="0.35">
      <c r="B81" s="2"/>
      <c r="C81" s="2"/>
      <c r="D81" s="23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2:26" x14ac:dyDescent="0.35">
      <c r="B82" s="2"/>
      <c r="C82" s="2"/>
      <c r="D82" s="23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2:26" x14ac:dyDescent="0.35">
      <c r="B83" s="2"/>
      <c r="C83" s="2"/>
      <c r="D83" s="23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2:26" x14ac:dyDescent="0.35">
      <c r="B84" s="2"/>
      <c r="C84" s="2"/>
      <c r="D84" s="23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2:26" x14ac:dyDescent="0.35">
      <c r="B85" s="2"/>
      <c r="C85" s="2"/>
      <c r="D85" s="23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2:26" x14ac:dyDescent="0.35">
      <c r="B86" s="2"/>
      <c r="C86" s="2"/>
      <c r="D86" s="23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2:26" x14ac:dyDescent="0.35">
      <c r="B87" s="2"/>
      <c r="C87" s="2"/>
      <c r="D87" s="23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2:26" x14ac:dyDescent="0.35">
      <c r="B88" s="2"/>
      <c r="C88" s="2"/>
      <c r="D88" s="23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2:26" x14ac:dyDescent="0.35">
      <c r="B89" s="2"/>
      <c r="C89" s="2"/>
      <c r="D89" s="23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2:26" x14ac:dyDescent="0.35">
      <c r="B90" s="2"/>
      <c r="C90" s="2"/>
      <c r="D90" s="23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2:26" x14ac:dyDescent="0.35">
      <c r="B91" s="2"/>
      <c r="C91" s="2"/>
      <c r="D91" s="23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2:26" x14ac:dyDescent="0.35">
      <c r="B92" s="2"/>
      <c r="C92" s="2"/>
      <c r="D92" s="23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2:26" x14ac:dyDescent="0.35">
      <c r="B93" s="2"/>
      <c r="C93" s="2"/>
      <c r="D93" s="23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2:26" x14ac:dyDescent="0.35">
      <c r="B94" s="2"/>
      <c r="C94" s="2"/>
      <c r="D94" s="23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2:26" x14ac:dyDescent="0.35">
      <c r="B95" s="2"/>
      <c r="C95" s="2"/>
      <c r="D95" s="23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2:26" x14ac:dyDescent="0.35">
      <c r="B96" s="2"/>
      <c r="C96" s="2"/>
      <c r="D96" s="23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2:26" x14ac:dyDescent="0.35">
      <c r="B97" s="2"/>
      <c r="C97" s="2"/>
      <c r="D97" s="23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2:26" x14ac:dyDescent="0.35">
      <c r="B98" s="2"/>
      <c r="C98" s="2"/>
      <c r="D98" s="23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2:26" x14ac:dyDescent="0.35">
      <c r="B99" s="2"/>
      <c r="C99" s="2"/>
      <c r="D99" s="23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2:26" x14ac:dyDescent="0.35">
      <c r="B100" s="2"/>
      <c r="C100" s="2"/>
      <c r="D100" s="23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2:26" x14ac:dyDescent="0.35">
      <c r="B101" s="2"/>
      <c r="C101" s="2"/>
      <c r="D101" s="23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2:26" x14ac:dyDescent="0.35">
      <c r="B102" s="2"/>
      <c r="C102" s="2"/>
      <c r="D102" s="23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2:26" x14ac:dyDescent="0.35">
      <c r="B103" s="2"/>
      <c r="C103" s="2"/>
      <c r="D103" s="23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2:26" x14ac:dyDescent="0.35">
      <c r="B104" s="2"/>
      <c r="C104" s="2"/>
      <c r="D104" s="23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2:26" x14ac:dyDescent="0.35">
      <c r="B105" s="2"/>
      <c r="C105" s="2"/>
      <c r="D105" s="23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2:26" x14ac:dyDescent="0.35">
      <c r="B106" s="2"/>
      <c r="C106" s="2"/>
      <c r="D106" s="23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2:26" x14ac:dyDescent="0.35">
      <c r="B107" s="2"/>
      <c r="C107" s="2"/>
      <c r="D107" s="23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2:26" x14ac:dyDescent="0.35">
      <c r="B108" s="2"/>
      <c r="C108" s="2"/>
      <c r="D108" s="2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2:26" x14ac:dyDescent="0.35">
      <c r="B109" s="2"/>
      <c r="C109" s="2"/>
      <c r="D109" s="23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2:26" x14ac:dyDescent="0.35">
      <c r="B110" s="2"/>
      <c r="C110" s="2"/>
      <c r="D110" s="23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2:26" x14ac:dyDescent="0.35">
      <c r="B111" s="2"/>
      <c r="C111" s="2"/>
      <c r="D111" s="23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2:26" x14ac:dyDescent="0.35">
      <c r="B112" s="2"/>
      <c r="C112" s="2"/>
      <c r="D112" s="23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2:26" x14ac:dyDescent="0.35">
      <c r="B113" s="2"/>
      <c r="C113" s="2"/>
      <c r="D113" s="23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2:26" x14ac:dyDescent="0.35">
      <c r="B114" s="2"/>
      <c r="C114" s="2"/>
      <c r="D114" s="23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2:26" x14ac:dyDescent="0.35">
      <c r="B115" s="2"/>
      <c r="C115" s="2"/>
      <c r="D115" s="23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2:26" x14ac:dyDescent="0.35">
      <c r="B116" s="2"/>
      <c r="C116" s="2"/>
      <c r="D116" s="23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2:26" x14ac:dyDescent="0.35">
      <c r="B117" s="2"/>
      <c r="C117" s="2"/>
      <c r="D117" s="23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2:26" x14ac:dyDescent="0.35">
      <c r="B118" s="2"/>
      <c r="C118" s="2"/>
      <c r="D118" s="23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2:26" x14ac:dyDescent="0.35">
      <c r="B119" s="2"/>
      <c r="C119" s="2"/>
      <c r="D119" s="23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2:26" x14ac:dyDescent="0.35">
      <c r="B120" s="2"/>
      <c r="C120" s="2"/>
      <c r="D120" s="23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2:26" x14ac:dyDescent="0.35">
      <c r="B121" s="2"/>
      <c r="C121" s="2"/>
      <c r="D121" s="23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2:26" x14ac:dyDescent="0.35">
      <c r="B122" s="2"/>
      <c r="C122" s="2"/>
      <c r="D122" s="23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2:26" x14ac:dyDescent="0.35">
      <c r="B123" s="2"/>
      <c r="C123" s="2"/>
      <c r="D123" s="23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2:26" x14ac:dyDescent="0.35">
      <c r="B124" s="2"/>
      <c r="C124" s="2"/>
      <c r="D124" s="23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2:26" x14ac:dyDescent="0.35">
      <c r="B125" s="2"/>
      <c r="C125" s="2"/>
      <c r="D125" s="23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2:26" x14ac:dyDescent="0.35">
      <c r="B126" s="2"/>
      <c r="C126" s="2"/>
      <c r="D126" s="23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2:26" x14ac:dyDescent="0.35">
      <c r="B127" s="2"/>
      <c r="C127" s="2"/>
      <c r="D127" s="23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2:26" x14ac:dyDescent="0.35">
      <c r="B128" s="2"/>
      <c r="C128" s="2"/>
      <c r="D128" s="23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2:26" x14ac:dyDescent="0.35">
      <c r="B129" s="2"/>
      <c r="C129" s="2"/>
      <c r="D129" s="23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2:26" x14ac:dyDescent="0.35">
      <c r="B130" s="2"/>
      <c r="C130" s="2"/>
      <c r="D130" s="23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2:26" x14ac:dyDescent="0.35">
      <c r="B131" s="2"/>
      <c r="C131" s="2"/>
      <c r="D131" s="23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2:26" x14ac:dyDescent="0.35">
      <c r="B132" s="2"/>
      <c r="C132" s="2"/>
      <c r="D132" s="23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2:26" x14ac:dyDescent="0.35">
      <c r="B133" s="2"/>
      <c r="C133" s="2"/>
      <c r="D133" s="23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2:26" x14ac:dyDescent="0.35">
      <c r="B134" s="2"/>
      <c r="C134" s="2"/>
      <c r="D134" s="23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2:26" x14ac:dyDescent="0.35">
      <c r="B135" s="2"/>
      <c r="C135" s="2"/>
      <c r="D135" s="23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2:26" x14ac:dyDescent="0.35">
      <c r="B136" s="2"/>
      <c r="C136" s="2"/>
      <c r="D136" s="23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2:26" x14ac:dyDescent="0.35">
      <c r="B137" s="2"/>
      <c r="C137" s="2"/>
      <c r="D137" s="23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2:26" x14ac:dyDescent="0.35">
      <c r="B138" s="2"/>
      <c r="C138" s="2"/>
      <c r="D138" s="23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2:26" x14ac:dyDescent="0.35">
      <c r="B139" s="2"/>
      <c r="C139" s="2"/>
      <c r="D139" s="23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2:26" x14ac:dyDescent="0.35">
      <c r="B140" s="2"/>
      <c r="C140" s="2"/>
      <c r="D140" s="23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2:26" x14ac:dyDescent="0.35">
      <c r="B141" s="2"/>
      <c r="C141" s="2"/>
      <c r="D141" s="23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2:26" x14ac:dyDescent="0.35">
      <c r="B142" s="2"/>
      <c r="C142" s="2"/>
      <c r="D142" s="23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2:26" x14ac:dyDescent="0.35">
      <c r="B143" s="2"/>
      <c r="C143" s="2"/>
      <c r="D143" s="23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2:26" x14ac:dyDescent="0.35">
      <c r="B144" s="2"/>
      <c r="C144" s="2"/>
      <c r="D144" s="23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2:26" x14ac:dyDescent="0.35">
      <c r="B145" s="2"/>
      <c r="C145" s="2"/>
      <c r="D145" s="23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2:26" x14ac:dyDescent="0.35">
      <c r="B146" s="2"/>
      <c r="C146" s="2"/>
      <c r="D146" s="23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2:26" x14ac:dyDescent="0.35">
      <c r="B147" s="2"/>
      <c r="C147" s="2"/>
      <c r="D147" s="23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2:26" x14ac:dyDescent="0.35">
      <c r="B148" s="2"/>
      <c r="C148" s="2"/>
      <c r="D148" s="23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2:26" x14ac:dyDescent="0.35">
      <c r="B149" s="2"/>
      <c r="C149" s="2"/>
      <c r="D149" s="23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2:26" x14ac:dyDescent="0.35">
      <c r="B150" s="2"/>
      <c r="C150" s="2"/>
      <c r="D150" s="23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2:26" x14ac:dyDescent="0.35">
      <c r="B151" s="2"/>
      <c r="C151" s="2"/>
      <c r="D151" s="23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2:26" x14ac:dyDescent="0.35">
      <c r="B152" s="2"/>
      <c r="C152" s="2"/>
      <c r="D152" s="23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2:26" x14ac:dyDescent="0.35">
      <c r="B153" s="2"/>
      <c r="C153" s="2"/>
      <c r="D153" s="23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2:26" x14ac:dyDescent="0.35">
      <c r="B154" s="2"/>
      <c r="C154" s="2"/>
      <c r="D154" s="23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2:26" x14ac:dyDescent="0.35">
      <c r="B155" s="2"/>
      <c r="C155" s="2"/>
      <c r="D155" s="23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2:26" x14ac:dyDescent="0.35">
      <c r="B156" s="2"/>
      <c r="C156" s="2"/>
      <c r="D156" s="23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2:26" x14ac:dyDescent="0.35">
      <c r="B157" s="2"/>
      <c r="C157" s="2"/>
      <c r="D157" s="23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2:26" x14ac:dyDescent="0.35">
      <c r="B158" s="2"/>
      <c r="C158" s="2"/>
      <c r="D158" s="23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2:26" x14ac:dyDescent="0.35">
      <c r="B159" s="2"/>
      <c r="C159" s="2"/>
      <c r="D159" s="23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2:26" x14ac:dyDescent="0.35">
      <c r="B160" s="2"/>
      <c r="C160" s="2"/>
      <c r="D160" s="23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2:26" x14ac:dyDescent="0.35">
      <c r="B161" s="2"/>
      <c r="C161" s="2"/>
      <c r="D161" s="23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2:26" x14ac:dyDescent="0.35">
      <c r="B162" s="2"/>
      <c r="C162" s="2"/>
      <c r="D162" s="23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2:26" x14ac:dyDescent="0.35">
      <c r="B163" s="2"/>
      <c r="C163" s="2"/>
      <c r="D163" s="23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2:26" x14ac:dyDescent="0.35">
      <c r="B164" s="2"/>
      <c r="C164" s="2"/>
      <c r="D164" s="23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2:26" x14ac:dyDescent="0.35">
      <c r="B165" s="2"/>
      <c r="C165" s="2"/>
      <c r="D165" s="23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2:26" x14ac:dyDescent="0.35">
      <c r="B166" s="2"/>
      <c r="C166" s="2"/>
      <c r="D166" s="23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2:26" x14ac:dyDescent="0.35">
      <c r="B167" s="2"/>
      <c r="C167" s="2"/>
      <c r="D167" s="23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2:26" x14ac:dyDescent="0.35">
      <c r="B168" s="2"/>
      <c r="C168" s="2"/>
      <c r="D168" s="23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2:26" x14ac:dyDescent="0.35">
      <c r="B169" s="2"/>
      <c r="C169" s="2"/>
      <c r="D169" s="23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2:26" x14ac:dyDescent="0.35">
      <c r="B170" s="2"/>
      <c r="C170" s="2"/>
      <c r="D170" s="23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2:26" x14ac:dyDescent="0.35">
      <c r="B171" s="2"/>
      <c r="C171" s="2"/>
      <c r="D171" s="23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2:26" x14ac:dyDescent="0.35">
      <c r="B172" s="2"/>
      <c r="C172" s="2"/>
      <c r="D172" s="23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2:26" x14ac:dyDescent="0.35">
      <c r="B173" s="2"/>
      <c r="C173" s="2"/>
      <c r="D173" s="23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2:26" x14ac:dyDescent="0.35">
      <c r="B174" s="2"/>
      <c r="C174" s="2"/>
      <c r="D174" s="23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2:26" x14ac:dyDescent="0.35">
      <c r="B175" s="2"/>
      <c r="C175" s="2"/>
      <c r="D175" s="23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2:26" x14ac:dyDescent="0.35">
      <c r="B176" s="2"/>
      <c r="C176" s="2"/>
      <c r="D176" s="23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2:26" x14ac:dyDescent="0.35">
      <c r="B177" s="2"/>
      <c r="C177" s="2"/>
      <c r="D177" s="23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2:26" x14ac:dyDescent="0.35">
      <c r="B178" s="2"/>
      <c r="C178" s="2"/>
      <c r="D178" s="23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2:26" x14ac:dyDescent="0.35">
      <c r="B179" s="2"/>
      <c r="C179" s="2"/>
      <c r="D179" s="23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2:26" x14ac:dyDescent="0.35">
      <c r="B180" s="2"/>
      <c r="C180" s="2"/>
      <c r="D180" s="23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2:26" x14ac:dyDescent="0.35">
      <c r="B181" s="2"/>
      <c r="C181" s="2"/>
      <c r="D181" s="23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2:26" x14ac:dyDescent="0.35">
      <c r="B182" s="2"/>
      <c r="C182" s="2"/>
      <c r="D182" s="23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2:26" x14ac:dyDescent="0.35">
      <c r="B183" s="2"/>
      <c r="C183" s="2"/>
      <c r="D183" s="23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2:26" x14ac:dyDescent="0.35">
      <c r="B184" s="2"/>
      <c r="C184" s="2"/>
      <c r="D184" s="23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2:26" x14ac:dyDescent="0.35">
      <c r="B185" s="2"/>
      <c r="C185" s="2"/>
      <c r="D185" s="23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2:26" x14ac:dyDescent="0.35">
      <c r="B186" s="2"/>
      <c r="C186" s="2"/>
      <c r="D186" s="23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2:26" x14ac:dyDescent="0.35">
      <c r="B187" s="2"/>
      <c r="C187" s="2"/>
      <c r="D187" s="23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2:26" x14ac:dyDescent="0.35">
      <c r="B188" s="2"/>
      <c r="C188" s="2"/>
      <c r="D188" s="23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2:26" x14ac:dyDescent="0.35">
      <c r="B189" s="2"/>
      <c r="C189" s="2"/>
      <c r="D189" s="23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2:26" x14ac:dyDescent="0.35">
      <c r="B190" s="2"/>
      <c r="C190" s="2"/>
      <c r="D190" s="23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2:26" x14ac:dyDescent="0.35">
      <c r="B191" s="2"/>
      <c r="C191" s="2"/>
      <c r="D191" s="23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2:26" x14ac:dyDescent="0.35">
      <c r="B192" s="2"/>
      <c r="C192" s="2"/>
      <c r="D192" s="23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2:26" x14ac:dyDescent="0.35">
      <c r="B193" s="2"/>
      <c r="C193" s="2"/>
      <c r="D193" s="23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2:26" x14ac:dyDescent="0.35">
      <c r="B194" s="2"/>
      <c r="C194" s="2"/>
      <c r="D194" s="23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2:26" x14ac:dyDescent="0.35">
      <c r="B195" s="2"/>
      <c r="C195" s="2"/>
      <c r="D195" s="23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2:26" x14ac:dyDescent="0.35">
      <c r="B196" s="2"/>
      <c r="C196" s="2"/>
      <c r="D196" s="23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2:26" x14ac:dyDescent="0.35">
      <c r="B197" s="2"/>
      <c r="C197" s="2"/>
      <c r="D197" s="23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2:26" x14ac:dyDescent="0.35">
      <c r="B198" s="2"/>
      <c r="C198" s="2"/>
      <c r="D198" s="23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2:26" x14ac:dyDescent="0.35">
      <c r="B199" s="2"/>
      <c r="C199" s="2"/>
      <c r="D199" s="23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2:26" x14ac:dyDescent="0.35">
      <c r="B200" s="2"/>
      <c r="C200" s="2"/>
      <c r="D200" s="23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2:26" x14ac:dyDescent="0.35">
      <c r="B201" s="2"/>
      <c r="C201" s="2"/>
      <c r="D201" s="23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2:26" x14ac:dyDescent="0.35">
      <c r="B202" s="2"/>
      <c r="C202" s="2"/>
      <c r="D202" s="23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2:26" x14ac:dyDescent="0.35">
      <c r="B203" s="2"/>
      <c r="C203" s="2"/>
      <c r="D203" s="23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2:26" x14ac:dyDescent="0.35">
      <c r="B204" s="2"/>
      <c r="C204" s="2"/>
      <c r="D204" s="23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2:26" x14ac:dyDescent="0.35">
      <c r="B205" s="2"/>
      <c r="C205" s="2"/>
      <c r="D205" s="23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2:26" x14ac:dyDescent="0.35">
      <c r="B206" s="2"/>
      <c r="C206" s="2"/>
      <c r="D206" s="23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2:26" x14ac:dyDescent="0.35">
      <c r="B207" s="2"/>
      <c r="C207" s="2"/>
      <c r="D207" s="23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2:26" x14ac:dyDescent="0.35">
      <c r="B208" s="2"/>
      <c r="C208" s="2"/>
      <c r="D208" s="23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2:26" x14ac:dyDescent="0.35">
      <c r="B209" s="2"/>
      <c r="C209" s="2"/>
      <c r="D209" s="23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2:26" x14ac:dyDescent="0.35">
      <c r="B210" s="2"/>
      <c r="C210" s="2"/>
      <c r="D210" s="23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2:26" x14ac:dyDescent="0.35">
      <c r="B211" s="2"/>
      <c r="C211" s="2"/>
      <c r="D211" s="23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2:26" x14ac:dyDescent="0.35">
      <c r="B212" s="2"/>
      <c r="C212" s="2"/>
      <c r="D212" s="23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2:26" x14ac:dyDescent="0.35">
      <c r="B213" s="2"/>
      <c r="C213" s="2"/>
      <c r="D213" s="23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2:26" x14ac:dyDescent="0.35">
      <c r="B214" s="2"/>
      <c r="C214" s="2"/>
      <c r="D214" s="23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2:26" x14ac:dyDescent="0.35">
      <c r="B215" s="2"/>
      <c r="C215" s="2"/>
      <c r="D215" s="23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2:26" x14ac:dyDescent="0.35">
      <c r="B216" s="2"/>
      <c r="C216" s="2"/>
      <c r="D216" s="23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2:26" x14ac:dyDescent="0.35">
      <c r="B217" s="2"/>
      <c r="C217" s="2"/>
      <c r="D217" s="23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2:26" x14ac:dyDescent="0.35">
      <c r="B218" s="2"/>
      <c r="C218" s="2"/>
      <c r="D218" s="23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2:26" x14ac:dyDescent="0.35">
      <c r="B219" s="2"/>
      <c r="C219" s="2"/>
      <c r="D219" s="23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2:26" x14ac:dyDescent="0.35">
      <c r="B220" s="2"/>
      <c r="C220" s="2"/>
      <c r="D220" s="23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2:26" x14ac:dyDescent="0.35">
      <c r="B221" s="2"/>
      <c r="C221" s="2"/>
      <c r="D221" s="23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2:26" x14ac:dyDescent="0.35">
      <c r="B222" s="2"/>
      <c r="C222" s="2"/>
      <c r="D222" s="23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2:26" x14ac:dyDescent="0.35">
      <c r="B223" s="2"/>
      <c r="C223" s="2"/>
      <c r="D223" s="23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2:26" x14ac:dyDescent="0.35">
      <c r="B224" s="2"/>
      <c r="C224" s="2"/>
      <c r="D224" s="23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2:26" x14ac:dyDescent="0.35">
      <c r="B225" s="2"/>
      <c r="C225" s="2"/>
      <c r="D225" s="23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2:26" x14ac:dyDescent="0.35">
      <c r="B226" s="2"/>
      <c r="C226" s="2"/>
      <c r="D226" s="23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2:26" x14ac:dyDescent="0.35">
      <c r="B227" s="2"/>
      <c r="C227" s="2"/>
      <c r="D227" s="23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2:26" x14ac:dyDescent="0.35">
      <c r="B228" s="2"/>
      <c r="C228" s="2"/>
      <c r="D228" s="23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2:26" x14ac:dyDescent="0.35">
      <c r="B229" s="2"/>
      <c r="C229" s="2"/>
      <c r="D229" s="23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2:26" x14ac:dyDescent="0.35">
      <c r="B230" s="2"/>
      <c r="C230" s="2"/>
      <c r="D230" s="23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2:26" x14ac:dyDescent="0.35">
      <c r="B231" s="2"/>
      <c r="C231" s="2"/>
      <c r="D231" s="23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2:26" x14ac:dyDescent="0.35">
      <c r="B232" s="2"/>
      <c r="C232" s="2"/>
      <c r="D232" s="23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2:26" x14ac:dyDescent="0.35">
      <c r="B233" s="2"/>
      <c r="C233" s="2"/>
      <c r="D233" s="23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2:26" x14ac:dyDescent="0.35">
      <c r="B234" s="2"/>
      <c r="C234" s="2"/>
      <c r="D234" s="23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2:26" x14ac:dyDescent="0.35">
      <c r="B235" s="2"/>
      <c r="C235" s="2"/>
      <c r="D235" s="23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2:26" x14ac:dyDescent="0.35">
      <c r="B236" s="2"/>
      <c r="C236" s="2"/>
      <c r="D236" s="23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2:26" x14ac:dyDescent="0.35">
      <c r="B237" s="2"/>
      <c r="C237" s="2"/>
      <c r="D237" s="23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2:26" x14ac:dyDescent="0.35">
      <c r="B238" s="2"/>
      <c r="C238" s="2"/>
      <c r="D238" s="23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2:26" x14ac:dyDescent="0.35">
      <c r="B239" s="2"/>
      <c r="C239" s="2"/>
      <c r="D239" s="23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2:26" x14ac:dyDescent="0.35">
      <c r="B240" s="2"/>
      <c r="C240" s="2"/>
      <c r="D240" s="23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2:26" x14ac:dyDescent="0.35">
      <c r="B241" s="2"/>
      <c r="C241" s="2"/>
      <c r="D241" s="23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2:26" x14ac:dyDescent="0.35">
      <c r="B242" s="2"/>
      <c r="C242" s="2"/>
      <c r="D242" s="23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2:26" x14ac:dyDescent="0.35">
      <c r="B243" s="2"/>
      <c r="C243" s="2"/>
      <c r="D243" s="23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2:26" x14ac:dyDescent="0.35">
      <c r="B244" s="2"/>
      <c r="C244" s="2"/>
      <c r="D244" s="23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2:26" x14ac:dyDescent="0.35">
      <c r="B245" s="2"/>
      <c r="C245" s="2"/>
      <c r="D245" s="23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2:26" x14ac:dyDescent="0.35">
      <c r="B246" s="2"/>
      <c r="C246" s="2"/>
      <c r="D246" s="23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2:26" x14ac:dyDescent="0.35">
      <c r="B247" s="2"/>
      <c r="C247" s="2"/>
      <c r="D247" s="23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2:26" x14ac:dyDescent="0.35">
      <c r="B248" s="2"/>
      <c r="C248" s="2"/>
      <c r="D248" s="23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2:26" x14ac:dyDescent="0.35">
      <c r="B249" s="2"/>
      <c r="C249" s="2"/>
      <c r="D249" s="23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2:26" x14ac:dyDescent="0.35">
      <c r="B250" s="2"/>
      <c r="C250" s="2"/>
      <c r="D250" s="23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2:26" x14ac:dyDescent="0.35">
      <c r="B251" s="2"/>
      <c r="C251" s="2"/>
      <c r="D251" s="23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2:26" x14ac:dyDescent="0.35">
      <c r="B252" s="2"/>
      <c r="C252" s="2"/>
      <c r="D252" s="23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2:26" x14ac:dyDescent="0.35">
      <c r="B253" s="2"/>
      <c r="C253" s="2"/>
      <c r="D253" s="23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2:26" x14ac:dyDescent="0.35">
      <c r="B254" s="2"/>
      <c r="C254" s="2"/>
      <c r="D254" s="23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2:26" x14ac:dyDescent="0.35">
      <c r="B255" s="2"/>
      <c r="C255" s="2"/>
      <c r="D255" s="23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2:26" x14ac:dyDescent="0.35">
      <c r="B256" s="2"/>
      <c r="C256" s="2"/>
      <c r="D256" s="23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2:26" x14ac:dyDescent="0.35">
      <c r="B257" s="2"/>
      <c r="C257" s="2"/>
      <c r="D257" s="23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2:26" x14ac:dyDescent="0.35">
      <c r="B258" s="2"/>
      <c r="C258" s="2"/>
      <c r="D258" s="23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2:26" x14ac:dyDescent="0.35">
      <c r="B259" s="2"/>
      <c r="C259" s="2"/>
      <c r="D259" s="23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2:26" x14ac:dyDescent="0.35">
      <c r="B260" s="2"/>
      <c r="C260" s="1"/>
      <c r="D260" s="23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</sheetData>
  <sheetProtection algorithmName="SHA-512" hashValue="3kJz+xkpUUnYdY833+TILh3y+WB+Ab4rvESEdOLKMz1SH9+hGvjTqlw2UzDkZffhu8C0D68yPN8MPSdx34w7pg==" saltValue="bl0mCyWTPQMY0F2frVcgPA==" spinCount="100000" sheet="1" formatCells="0" formatColumns="0"/>
  <mergeCells count="15">
    <mergeCell ref="S4:Z4"/>
    <mergeCell ref="B1:Z1"/>
    <mergeCell ref="Q3:R3"/>
    <mergeCell ref="F4:G4"/>
    <mergeCell ref="H4:J4"/>
    <mergeCell ref="M4:N4"/>
    <mergeCell ref="P4:Q4"/>
    <mergeCell ref="C5:C9"/>
    <mergeCell ref="D5:D9"/>
    <mergeCell ref="E5:E9"/>
    <mergeCell ref="B5:B9"/>
    <mergeCell ref="F5:Z5"/>
    <mergeCell ref="F6:Z6"/>
    <mergeCell ref="F7:P7"/>
    <mergeCell ref="Q7:Z7"/>
  </mergeCells>
  <dataValidations count="4">
    <dataValidation type="textLength" operator="equal" allowBlank="1" showInputMessage="1" showErrorMessage="1" error="LA CCT NO CONTIENE 10 CARACTERES" sqref="C4" xr:uid="{70E38107-FB52-4BF8-8D2C-0D662E173BDC}">
      <formula1>10</formula1>
    </dataValidation>
    <dataValidation type="whole" allowBlank="1" showInputMessage="1" showErrorMessage="1" error="0, 1, 2 o 3" prompt="0, 1, 2 o 3" sqref="F10:Z260" xr:uid="{770CA97A-F678-4853-8A86-1091A8ECA13C}">
      <formula1>0</formula1>
      <formula2>3</formula2>
    </dataValidation>
    <dataValidation allowBlank="1" showInputMessage="1" showErrorMessage="1" prompt="A-Z" sqref="E10:E260" xr:uid="{EA1AA2A3-63E0-4603-86B1-384BC7E2BA8D}"/>
    <dataValidation allowBlank="1" showInputMessage="1" showErrorMessage="1" prompt="H o M" sqref="D10:D260" xr:uid="{83C0EDFB-B781-4216-8264-7ADC041403A4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10A7-4299-4F3A-A774-BDAD9AB16A50}">
  <sheetPr codeName="Hoja4"/>
  <dimension ref="A1:Z418"/>
  <sheetViews>
    <sheetView showGridLines="0" topLeftCell="A7" zoomScaleNormal="100" workbookViewId="0">
      <selection activeCell="A10" sqref="A10"/>
    </sheetView>
  </sheetViews>
  <sheetFormatPr baseColWidth="10" defaultRowHeight="18" x14ac:dyDescent="0.35"/>
  <cols>
    <col min="1" max="1" width="5" style="3" customWidth="1"/>
    <col min="2" max="2" width="9.140625" style="3" customWidth="1"/>
    <col min="3" max="3" width="47.28515625" style="3" customWidth="1"/>
    <col min="4" max="5" width="6.5703125" style="3" customWidth="1"/>
    <col min="6" max="25" width="7.85546875" style="3" customWidth="1"/>
    <col min="26" max="16384" width="11.42578125" style="3"/>
  </cols>
  <sheetData>
    <row r="1" spans="1:26" ht="36.75" customHeight="1" x14ac:dyDescent="0.35">
      <c r="A1" s="11">
        <v>6</v>
      </c>
      <c r="B1" s="73" t="s">
        <v>52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spans="1:26" ht="5.25" customHeight="1" x14ac:dyDescent="0.35">
      <c r="A2" s="1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26" ht="6.75" customHeight="1" x14ac:dyDescent="0.35">
      <c r="A3" s="12"/>
      <c r="B3" s="13"/>
      <c r="C3" s="13"/>
      <c r="D3" s="13"/>
      <c r="E3" s="12"/>
      <c r="F3" s="14"/>
      <c r="G3" s="13"/>
      <c r="H3" s="13"/>
      <c r="I3" s="13"/>
      <c r="J3" s="13"/>
      <c r="K3" s="13"/>
      <c r="L3" s="13"/>
      <c r="M3" s="13"/>
      <c r="N3" s="13"/>
      <c r="O3" s="13"/>
      <c r="P3" s="13"/>
      <c r="Q3" s="12"/>
      <c r="R3" s="12"/>
      <c r="S3" s="12"/>
      <c r="T3" s="12"/>
      <c r="U3" s="12"/>
      <c r="V3" s="12"/>
      <c r="W3" s="12"/>
      <c r="X3" s="12"/>
      <c r="Y3" s="12"/>
    </row>
    <row r="4" spans="1:26" ht="21.75" customHeight="1" x14ac:dyDescent="0.35">
      <c r="A4" s="12"/>
      <c r="B4" s="15" t="s">
        <v>0</v>
      </c>
      <c r="C4" s="16">
        <f>ESC!D9</f>
        <v>0</v>
      </c>
      <c r="D4" s="12"/>
      <c r="E4" s="17"/>
      <c r="F4" s="79" t="s">
        <v>1</v>
      </c>
      <c r="G4" s="79"/>
      <c r="H4" s="80">
        <f>ESC!D11</f>
        <v>0</v>
      </c>
      <c r="I4" s="80"/>
      <c r="J4" s="80"/>
      <c r="K4" s="18"/>
      <c r="L4" s="18"/>
      <c r="M4" s="79" t="s">
        <v>2</v>
      </c>
      <c r="N4" s="79"/>
      <c r="O4" s="19">
        <v>3</v>
      </c>
      <c r="P4" s="12"/>
      <c r="Q4" s="12"/>
      <c r="R4" s="12"/>
      <c r="S4" s="84" t="s">
        <v>57</v>
      </c>
      <c r="T4" s="84"/>
      <c r="U4" s="84"/>
      <c r="V4" s="84"/>
      <c r="W4" s="84"/>
      <c r="X4" s="84"/>
      <c r="Y4" s="84"/>
      <c r="Z4" s="25"/>
    </row>
    <row r="5" spans="1:26" s="4" customFormat="1" ht="12.75" customHeight="1" x14ac:dyDescent="0.25">
      <c r="A5" s="17"/>
      <c r="B5" s="74" t="s">
        <v>3</v>
      </c>
      <c r="C5" s="75" t="s">
        <v>65</v>
      </c>
      <c r="D5" s="77" t="s">
        <v>64</v>
      </c>
      <c r="E5" s="77" t="s">
        <v>6</v>
      </c>
      <c r="F5" s="92" t="s">
        <v>42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</row>
    <row r="6" spans="1:26" s="4" customFormat="1" ht="12.75" x14ac:dyDescent="0.25">
      <c r="A6" s="17"/>
      <c r="B6" s="74"/>
      <c r="C6" s="76"/>
      <c r="D6" s="77"/>
      <c r="E6" s="77"/>
      <c r="F6" s="93" t="s">
        <v>5</v>
      </c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</row>
    <row r="7" spans="1:26" s="4" customFormat="1" ht="12.75" x14ac:dyDescent="0.25">
      <c r="A7" s="17"/>
      <c r="B7" s="74"/>
      <c r="C7" s="76"/>
      <c r="D7" s="77"/>
      <c r="E7" s="77"/>
      <c r="F7" s="93" t="s">
        <v>43</v>
      </c>
      <c r="G7" s="93"/>
      <c r="H7" s="93"/>
      <c r="I7" s="93"/>
      <c r="J7" s="93"/>
      <c r="K7" s="93"/>
      <c r="L7" s="93"/>
      <c r="M7" s="93"/>
      <c r="N7" s="93"/>
      <c r="O7" s="93"/>
      <c r="P7" s="91" t="s">
        <v>44</v>
      </c>
      <c r="Q7" s="91"/>
      <c r="R7" s="91"/>
      <c r="S7" s="91"/>
      <c r="T7" s="91"/>
      <c r="U7" s="91"/>
      <c r="V7" s="91"/>
      <c r="W7" s="91"/>
      <c r="X7" s="91"/>
      <c r="Y7" s="91"/>
    </row>
    <row r="8" spans="1:26" s="4" customFormat="1" ht="77.25" customHeight="1" x14ac:dyDescent="0.25">
      <c r="A8" s="17"/>
      <c r="B8" s="74"/>
      <c r="C8" s="76"/>
      <c r="D8" s="77"/>
      <c r="E8" s="77"/>
      <c r="F8" s="22" t="s">
        <v>7</v>
      </c>
      <c r="G8" s="22" t="s">
        <v>12</v>
      </c>
      <c r="H8" s="22" t="s">
        <v>38</v>
      </c>
      <c r="I8" s="22" t="s">
        <v>8</v>
      </c>
      <c r="J8" s="22" t="s">
        <v>9</v>
      </c>
      <c r="K8" s="22" t="s">
        <v>13</v>
      </c>
      <c r="L8" s="22" t="s">
        <v>10</v>
      </c>
      <c r="M8" s="22" t="s">
        <v>45</v>
      </c>
      <c r="N8" s="22" t="s">
        <v>11</v>
      </c>
      <c r="O8" s="22" t="s">
        <v>46</v>
      </c>
      <c r="P8" s="22" t="s">
        <v>7</v>
      </c>
      <c r="Q8" s="22" t="s">
        <v>12</v>
      </c>
      <c r="R8" s="22" t="s">
        <v>38</v>
      </c>
      <c r="S8" s="22" t="s">
        <v>8</v>
      </c>
      <c r="T8" s="22" t="s">
        <v>9</v>
      </c>
      <c r="U8" s="22" t="s">
        <v>10</v>
      </c>
      <c r="V8" s="22" t="s">
        <v>45</v>
      </c>
      <c r="W8" s="22" t="s">
        <v>47</v>
      </c>
      <c r="X8" s="22" t="s">
        <v>11</v>
      </c>
      <c r="Y8" s="22" t="s">
        <v>46</v>
      </c>
    </row>
    <row r="9" spans="1:26" ht="69" customHeight="1" x14ac:dyDescent="0.35">
      <c r="A9" s="12"/>
      <c r="B9" s="74"/>
      <c r="C9" s="76"/>
      <c r="D9" s="77"/>
      <c r="E9" s="77"/>
      <c r="F9" s="26" t="s">
        <v>58</v>
      </c>
      <c r="G9" s="26" t="s">
        <v>58</v>
      </c>
      <c r="H9" s="26" t="s">
        <v>58</v>
      </c>
      <c r="I9" s="26" t="s">
        <v>53</v>
      </c>
      <c r="J9" s="26" t="s">
        <v>53</v>
      </c>
      <c r="K9" s="26" t="s">
        <v>53</v>
      </c>
      <c r="L9" s="26" t="s">
        <v>59</v>
      </c>
      <c r="M9" s="26" t="s">
        <v>59</v>
      </c>
      <c r="N9" s="26" t="s">
        <v>60</v>
      </c>
      <c r="O9" s="26" t="s">
        <v>60</v>
      </c>
      <c r="P9" s="26" t="s">
        <v>54</v>
      </c>
      <c r="Q9" s="26" t="s">
        <v>54</v>
      </c>
      <c r="R9" s="26" t="s">
        <v>54</v>
      </c>
      <c r="S9" s="26" t="s">
        <v>61</v>
      </c>
      <c r="T9" s="26" t="s">
        <v>61</v>
      </c>
      <c r="U9" s="26" t="s">
        <v>59</v>
      </c>
      <c r="V9" s="26" t="s">
        <v>59</v>
      </c>
      <c r="W9" s="26" t="s">
        <v>59</v>
      </c>
      <c r="X9" s="26" t="s">
        <v>56</v>
      </c>
      <c r="Y9" s="26" t="s">
        <v>56</v>
      </c>
    </row>
    <row r="10" spans="1:26" x14ac:dyDescent="0.35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6" x14ac:dyDescent="0.35">
      <c r="B11" s="2"/>
      <c r="C11" s="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6" x14ac:dyDescent="0.35">
      <c r="B12" s="2"/>
      <c r="C12" s="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6" x14ac:dyDescent="0.35">
      <c r="B13" s="2"/>
      <c r="C13" s="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6" x14ac:dyDescent="0.35">
      <c r="B14" s="2"/>
      <c r="C14" s="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spans="1:26" x14ac:dyDescent="0.35">
      <c r="B15" s="2"/>
      <c r="C15" s="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6" x14ac:dyDescent="0.35">
      <c r="B16" s="2"/>
      <c r="C16" s="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2:25" x14ac:dyDescent="0.35">
      <c r="B17" s="2"/>
      <c r="C17" s="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2:25" x14ac:dyDescent="0.35">
      <c r="B18" s="2"/>
      <c r="C18" s="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2:25" x14ac:dyDescent="0.35">
      <c r="B19" s="2"/>
      <c r="C19" s="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2:25" x14ac:dyDescent="0.35">
      <c r="B20" s="2"/>
      <c r="C20" s="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2:25" x14ac:dyDescent="0.35">
      <c r="B21" s="2"/>
      <c r="C21" s="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2:25" x14ac:dyDescent="0.35">
      <c r="B22" s="2"/>
      <c r="C22" s="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2:25" x14ac:dyDescent="0.35">
      <c r="B23" s="2"/>
      <c r="C23" s="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2:25" x14ac:dyDescent="0.35">
      <c r="B24" s="2"/>
      <c r="C24" s="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2:25" x14ac:dyDescent="0.35">
      <c r="B25" s="2"/>
      <c r="C25" s="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2:25" x14ac:dyDescent="0.35">
      <c r="B26" s="2"/>
      <c r="C26" s="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2:25" x14ac:dyDescent="0.35">
      <c r="B27" s="2"/>
      <c r="C27" s="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2:25" x14ac:dyDescent="0.35">
      <c r="B28" s="2"/>
      <c r="C28" s="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2:25" x14ac:dyDescent="0.35">
      <c r="B29" s="2"/>
      <c r="C29" s="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2:25" x14ac:dyDescent="0.35">
      <c r="B30" s="2"/>
      <c r="C30" s="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2:25" x14ac:dyDescent="0.35">
      <c r="B31" s="2"/>
      <c r="C31" s="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2:25" x14ac:dyDescent="0.35">
      <c r="B32" s="2"/>
      <c r="C32" s="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2:25" x14ac:dyDescent="0.35">
      <c r="B33" s="2"/>
      <c r="C33" s="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spans="2:25" x14ac:dyDescent="0.35">
      <c r="B34" s="2"/>
      <c r="C34" s="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2:25" x14ac:dyDescent="0.35">
      <c r="B35" s="2"/>
      <c r="C35" s="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spans="2:25" x14ac:dyDescent="0.35">
      <c r="B36" s="2"/>
      <c r="C36" s="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2:25" x14ac:dyDescent="0.35">
      <c r="B37" s="2"/>
      <c r="C37" s="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2:25" x14ac:dyDescent="0.35">
      <c r="B38" s="2"/>
      <c r="C38" s="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2:25" x14ac:dyDescent="0.35">
      <c r="B39" s="2"/>
      <c r="C39" s="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2:25" x14ac:dyDescent="0.35">
      <c r="B40" s="2"/>
      <c r="C40" s="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2:25" x14ac:dyDescent="0.35">
      <c r="B41" s="2"/>
      <c r="C41" s="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2:25" x14ac:dyDescent="0.35">
      <c r="B42" s="2"/>
      <c r="C42" s="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2:25" x14ac:dyDescent="0.35">
      <c r="B43" s="2"/>
      <c r="C43" s="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2:25" x14ac:dyDescent="0.35">
      <c r="B44" s="2"/>
      <c r="C44" s="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2:25" x14ac:dyDescent="0.35">
      <c r="B45" s="2"/>
      <c r="C45" s="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2:25" x14ac:dyDescent="0.35">
      <c r="B46" s="2"/>
      <c r="C46" s="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2:25" x14ac:dyDescent="0.35">
      <c r="B47" s="2"/>
      <c r="C47" s="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2:25" x14ac:dyDescent="0.35">
      <c r="B48" s="2"/>
      <c r="C48" s="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2:25" x14ac:dyDescent="0.35">
      <c r="B49" s="2"/>
      <c r="C49" s="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2:25" x14ac:dyDescent="0.35">
      <c r="B50" s="2"/>
      <c r="C50" s="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2:25" x14ac:dyDescent="0.35">
      <c r="B51" s="2"/>
      <c r="C51" s="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spans="2:25" x14ac:dyDescent="0.35">
      <c r="B52" s="2"/>
      <c r="C52" s="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spans="2:25" x14ac:dyDescent="0.35">
      <c r="B53" s="2"/>
      <c r="C53" s="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spans="2:25" x14ac:dyDescent="0.35">
      <c r="B54" s="2"/>
      <c r="C54" s="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spans="2:25" x14ac:dyDescent="0.35">
      <c r="B55" s="2"/>
      <c r="C55" s="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2:25" x14ac:dyDescent="0.35">
      <c r="B56" s="2"/>
      <c r="C56" s="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spans="2:25" x14ac:dyDescent="0.35">
      <c r="B57" s="2"/>
      <c r="C57" s="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2:25" x14ac:dyDescent="0.35">
      <c r="B58" s="2"/>
      <c r="C58" s="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 x14ac:dyDescent="0.35">
      <c r="B59" s="2"/>
      <c r="C59" s="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spans="2:25" x14ac:dyDescent="0.35">
      <c r="B60" s="2"/>
      <c r="C60" s="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2:25" x14ac:dyDescent="0.35">
      <c r="B61" s="2"/>
      <c r="C61" s="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spans="2:25" x14ac:dyDescent="0.35">
      <c r="B62" s="2"/>
      <c r="C62" s="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2:25" x14ac:dyDescent="0.35">
      <c r="B63" s="2"/>
      <c r="C63" s="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2:25" x14ac:dyDescent="0.35">
      <c r="B64" s="2"/>
      <c r="C64" s="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2:25" x14ac:dyDescent="0.35">
      <c r="B65" s="2"/>
      <c r="C65" s="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2:25" x14ac:dyDescent="0.35">
      <c r="B66" s="2"/>
      <c r="C66" s="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2:25" x14ac:dyDescent="0.35">
      <c r="B67" s="2"/>
      <c r="C67" s="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2:25" x14ac:dyDescent="0.35">
      <c r="B68" s="2"/>
      <c r="C68" s="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2:25" x14ac:dyDescent="0.35">
      <c r="B69" s="2"/>
      <c r="C69" s="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2:25" x14ac:dyDescent="0.35">
      <c r="B70" s="2"/>
      <c r="C70" s="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2:25" x14ac:dyDescent="0.35">
      <c r="B71" s="2"/>
      <c r="C71" s="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2:25" x14ac:dyDescent="0.35">
      <c r="B72" s="2"/>
      <c r="C72" s="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2:25" x14ac:dyDescent="0.35">
      <c r="B73" s="2"/>
      <c r="C73" s="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2:25" x14ac:dyDescent="0.35">
      <c r="B74" s="2"/>
      <c r="C74" s="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2:25" x14ac:dyDescent="0.35">
      <c r="B75" s="2"/>
      <c r="C75" s="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2:25" x14ac:dyDescent="0.35">
      <c r="B76" s="2"/>
      <c r="C76" s="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2:25" x14ac:dyDescent="0.35">
      <c r="B77" s="2"/>
      <c r="C77" s="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2:25" x14ac:dyDescent="0.35">
      <c r="B78" s="2"/>
      <c r="C78" s="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2:25" x14ac:dyDescent="0.35">
      <c r="B79" s="2"/>
      <c r="C79" s="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2:25" x14ac:dyDescent="0.35">
      <c r="B80" s="2"/>
      <c r="C80" s="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2:25" x14ac:dyDescent="0.35">
      <c r="B81" s="2"/>
      <c r="C81" s="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2:25" x14ac:dyDescent="0.35">
      <c r="B82" s="2"/>
      <c r="C82" s="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2:25" x14ac:dyDescent="0.35">
      <c r="B83" s="2"/>
      <c r="C83" s="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2:25" x14ac:dyDescent="0.35">
      <c r="B84" s="2"/>
      <c r="C84" s="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2:25" x14ac:dyDescent="0.35">
      <c r="B85" s="2"/>
      <c r="C85" s="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2:25" x14ac:dyDescent="0.35">
      <c r="B86" s="2"/>
      <c r="C86" s="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2:25" x14ac:dyDescent="0.35">
      <c r="B87" s="2"/>
      <c r="C87" s="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2:25" x14ac:dyDescent="0.35">
      <c r="B88" s="2"/>
      <c r="C88" s="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pans="2:25" x14ac:dyDescent="0.35">
      <c r="B89" s="2"/>
      <c r="C89" s="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spans="2:25" x14ac:dyDescent="0.35">
      <c r="B90" s="2"/>
      <c r="C90" s="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spans="2:25" x14ac:dyDescent="0.35">
      <c r="B91" s="2"/>
      <c r="C91" s="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spans="2:25" x14ac:dyDescent="0.35">
      <c r="B92" s="2"/>
      <c r="C92" s="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spans="2:25" x14ac:dyDescent="0.35">
      <c r="B93" s="2"/>
      <c r="C93" s="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spans="2:25" x14ac:dyDescent="0.35">
      <c r="B94" s="2"/>
      <c r="C94" s="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spans="2:25" x14ac:dyDescent="0.35">
      <c r="B95" s="2"/>
      <c r="C95" s="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spans="2:25" x14ac:dyDescent="0.35">
      <c r="B96" s="2"/>
      <c r="C96" s="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spans="2:25" x14ac:dyDescent="0.35">
      <c r="B97" s="2"/>
      <c r="C97" s="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spans="2:25" x14ac:dyDescent="0.35">
      <c r="B98" s="2"/>
      <c r="C98" s="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spans="2:25" x14ac:dyDescent="0.35">
      <c r="B99" s="2"/>
      <c r="C99" s="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spans="2:25" x14ac:dyDescent="0.35">
      <c r="B100" s="2"/>
      <c r="C100" s="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2:25" x14ac:dyDescent="0.35">
      <c r="B101" s="2"/>
      <c r="C101" s="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2:25" x14ac:dyDescent="0.35">
      <c r="B102" s="2"/>
      <c r="C102" s="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2:25" x14ac:dyDescent="0.35">
      <c r="B103" s="2"/>
      <c r="C103" s="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2:25" x14ac:dyDescent="0.35">
      <c r="B104" s="2"/>
      <c r="C104" s="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2:25" x14ac:dyDescent="0.35">
      <c r="B105" s="2"/>
      <c r="C105" s="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2:25" x14ac:dyDescent="0.35">
      <c r="B106" s="2"/>
      <c r="C106" s="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2:25" x14ac:dyDescent="0.35">
      <c r="B107" s="2"/>
      <c r="C107" s="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2:25" x14ac:dyDescent="0.35">
      <c r="B108" s="2"/>
      <c r="C108" s="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2:25" x14ac:dyDescent="0.35">
      <c r="B109" s="2"/>
      <c r="C109" s="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2:25" x14ac:dyDescent="0.35">
      <c r="B110" s="2"/>
      <c r="C110" s="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2:25" x14ac:dyDescent="0.35">
      <c r="B111" s="2"/>
      <c r="C111" s="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2:25" x14ac:dyDescent="0.35">
      <c r="B112" s="2"/>
      <c r="C112" s="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2:25" x14ac:dyDescent="0.35">
      <c r="B113" s="2"/>
      <c r="C113" s="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2:25" x14ac:dyDescent="0.35">
      <c r="B114" s="2"/>
      <c r="C114" s="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2:25" x14ac:dyDescent="0.35">
      <c r="B115" s="2"/>
      <c r="C115" s="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2:25" x14ac:dyDescent="0.35">
      <c r="B116" s="2"/>
      <c r="C116" s="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2:25" x14ac:dyDescent="0.35">
      <c r="B117" s="2"/>
      <c r="C117" s="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2:25" x14ac:dyDescent="0.35">
      <c r="B118" s="2"/>
      <c r="C118" s="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2:25" x14ac:dyDescent="0.35">
      <c r="B119" s="2"/>
      <c r="C119" s="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2:25" x14ac:dyDescent="0.35">
      <c r="B120" s="2"/>
      <c r="C120" s="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2:25" x14ac:dyDescent="0.35">
      <c r="B121" s="2"/>
      <c r="C121" s="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2:25" x14ac:dyDescent="0.35">
      <c r="B122" s="2"/>
      <c r="C122" s="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2:25" x14ac:dyDescent="0.35">
      <c r="B123" s="2"/>
      <c r="C123" s="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2:25" x14ac:dyDescent="0.35">
      <c r="B124" s="2"/>
      <c r="C124" s="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2:25" x14ac:dyDescent="0.35">
      <c r="B125" s="2"/>
      <c r="C125" s="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2:25" x14ac:dyDescent="0.35">
      <c r="B126" s="2"/>
      <c r="C126" s="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2:25" x14ac:dyDescent="0.35">
      <c r="B127" s="2"/>
      <c r="C127" s="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2:25" x14ac:dyDescent="0.35">
      <c r="B128" s="2"/>
      <c r="C128" s="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2:25" x14ac:dyDescent="0.35">
      <c r="B129" s="2"/>
      <c r="C129" s="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2:25" x14ac:dyDescent="0.35">
      <c r="B130" s="2"/>
      <c r="C130" s="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2:25" x14ac:dyDescent="0.35">
      <c r="B131" s="2"/>
      <c r="C131" s="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2:25" x14ac:dyDescent="0.35">
      <c r="B132" s="2"/>
      <c r="C132" s="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2:25" x14ac:dyDescent="0.35">
      <c r="B133" s="2"/>
      <c r="C133" s="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spans="2:25" x14ac:dyDescent="0.35">
      <c r="B134" s="2"/>
      <c r="C134" s="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spans="2:25" x14ac:dyDescent="0.35">
      <c r="B135" s="2"/>
      <c r="C135" s="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2:25" x14ac:dyDescent="0.35">
      <c r="B136" s="2"/>
      <c r="C136" s="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2:25" x14ac:dyDescent="0.35">
      <c r="B137" s="2"/>
      <c r="C137" s="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2:25" x14ac:dyDescent="0.35">
      <c r="B138" s="2"/>
      <c r="C138" s="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spans="2:25" x14ac:dyDescent="0.35">
      <c r="B139" s="2"/>
      <c r="C139" s="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spans="2:25" x14ac:dyDescent="0.35">
      <c r="B140" s="2"/>
      <c r="C140" s="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spans="2:25" x14ac:dyDescent="0.35">
      <c r="B141" s="2"/>
      <c r="C141" s="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spans="2:25" x14ac:dyDescent="0.35">
      <c r="B142" s="2"/>
      <c r="C142" s="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spans="2:25" x14ac:dyDescent="0.35">
      <c r="B143" s="2"/>
      <c r="C143" s="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2:25" x14ac:dyDescent="0.35">
      <c r="B144" s="2"/>
      <c r="C144" s="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2:25" x14ac:dyDescent="0.35">
      <c r="B145" s="2"/>
      <c r="C145" s="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2:25" x14ac:dyDescent="0.35">
      <c r="B146" s="2"/>
      <c r="C146" s="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spans="2:25" x14ac:dyDescent="0.35">
      <c r="B147" s="2"/>
      <c r="C147" s="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2:25" x14ac:dyDescent="0.35">
      <c r="B148" s="2"/>
      <c r="C148" s="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2:25" x14ac:dyDescent="0.35">
      <c r="B149" s="2"/>
      <c r="C149" s="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spans="2:25" x14ac:dyDescent="0.35">
      <c r="B150" s="2"/>
      <c r="C150" s="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2:25" x14ac:dyDescent="0.35">
      <c r="B151" s="2"/>
      <c r="C151" s="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2:25" x14ac:dyDescent="0.35">
      <c r="B152" s="2"/>
      <c r="C152" s="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2:25" x14ac:dyDescent="0.35">
      <c r="B153" s="2"/>
      <c r="C153" s="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2:25" x14ac:dyDescent="0.35">
      <c r="B154" s="2"/>
      <c r="C154" s="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2:25" x14ac:dyDescent="0.35">
      <c r="B155" s="2"/>
      <c r="C155" s="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spans="2:25" x14ac:dyDescent="0.35">
      <c r="B156" s="2"/>
      <c r="C156" s="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spans="2:25" x14ac:dyDescent="0.35">
      <c r="B157" s="2"/>
      <c r="C157" s="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spans="2:25" x14ac:dyDescent="0.35">
      <c r="B158" s="2"/>
      <c r="C158" s="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spans="2:25" x14ac:dyDescent="0.35">
      <c r="B159" s="2"/>
      <c r="C159" s="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spans="2:25" x14ac:dyDescent="0.35">
      <c r="B160" s="2"/>
      <c r="C160" s="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2:25" x14ac:dyDescent="0.35">
      <c r="B161" s="2"/>
      <c r="C161" s="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2:25" x14ac:dyDescent="0.35">
      <c r="B162" s="2"/>
      <c r="C162" s="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spans="2:25" x14ac:dyDescent="0.35">
      <c r="B163" s="2"/>
      <c r="C163" s="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spans="2:25" x14ac:dyDescent="0.35">
      <c r="B164" s="2"/>
      <c r="C164" s="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spans="2:25" x14ac:dyDescent="0.35">
      <c r="B165" s="2"/>
      <c r="C165" s="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2:25" x14ac:dyDescent="0.35">
      <c r="B166" s="2"/>
      <c r="C166" s="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2:25" x14ac:dyDescent="0.35">
      <c r="B167" s="2"/>
      <c r="C167" s="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spans="2:25" x14ac:dyDescent="0.35">
      <c r="B168" s="2"/>
      <c r="C168" s="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2:25" x14ac:dyDescent="0.35">
      <c r="B169" s="2"/>
      <c r="C169" s="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2:25" x14ac:dyDescent="0.35">
      <c r="B170" s="2"/>
      <c r="C170" s="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spans="2:25" x14ac:dyDescent="0.35">
      <c r="B171" s="2"/>
      <c r="C171" s="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2:25" x14ac:dyDescent="0.35">
      <c r="B172" s="2"/>
      <c r="C172" s="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2:25" x14ac:dyDescent="0.35">
      <c r="B173" s="2"/>
      <c r="C173" s="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2:25" x14ac:dyDescent="0.35">
      <c r="B174" s="2"/>
      <c r="C174" s="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2:25" x14ac:dyDescent="0.35">
      <c r="B175" s="2"/>
      <c r="C175" s="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2:25" x14ac:dyDescent="0.35">
      <c r="B176" s="2"/>
      <c r="C176" s="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2:25" x14ac:dyDescent="0.35">
      <c r="B177" s="2"/>
      <c r="C177" s="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2:25" x14ac:dyDescent="0.35">
      <c r="B178" s="2"/>
      <c r="C178" s="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2:25" x14ac:dyDescent="0.35">
      <c r="B179" s="2"/>
      <c r="C179" s="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2:25" x14ac:dyDescent="0.35">
      <c r="B180" s="2"/>
      <c r="C180" s="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2:25" x14ac:dyDescent="0.35">
      <c r="B181" s="2"/>
      <c r="C181" s="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2:25" x14ac:dyDescent="0.35">
      <c r="B182" s="2"/>
      <c r="C182" s="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2:25" x14ac:dyDescent="0.35">
      <c r="B183" s="2"/>
      <c r="C183" s="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2:25" x14ac:dyDescent="0.35">
      <c r="B184" s="2"/>
      <c r="C184" s="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2:25" x14ac:dyDescent="0.35">
      <c r="B185" s="2"/>
      <c r="C185" s="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2:25" x14ac:dyDescent="0.35">
      <c r="B186" s="2"/>
      <c r="C186" s="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2:25" x14ac:dyDescent="0.35">
      <c r="B187" s="2"/>
      <c r="C187" s="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2:25" x14ac:dyDescent="0.35">
      <c r="B188" s="2"/>
      <c r="C188" s="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2:25" x14ac:dyDescent="0.35">
      <c r="B189" s="2"/>
      <c r="C189" s="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2:25" x14ac:dyDescent="0.35">
      <c r="B190" s="2"/>
      <c r="C190" s="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2:25" x14ac:dyDescent="0.35">
      <c r="B191" s="2"/>
      <c r="C191" s="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2:25" x14ac:dyDescent="0.35">
      <c r="B192" s="2"/>
      <c r="C192" s="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2:25" x14ac:dyDescent="0.35">
      <c r="B193" s="2"/>
      <c r="C193" s="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2:25" x14ac:dyDescent="0.35">
      <c r="B194" s="2"/>
      <c r="C194" s="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2:25" x14ac:dyDescent="0.35">
      <c r="B195" s="2"/>
      <c r="C195" s="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2:25" x14ac:dyDescent="0.35">
      <c r="B196" s="2"/>
      <c r="C196" s="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2:25" x14ac:dyDescent="0.35">
      <c r="B197" s="2"/>
      <c r="C197" s="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2:25" x14ac:dyDescent="0.35">
      <c r="B198" s="2"/>
      <c r="C198" s="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2:25" x14ac:dyDescent="0.35">
      <c r="B199" s="2"/>
      <c r="C199" s="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2:25" x14ac:dyDescent="0.35">
      <c r="B200" s="2"/>
      <c r="C200" s="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2:25" x14ac:dyDescent="0.35">
      <c r="B201" s="2"/>
      <c r="C201" s="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2:25" x14ac:dyDescent="0.35">
      <c r="B202" s="2"/>
      <c r="C202" s="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spans="2:25" x14ac:dyDescent="0.35">
      <c r="B203" s="2"/>
      <c r="C203" s="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2:25" x14ac:dyDescent="0.35">
      <c r="B204" s="2"/>
      <c r="C204" s="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2:25" x14ac:dyDescent="0.35">
      <c r="B205" s="2"/>
      <c r="C205" s="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2:25" x14ac:dyDescent="0.35">
      <c r="B206" s="2"/>
      <c r="C206" s="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2:25" x14ac:dyDescent="0.35">
      <c r="B207" s="2"/>
      <c r="C207" s="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2:25" x14ac:dyDescent="0.35">
      <c r="B208" s="2"/>
      <c r="C208" s="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2:25" x14ac:dyDescent="0.35">
      <c r="B209" s="2"/>
      <c r="C209" s="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2:25" x14ac:dyDescent="0.35">
      <c r="B210" s="2"/>
      <c r="C210" s="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2:25" x14ac:dyDescent="0.35">
      <c r="B211" s="2"/>
      <c r="C211" s="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2:25" x14ac:dyDescent="0.35">
      <c r="B212" s="2"/>
      <c r="C212" s="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2:25" x14ac:dyDescent="0.35">
      <c r="B213" s="2"/>
      <c r="C213" s="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2:25" x14ac:dyDescent="0.35">
      <c r="B214" s="2"/>
      <c r="C214" s="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2:25" x14ac:dyDescent="0.35">
      <c r="B215" s="2"/>
      <c r="C215" s="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2:25" x14ac:dyDescent="0.35">
      <c r="B216" s="2"/>
      <c r="C216" s="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2:25" x14ac:dyDescent="0.35">
      <c r="B217" s="2"/>
      <c r="C217" s="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2:25" x14ac:dyDescent="0.35">
      <c r="B218" s="2"/>
      <c r="C218" s="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2:25" x14ac:dyDescent="0.35">
      <c r="B219" s="2"/>
      <c r="C219" s="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2:25" x14ac:dyDescent="0.35">
      <c r="B220" s="2"/>
      <c r="C220" s="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2:25" x14ac:dyDescent="0.35">
      <c r="B221" s="2"/>
      <c r="C221" s="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spans="2:25" x14ac:dyDescent="0.35">
      <c r="B222" s="2"/>
      <c r="C222" s="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spans="2:25" x14ac:dyDescent="0.35">
      <c r="B223" s="2"/>
      <c r="C223" s="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spans="2:25" x14ac:dyDescent="0.35">
      <c r="B224" s="2"/>
      <c r="C224" s="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spans="2:25" x14ac:dyDescent="0.35">
      <c r="B225" s="2"/>
      <c r="C225" s="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spans="2:25" x14ac:dyDescent="0.35">
      <c r="B226" s="2"/>
      <c r="C226" s="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spans="2:25" x14ac:dyDescent="0.35">
      <c r="B227" s="2"/>
      <c r="C227" s="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spans="2:25" x14ac:dyDescent="0.35">
      <c r="B228" s="2"/>
      <c r="C228" s="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2:25" x14ac:dyDescent="0.35">
      <c r="B229" s="2"/>
      <c r="C229" s="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2:25" x14ac:dyDescent="0.35">
      <c r="B230" s="2"/>
      <c r="C230" s="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spans="2:25" x14ac:dyDescent="0.35">
      <c r="B231" s="2"/>
      <c r="C231" s="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2:25" x14ac:dyDescent="0.35">
      <c r="B232" s="2"/>
      <c r="C232" s="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2:25" x14ac:dyDescent="0.35">
      <c r="B233" s="2"/>
      <c r="C233" s="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spans="2:25" x14ac:dyDescent="0.35">
      <c r="B234" s="2"/>
      <c r="C234" s="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2:25" x14ac:dyDescent="0.35">
      <c r="B235" s="2"/>
      <c r="C235" s="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2:25" x14ac:dyDescent="0.35">
      <c r="B236" s="2"/>
      <c r="C236" s="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2:25" x14ac:dyDescent="0.35">
      <c r="B237" s="2"/>
      <c r="C237" s="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2:25" x14ac:dyDescent="0.35">
      <c r="B238" s="2"/>
      <c r="C238" s="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spans="2:25" x14ac:dyDescent="0.35">
      <c r="B239" s="2"/>
      <c r="C239" s="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spans="2:25" x14ac:dyDescent="0.35">
      <c r="B240" s="2"/>
      <c r="C240" s="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spans="2:25" x14ac:dyDescent="0.35">
      <c r="B241" s="2"/>
      <c r="C241" s="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spans="2:25" x14ac:dyDescent="0.35">
      <c r="B242" s="2"/>
      <c r="C242" s="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spans="2:25" x14ac:dyDescent="0.35">
      <c r="B243" s="2"/>
      <c r="C243" s="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spans="2:25" x14ac:dyDescent="0.35">
      <c r="B244" s="2"/>
      <c r="C244" s="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2:25" x14ac:dyDescent="0.35">
      <c r="B245" s="2"/>
      <c r="C245" s="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2:25" x14ac:dyDescent="0.35">
      <c r="B246" s="2"/>
      <c r="C246" s="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spans="2:25" x14ac:dyDescent="0.35">
      <c r="B247" s="2"/>
      <c r="C247" s="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spans="2:25" x14ac:dyDescent="0.35">
      <c r="B248" s="2"/>
      <c r="C248" s="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spans="2:25" x14ac:dyDescent="0.35">
      <c r="B249" s="2"/>
      <c r="C249" s="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2:25" x14ac:dyDescent="0.35">
      <c r="B250" s="2"/>
      <c r="C250" s="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2:25" x14ac:dyDescent="0.35">
      <c r="B251" s="2"/>
      <c r="C251" s="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spans="2:25" x14ac:dyDescent="0.35">
      <c r="B252" s="2"/>
      <c r="C252" s="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2:25" x14ac:dyDescent="0.35">
      <c r="B253" s="2"/>
      <c r="C253" s="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2:25" x14ac:dyDescent="0.35">
      <c r="B254" s="2"/>
      <c r="C254" s="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spans="2:25" x14ac:dyDescent="0.35">
      <c r="B255" s="2"/>
      <c r="C255" s="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2:25" x14ac:dyDescent="0.35">
      <c r="B256" s="2"/>
      <c r="C256" s="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2:25" x14ac:dyDescent="0.35">
      <c r="B257" s="2"/>
      <c r="C257" s="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spans="2:25" x14ac:dyDescent="0.35">
      <c r="B258" s="2"/>
      <c r="C258" s="2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spans="2:25" x14ac:dyDescent="0.35">
      <c r="B259" s="2"/>
      <c r="C259" s="2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spans="2:25" x14ac:dyDescent="0.35">
      <c r="B260" s="2"/>
      <c r="C260" s="2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spans="2:25" x14ac:dyDescent="0.35">
      <c r="B261" s="2"/>
      <c r="C261" s="2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spans="2:25" x14ac:dyDescent="0.35">
      <c r="B262" s="2"/>
      <c r="C262" s="2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spans="2:25" x14ac:dyDescent="0.35">
      <c r="B263" s="2"/>
      <c r="C263" s="2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spans="2:25" x14ac:dyDescent="0.35">
      <c r="B264" s="2"/>
      <c r="C264" s="2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spans="2:25" x14ac:dyDescent="0.35">
      <c r="B265" s="2"/>
      <c r="C265" s="2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spans="2:25" x14ac:dyDescent="0.35">
      <c r="B266" s="2"/>
      <c r="C266" s="2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spans="2:25" x14ac:dyDescent="0.35">
      <c r="B267" s="2"/>
      <c r="C267" s="2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spans="2:25" x14ac:dyDescent="0.35">
      <c r="B268" s="2"/>
      <c r="C268" s="2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spans="2:25" x14ac:dyDescent="0.35">
      <c r="B269" s="2"/>
      <c r="C269" s="2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spans="2:25" x14ac:dyDescent="0.35">
      <c r="B270" s="2"/>
      <c r="C270" s="2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spans="2:25" x14ac:dyDescent="0.35">
      <c r="B271" s="2"/>
      <c r="C271" s="2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spans="2:25" x14ac:dyDescent="0.35">
      <c r="B272" s="2"/>
      <c r="C272" s="2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spans="2:25" x14ac:dyDescent="0.35">
      <c r="B273" s="2"/>
      <c r="C273" s="2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spans="2:25" x14ac:dyDescent="0.35">
      <c r="B274" s="2"/>
      <c r="C274" s="2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spans="2:25" x14ac:dyDescent="0.35">
      <c r="B275" s="2"/>
      <c r="C275" s="2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spans="2:25" x14ac:dyDescent="0.35">
      <c r="B276" s="2"/>
      <c r="C276" s="2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spans="2:25" x14ac:dyDescent="0.35">
      <c r="B277" s="2"/>
      <c r="C277" s="2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spans="2:25" x14ac:dyDescent="0.35">
      <c r="B278" s="2"/>
      <c r="C278" s="2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spans="2:25" x14ac:dyDescent="0.35">
      <c r="B279" s="2"/>
      <c r="C279" s="2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spans="2:25" x14ac:dyDescent="0.35">
      <c r="B280" s="2"/>
      <c r="C280" s="2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spans="2:25" x14ac:dyDescent="0.35">
      <c r="B281" s="2"/>
      <c r="C281" s="2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spans="2:25" x14ac:dyDescent="0.35">
      <c r="B282" s="2"/>
      <c r="C282" s="2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spans="2:25" x14ac:dyDescent="0.35">
      <c r="B283" s="2"/>
      <c r="C283" s="2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spans="2:25" x14ac:dyDescent="0.35">
      <c r="B284" s="2"/>
      <c r="C284" s="2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spans="2:25" x14ac:dyDescent="0.35">
      <c r="B285" s="2"/>
      <c r="C285" s="2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spans="2:25" x14ac:dyDescent="0.35">
      <c r="B286" s="2"/>
      <c r="C286" s="2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spans="2:25" x14ac:dyDescent="0.35">
      <c r="B287" s="2"/>
      <c r="C287" s="2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spans="2:25" x14ac:dyDescent="0.35">
      <c r="B288" s="2"/>
      <c r="C288" s="2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spans="2:25" x14ac:dyDescent="0.35">
      <c r="B289" s="2"/>
      <c r="C289" s="2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spans="2:25" x14ac:dyDescent="0.35">
      <c r="B290" s="2"/>
      <c r="C290" s="2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spans="2:25" x14ac:dyDescent="0.35">
      <c r="B291" s="2"/>
      <c r="C291" s="2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spans="2:25" x14ac:dyDescent="0.35">
      <c r="B292" s="2"/>
      <c r="C292" s="2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spans="2:25" x14ac:dyDescent="0.35">
      <c r="B293" s="2"/>
      <c r="C293" s="2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spans="2:25" x14ac:dyDescent="0.35">
      <c r="B294" s="2"/>
      <c r="C294" s="2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spans="2:25" x14ac:dyDescent="0.35">
      <c r="B295" s="2"/>
      <c r="C295" s="2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spans="2:25" x14ac:dyDescent="0.35">
      <c r="B296" s="2"/>
      <c r="C296" s="2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spans="2:25" x14ac:dyDescent="0.35">
      <c r="B297" s="2"/>
      <c r="C297" s="2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spans="2:25" x14ac:dyDescent="0.35">
      <c r="B298" s="2"/>
      <c r="C298" s="2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spans="2:25" x14ac:dyDescent="0.35">
      <c r="B299" s="2"/>
      <c r="C299" s="2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spans="2:25" x14ac:dyDescent="0.35">
      <c r="B300" s="2"/>
      <c r="C300" s="2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spans="2:25" x14ac:dyDescent="0.35">
      <c r="B301" s="2"/>
      <c r="C301" s="2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spans="2:25" x14ac:dyDescent="0.35">
      <c r="B302" s="2"/>
      <c r="C302" s="2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spans="2:25" x14ac:dyDescent="0.35">
      <c r="B303" s="2"/>
      <c r="C303" s="2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spans="2:25" x14ac:dyDescent="0.35">
      <c r="B304" s="2"/>
      <c r="C304" s="2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spans="2:25" x14ac:dyDescent="0.35">
      <c r="B305" s="2"/>
      <c r="C305" s="2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spans="2:25" x14ac:dyDescent="0.35">
      <c r="B306" s="2"/>
      <c r="C306" s="2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spans="2:25" x14ac:dyDescent="0.35">
      <c r="B307" s="2"/>
      <c r="C307" s="2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spans="2:25" x14ac:dyDescent="0.35">
      <c r="B308" s="2"/>
      <c r="C308" s="2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spans="2:25" x14ac:dyDescent="0.35">
      <c r="B309" s="2"/>
      <c r="C309" s="2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spans="2:25" x14ac:dyDescent="0.35">
      <c r="B310" s="2"/>
      <c r="C310" s="2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spans="2:25" x14ac:dyDescent="0.35">
      <c r="B311" s="2"/>
      <c r="C311" s="2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spans="2:25" x14ac:dyDescent="0.35">
      <c r="B312" s="2"/>
      <c r="C312" s="2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spans="2:25" x14ac:dyDescent="0.35">
      <c r="B313" s="2"/>
      <c r="C313" s="2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spans="2:25" x14ac:dyDescent="0.35">
      <c r="B314" s="2"/>
      <c r="C314" s="2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spans="2:25" x14ac:dyDescent="0.35">
      <c r="B315" s="2"/>
      <c r="C315" s="2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spans="2:25" x14ac:dyDescent="0.35">
      <c r="B316" s="2"/>
      <c r="C316" s="2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spans="2:25" x14ac:dyDescent="0.35">
      <c r="B317" s="2"/>
      <c r="C317" s="2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spans="2:25" x14ac:dyDescent="0.35">
      <c r="B318" s="2"/>
      <c r="C318" s="2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spans="2:25" x14ac:dyDescent="0.35">
      <c r="B319" s="2"/>
      <c r="C319" s="2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spans="2:25" x14ac:dyDescent="0.35">
      <c r="B320" s="2"/>
      <c r="C320" s="2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spans="2:25" x14ac:dyDescent="0.35">
      <c r="B321" s="2"/>
      <c r="C321" s="2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spans="2:25" x14ac:dyDescent="0.35">
      <c r="B322" s="2"/>
      <c r="C322" s="2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spans="2:25" x14ac:dyDescent="0.35">
      <c r="B323" s="2"/>
      <c r="C323" s="2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spans="2:25" x14ac:dyDescent="0.35">
      <c r="B324" s="2"/>
      <c r="C324" s="2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spans="2:25" x14ac:dyDescent="0.35">
      <c r="B325" s="2"/>
      <c r="C325" s="2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spans="2:25" x14ac:dyDescent="0.35">
      <c r="B326" s="2"/>
      <c r="C326" s="2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spans="2:25" x14ac:dyDescent="0.35">
      <c r="B327" s="2"/>
      <c r="C327" s="2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spans="2:25" x14ac:dyDescent="0.35">
      <c r="B328" s="2"/>
      <c r="C328" s="2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spans="2:25" x14ac:dyDescent="0.35">
      <c r="B329" s="2"/>
      <c r="C329" s="2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spans="2:25" x14ac:dyDescent="0.35">
      <c r="B330" s="2"/>
      <c r="C330" s="2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spans="2:25" x14ac:dyDescent="0.35">
      <c r="B331" s="2"/>
      <c r="C331" s="2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spans="2:25" x14ac:dyDescent="0.35">
      <c r="B332" s="2"/>
      <c r="C332" s="2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spans="2:25" x14ac:dyDescent="0.35">
      <c r="B333" s="2"/>
      <c r="C333" s="2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spans="2:25" x14ac:dyDescent="0.35">
      <c r="B334" s="2"/>
      <c r="C334" s="2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spans="2:25" x14ac:dyDescent="0.35">
      <c r="B335" s="2"/>
      <c r="C335" s="2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spans="2:25" x14ac:dyDescent="0.35">
      <c r="B336" s="2"/>
      <c r="C336" s="2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spans="2:25" x14ac:dyDescent="0.35">
      <c r="B337" s="2"/>
      <c r="C337" s="2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spans="2:25" x14ac:dyDescent="0.35">
      <c r="B338" s="2"/>
      <c r="C338" s="2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spans="2:25" x14ac:dyDescent="0.35">
      <c r="B339" s="2"/>
      <c r="C339" s="2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spans="2:25" x14ac:dyDescent="0.35">
      <c r="B340" s="2"/>
      <c r="C340" s="2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spans="2:25" x14ac:dyDescent="0.35">
      <c r="B341" s="2"/>
      <c r="C341" s="2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spans="2:25" x14ac:dyDescent="0.35">
      <c r="B342" s="2"/>
      <c r="C342" s="2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spans="2:25" x14ac:dyDescent="0.35">
      <c r="B343" s="2"/>
      <c r="C343" s="2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spans="2:25" x14ac:dyDescent="0.35">
      <c r="B344" s="2"/>
      <c r="C344" s="2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spans="2:25" x14ac:dyDescent="0.35">
      <c r="B345" s="2"/>
      <c r="C345" s="2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spans="2:25" x14ac:dyDescent="0.35">
      <c r="B346" s="2"/>
      <c r="C346" s="2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spans="2:25" x14ac:dyDescent="0.35">
      <c r="B347" s="2"/>
      <c r="C347" s="2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spans="2:25" x14ac:dyDescent="0.35">
      <c r="B348" s="2"/>
      <c r="C348" s="2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spans="2:25" x14ac:dyDescent="0.35">
      <c r="B349" s="2"/>
      <c r="C349" s="2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spans="2:25" x14ac:dyDescent="0.35">
      <c r="B350" s="2"/>
      <c r="C350" s="2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spans="2:25" x14ac:dyDescent="0.35">
      <c r="B351" s="2"/>
      <c r="C351" s="2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spans="2:25" x14ac:dyDescent="0.35">
      <c r="B352" s="2"/>
      <c r="C352" s="2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spans="2:25" x14ac:dyDescent="0.35">
      <c r="B353" s="2"/>
      <c r="C353" s="2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spans="2:25" x14ac:dyDescent="0.35">
      <c r="B354" s="2"/>
      <c r="C354" s="2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spans="2:25" x14ac:dyDescent="0.35">
      <c r="B355" s="2"/>
      <c r="C355" s="2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spans="2:25" x14ac:dyDescent="0.35">
      <c r="B356" s="2"/>
      <c r="C356" s="2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spans="2:25" x14ac:dyDescent="0.35">
      <c r="B357" s="2"/>
      <c r="C357" s="2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spans="2:25" x14ac:dyDescent="0.35">
      <c r="B358" s="2"/>
      <c r="C358" s="2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spans="2:25" x14ac:dyDescent="0.35">
      <c r="B359" s="2"/>
      <c r="C359" s="2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spans="2:25" x14ac:dyDescent="0.35">
      <c r="B360" s="2"/>
      <c r="C360" s="2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spans="2:25" x14ac:dyDescent="0.35">
      <c r="B361" s="2"/>
      <c r="C361" s="2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spans="2:25" x14ac:dyDescent="0.35">
      <c r="B362" s="2"/>
      <c r="C362" s="2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spans="2:25" x14ac:dyDescent="0.35">
      <c r="B363" s="2"/>
      <c r="C363" s="2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spans="2:25" x14ac:dyDescent="0.35">
      <c r="B364" s="2"/>
      <c r="C364" s="2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spans="2:25" x14ac:dyDescent="0.35">
      <c r="B365" s="2"/>
      <c r="C365" s="2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spans="2:25" x14ac:dyDescent="0.35">
      <c r="B366" s="2"/>
      <c r="C366" s="2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spans="2:25" x14ac:dyDescent="0.35">
      <c r="B367" s="2"/>
      <c r="C367" s="2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spans="2:25" x14ac:dyDescent="0.35">
      <c r="B368" s="2"/>
      <c r="C368" s="2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spans="2:25" x14ac:dyDescent="0.35">
      <c r="B369" s="2"/>
      <c r="C369" s="2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spans="2:25" x14ac:dyDescent="0.35">
      <c r="B370" s="2"/>
      <c r="C370" s="2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spans="2:25" x14ac:dyDescent="0.35">
      <c r="B371" s="2"/>
      <c r="C371" s="2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spans="2:25" x14ac:dyDescent="0.35">
      <c r="B372" s="2"/>
      <c r="C372" s="2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spans="2:25" x14ac:dyDescent="0.35">
      <c r="B373" s="2"/>
      <c r="C373" s="2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spans="2:25" x14ac:dyDescent="0.35">
      <c r="B374" s="2"/>
      <c r="C374" s="2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spans="2:25" x14ac:dyDescent="0.35">
      <c r="B375" s="2"/>
      <c r="C375" s="2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spans="2:25" x14ac:dyDescent="0.35">
      <c r="B376" s="2"/>
      <c r="C376" s="2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spans="2:25" x14ac:dyDescent="0.35">
      <c r="B377" s="2"/>
      <c r="C377" s="2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spans="2:25" x14ac:dyDescent="0.35">
      <c r="B378" s="2"/>
      <c r="C378" s="2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spans="2:25" x14ac:dyDescent="0.35">
      <c r="B379" s="2"/>
      <c r="C379" s="2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spans="2:25" x14ac:dyDescent="0.35">
      <c r="B380" s="2"/>
      <c r="C380" s="2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spans="2:25" x14ac:dyDescent="0.35">
      <c r="B381" s="2"/>
      <c r="C381" s="2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spans="2:25" x14ac:dyDescent="0.35">
      <c r="B382" s="2"/>
      <c r="C382" s="2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spans="2:25" x14ac:dyDescent="0.35">
      <c r="B383" s="2"/>
      <c r="C383" s="2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spans="2:25" x14ac:dyDescent="0.35">
      <c r="B384" s="2"/>
      <c r="C384" s="2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spans="2:25" x14ac:dyDescent="0.35">
      <c r="B385" s="2"/>
      <c r="C385" s="2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spans="2:25" x14ac:dyDescent="0.35">
      <c r="B386" s="2"/>
      <c r="C386" s="2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spans="2:25" x14ac:dyDescent="0.35">
      <c r="B387" s="2"/>
      <c r="C387" s="2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spans="2:25" x14ac:dyDescent="0.35">
      <c r="B388" s="2"/>
      <c r="C388" s="2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spans="2:25" x14ac:dyDescent="0.35">
      <c r="B389" s="2"/>
      <c r="C389" s="2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spans="2:25" x14ac:dyDescent="0.35">
      <c r="B390" s="2"/>
      <c r="C390" s="2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spans="2:25" x14ac:dyDescent="0.35">
      <c r="B391" s="2"/>
      <c r="C391" s="2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spans="2:25" x14ac:dyDescent="0.35">
      <c r="B392" s="2"/>
      <c r="C392" s="2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spans="2:25" x14ac:dyDescent="0.35">
      <c r="B393" s="2"/>
      <c r="C393" s="2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spans="2:25" x14ac:dyDescent="0.35">
      <c r="B394" s="2"/>
      <c r="C394" s="2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spans="2:25" x14ac:dyDescent="0.35">
      <c r="B395" s="2"/>
      <c r="C395" s="2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spans="2:25" x14ac:dyDescent="0.35">
      <c r="B396" s="2"/>
      <c r="C396" s="2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spans="2:25" x14ac:dyDescent="0.35">
      <c r="B397" s="2"/>
      <c r="C397" s="2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spans="2:25" x14ac:dyDescent="0.35">
      <c r="B398" s="2"/>
      <c r="C398" s="2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spans="2:25" x14ac:dyDescent="0.35">
      <c r="B399" s="2"/>
      <c r="C399" s="2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spans="2:25" x14ac:dyDescent="0.35">
      <c r="B400" s="2"/>
      <c r="C400" s="2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spans="2:25" x14ac:dyDescent="0.35">
      <c r="B401" s="2"/>
      <c r="C401" s="2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spans="2:25" x14ac:dyDescent="0.35">
      <c r="B402" s="2"/>
      <c r="C402" s="2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spans="2:25" x14ac:dyDescent="0.35">
      <c r="B403" s="2"/>
      <c r="C403" s="2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spans="2:25" x14ac:dyDescent="0.35">
      <c r="B404" s="2"/>
      <c r="C404" s="2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spans="2:25" x14ac:dyDescent="0.35">
      <c r="B405" s="2"/>
      <c r="C405" s="2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spans="2:25" x14ac:dyDescent="0.35">
      <c r="B406" s="2"/>
      <c r="C406" s="2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spans="2:25" x14ac:dyDescent="0.35">
      <c r="B407" s="2"/>
      <c r="C407" s="2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spans="2:25" x14ac:dyDescent="0.35">
      <c r="B408" s="2"/>
      <c r="C408" s="2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spans="2:25" x14ac:dyDescent="0.35">
      <c r="B409" s="2"/>
      <c r="C409" s="2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spans="2:25" x14ac:dyDescent="0.35">
      <c r="B410" s="2"/>
      <c r="C410" s="2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spans="2:25" x14ac:dyDescent="0.35">
      <c r="B411" s="2"/>
      <c r="C411" s="2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spans="2:25" x14ac:dyDescent="0.35">
      <c r="B412" s="2"/>
      <c r="C412" s="2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spans="2:25" x14ac:dyDescent="0.35">
      <c r="B413" s="2"/>
      <c r="C413" s="2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spans="2:25" x14ac:dyDescent="0.35">
      <c r="B414" s="2"/>
      <c r="C414" s="2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spans="2:25" x14ac:dyDescent="0.35">
      <c r="B415" s="2"/>
      <c r="C415" s="2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spans="2:25" x14ac:dyDescent="0.35">
      <c r="B416" s="2"/>
      <c r="C416" s="2"/>
      <c r="D416" s="2"/>
      <c r="E416" s="2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spans="2:25" x14ac:dyDescent="0.35">
      <c r="B417" s="2"/>
      <c r="C417" s="2"/>
      <c r="D417" s="2"/>
      <c r="E417" s="2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spans="2:25" x14ac:dyDescent="0.35">
      <c r="B418" s="2"/>
      <c r="C418" s="2"/>
      <c r="D418" s="2"/>
      <c r="E418" s="2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</sheetData>
  <sheetProtection algorithmName="SHA-512" hashValue="2UkrlRkXv5DEgKS84cYzY2f/X1n56kOh1KcwQT1wgaPCLZuWvSTCGE1TCKpeeUT8EVPMG5z598pzEBDcC5QnjA==" saltValue="86IDzI8pYQcWfq5sfw8FMg==" spinCount="100000" sheet="1" formatCells="0" formatColumns="0"/>
  <mergeCells count="13">
    <mergeCell ref="B5:B9"/>
    <mergeCell ref="C5:C9"/>
    <mergeCell ref="D5:D9"/>
    <mergeCell ref="S4:Y4"/>
    <mergeCell ref="B1:Y1"/>
    <mergeCell ref="E5:E9"/>
    <mergeCell ref="P7:Y7"/>
    <mergeCell ref="M4:N4"/>
    <mergeCell ref="F4:G4"/>
    <mergeCell ref="H4:J4"/>
    <mergeCell ref="F5:Y5"/>
    <mergeCell ref="F6:Y6"/>
    <mergeCell ref="F7:O7"/>
  </mergeCells>
  <dataValidations count="5">
    <dataValidation type="whole" allowBlank="1" showInputMessage="1" showErrorMessage="1" sqref="F419:Y444" xr:uid="{4A7FCACC-10A5-45DC-868C-5067C347A688}">
      <formula1>0</formula1>
      <formula2>3</formula2>
    </dataValidation>
    <dataValidation type="textLength" operator="equal" allowBlank="1" showInputMessage="1" showErrorMessage="1" error="LA CCT NO CONTIENE 10 CARACTERES" sqref="C4" xr:uid="{2118FBB5-0230-4707-9A2B-41EEE9A6044C}">
      <formula1>10</formula1>
    </dataValidation>
    <dataValidation type="whole" allowBlank="1" showInputMessage="1" showErrorMessage="1" error="0, 1, 2 o 3" prompt="0, 1, 2 o 3" sqref="F10:Y418" xr:uid="{E56303A6-430B-4B1D-8597-4E6C01D4C642}">
      <formula1>0</formula1>
      <formula2>3</formula2>
    </dataValidation>
    <dataValidation allowBlank="1" showInputMessage="1" showErrorMessage="1" prompt="A-Z" sqref="E10:E415" xr:uid="{85F0A8E3-CE3E-4C87-A019-9C0191503413}"/>
    <dataValidation allowBlank="1" showInputMessage="1" showErrorMessage="1" prompt="H o M" sqref="D10:D415" xr:uid="{E1D8FAA0-99F4-4BC4-9830-0048F49869B9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14FA-5955-44F5-A3BE-C334741F52E7}">
  <dimension ref="A1:B20"/>
  <sheetViews>
    <sheetView showGridLines="0" tabSelected="1" workbookViewId="0">
      <selection activeCell="B11" sqref="B11"/>
    </sheetView>
  </sheetViews>
  <sheetFormatPr baseColWidth="10" defaultRowHeight="35.25" customHeight="1" x14ac:dyDescent="0.25"/>
  <cols>
    <col min="1" max="1" width="5.28515625" customWidth="1"/>
    <col min="2" max="2" width="187" customWidth="1"/>
  </cols>
  <sheetData>
    <row r="1" spans="1:2" ht="11.25" customHeight="1" x14ac:dyDescent="0.25"/>
    <row r="2" spans="1:2" ht="35.25" customHeight="1" x14ac:dyDescent="0.25">
      <c r="B2" s="31" t="s">
        <v>73</v>
      </c>
    </row>
    <row r="3" spans="1:2" ht="35.25" customHeight="1" x14ac:dyDescent="0.25">
      <c r="A3" s="27"/>
      <c r="B3" s="30" t="s">
        <v>84</v>
      </c>
    </row>
    <row r="4" spans="1:2" ht="35.25" customHeight="1" x14ac:dyDescent="0.25">
      <c r="B4" s="30" t="s">
        <v>74</v>
      </c>
    </row>
    <row r="5" spans="1:2" ht="35.25" customHeight="1" x14ac:dyDescent="0.25">
      <c r="B5" s="30" t="s">
        <v>75</v>
      </c>
    </row>
    <row r="6" spans="1:2" ht="35.25" customHeight="1" x14ac:dyDescent="0.25">
      <c r="B6" s="30" t="s">
        <v>76</v>
      </c>
    </row>
    <row r="7" spans="1:2" ht="42" x14ac:dyDescent="0.25">
      <c r="B7" s="30" t="s">
        <v>67</v>
      </c>
    </row>
    <row r="8" spans="1:2" ht="12" customHeight="1" x14ac:dyDescent="0.25">
      <c r="B8" s="29"/>
    </row>
    <row r="9" spans="1:2" ht="35.25" customHeight="1" x14ac:dyDescent="0.25">
      <c r="B9" s="31" t="s">
        <v>77</v>
      </c>
    </row>
    <row r="10" spans="1:2" ht="35.25" customHeight="1" x14ac:dyDescent="0.25">
      <c r="B10" s="30" t="s">
        <v>78</v>
      </c>
    </row>
    <row r="11" spans="1:2" ht="42" x14ac:dyDescent="0.25">
      <c r="B11" s="30" t="s">
        <v>79</v>
      </c>
    </row>
    <row r="12" spans="1:2" ht="35.25" customHeight="1" x14ac:dyDescent="0.25">
      <c r="B12" s="30" t="s">
        <v>80</v>
      </c>
    </row>
    <row r="13" spans="1:2" ht="14.25" customHeight="1" x14ac:dyDescent="0.25">
      <c r="B13" s="29"/>
    </row>
    <row r="14" spans="1:2" ht="35.25" customHeight="1" x14ac:dyDescent="0.25">
      <c r="B14" s="31" t="s">
        <v>68</v>
      </c>
    </row>
    <row r="15" spans="1:2" ht="35.25" customHeight="1" x14ac:dyDescent="0.25">
      <c r="B15" s="30" t="s">
        <v>69</v>
      </c>
    </row>
    <row r="16" spans="1:2" ht="35.25" customHeight="1" x14ac:dyDescent="0.25">
      <c r="B16" s="30" t="s">
        <v>70</v>
      </c>
    </row>
    <row r="17" spans="2:2" ht="35.25" customHeight="1" x14ac:dyDescent="0.25">
      <c r="B17" s="30" t="s">
        <v>71</v>
      </c>
    </row>
    <row r="18" spans="2:2" ht="35.25" customHeight="1" x14ac:dyDescent="0.25">
      <c r="B18" s="28" t="s">
        <v>81</v>
      </c>
    </row>
    <row r="19" spans="2:2" ht="35.25" customHeight="1" x14ac:dyDescent="0.25">
      <c r="B19" s="28" t="s">
        <v>82</v>
      </c>
    </row>
    <row r="20" spans="2:2" ht="35.25" customHeight="1" x14ac:dyDescent="0.25">
      <c r="B20" s="30" t="s">
        <v>72</v>
      </c>
    </row>
  </sheetData>
  <sheetProtection algorithmName="SHA-512" hashValue="Tp1Ve/QpR2eMnLMpLdzB1Ur9mEGq1crscQEUcF4HfFDnHOTnVwPcxTRi9fB5G5jC60J2vZAbD+j5RIf8xpttXQ==" saltValue="859UcqQvEqupSC+quUjI9A==" spinCount="100000" sheet="1" formatCells="0" formatColumns="0"/>
  <hyperlinks>
    <hyperlink ref="B3" r:id="rId1" xr:uid="{244BF624-1C2A-44DA-81F0-26A869C189E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ESC</vt:lpstr>
      <vt:lpstr>PRIMERO</vt:lpstr>
      <vt:lpstr>SEGUNDO</vt:lpstr>
      <vt:lpstr>TERCERO</vt:lpstr>
      <vt:lpstr>INSTRUCCIONES</vt:lpstr>
      <vt:lpstr>ESC!Área_de_impresión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OLMEDO HERNANDEZ</dc:creator>
  <cp:lastModifiedBy>JUAN PEDRO CRUZ GUZMAN</cp:lastModifiedBy>
  <cp:lastPrinted>2025-07-08T18:01:37Z</cp:lastPrinted>
  <dcterms:created xsi:type="dcterms:W3CDTF">2025-07-03T17:26:41Z</dcterms:created>
  <dcterms:modified xsi:type="dcterms:W3CDTF">2025-09-17T18:38:48Z</dcterms:modified>
</cp:coreProperties>
</file>