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3" sheetId="1" state="visible" r:id="rId3"/>
    <sheet name="Table2" sheetId="2" state="visible" r:id="rId4"/>
    <sheet name="Table1" sheetId="3" state="visible" r:id="rId5"/>
    <sheet name="Regress-F2" sheetId="4" state="visible" r:id="rId6"/>
    <sheet name="Figure 2" sheetId="5" state="visible" r:id="rId7"/>
    <sheet name="E" sheetId="6" state="visible" r:id="rId8"/>
    <sheet name="F" sheetId="7" state="visible" r:id="rId9"/>
    <sheet name="G" sheetId="8" state="visible" r:id="rId10"/>
  </sheets>
  <definedNames>
    <definedName function="false" hidden="false" name="Model_of_Morning_Peak_Hour_Running_Speed_V__kph" vbProcedure="false">Table2!$H$2:$H$56</definedName>
    <definedName function="false" hidden="false" name="Table1" vbProcedure="false">Table1!$A$1:$E$35</definedName>
    <definedName function="false" hidden="false" name="Table2" vbProcedure="false">Table2!$A$1:$E$51</definedName>
    <definedName function="false" hidden="false" name="Table3" vbProcedure="false">Table3!$A$1:$F$22</definedName>
    <definedName function="false" hidden="false" name="Table_2" vbProcedure="false">Table2!$G$2:$G$54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<sst xmlns="http://schemas.openxmlformats.org/spreadsheetml/2006/main" count="230" uniqueCount="117">
  <si>
    <t xml:space="preserve">Table 3:</t>
  </si>
  <si>
    <t xml:space="preserve">Time by Component by Geographical Area</t>
  </si>
  <si>
    <t xml:space="preserve">         Suburban Areas</t>
  </si>
  <si>
    <t xml:space="preserve">Inside the</t>
  </si>
  <si>
    <t xml:space="preserve">Outside the</t>
  </si>
  <si>
    <t xml:space="preserve">Row ID</t>
  </si>
  <si>
    <t xml:space="preserve">Total Time in Area in Minutes:</t>
  </si>
  <si>
    <t xml:space="preserve">Beltway</t>
  </si>
  <si>
    <t xml:space="preserve">Rural</t>
  </si>
  <si>
    <t xml:space="preserve">A</t>
  </si>
  <si>
    <t xml:space="preserve">Stopped Delay</t>
  </si>
  <si>
    <t xml:space="preserve">B</t>
  </si>
  <si>
    <t xml:space="preserve">Estimated Running Time </t>
  </si>
  <si>
    <t xml:space="preserve">C</t>
  </si>
  <si>
    <t xml:space="preserve"> - Approach Delay</t>
  </si>
  <si>
    <t xml:space="preserve">D</t>
  </si>
  <si>
    <t xml:space="preserve"> - Flow Delay</t>
  </si>
  <si>
    <t xml:space="preserve">E</t>
  </si>
  <si>
    <t xml:space="preserve">Total (A + B)</t>
  </si>
  <si>
    <t xml:space="preserve">Percent of Time in Area:</t>
  </si>
  <si>
    <t xml:space="preserve">F</t>
  </si>
  <si>
    <t xml:space="preserve">Stopped</t>
  </si>
  <si>
    <t xml:space="preserve">G</t>
  </si>
  <si>
    <t xml:space="preserve">Running</t>
  </si>
  <si>
    <t xml:space="preserve">H</t>
  </si>
  <si>
    <t xml:space="preserve"> - Approach Delay (of Running)</t>
  </si>
  <si>
    <t xml:space="preserve">I</t>
  </si>
  <si>
    <t xml:space="preserve"> - Flow Delay (of Running)</t>
  </si>
  <si>
    <t xml:space="preserve">J</t>
  </si>
  <si>
    <t xml:space="preserve">due to Intersection </t>
  </si>
  <si>
    <t xml:space="preserve">K</t>
  </si>
  <si>
    <t xml:space="preserve">due to Link </t>
  </si>
  <si>
    <t xml:space="preserve">Table 2:</t>
  </si>
  <si>
    <t xml:space="preserve">Model of Morning Peak Hour Running Speed (mph)</t>
  </si>
  <si>
    <t xml:space="preserve">Model of Morning Peak Hour Running Speed V (kph)</t>
  </si>
  <si>
    <t xml:space="preserve">             Suburban Areas</t>
  </si>
  <si>
    <t xml:space="preserve">Difference of Means T-Test</t>
  </si>
  <si>
    <t xml:space="preserve">Independent</t>
  </si>
  <si>
    <t xml:space="preserve">Inside Belt.</t>
  </si>
  <si>
    <t xml:space="preserve">Outside Belt.</t>
  </si>
  <si>
    <t xml:space="preserve">Rural -</t>
  </si>
  <si>
    <t xml:space="preserve">Variables</t>
  </si>
  <si>
    <t xml:space="preserve">- Outside Belt.</t>
  </si>
  <si>
    <t xml:space="preserve">- Rural</t>
  </si>
  <si>
    <t xml:space="preserve">CONSTANT          coefficient</t>
  </si>
  <si>
    <t xml:space="preserve">standard error</t>
  </si>
  <si>
    <t xml:space="preserve">b</t>
  </si>
  <si>
    <t xml:space="preserve">P(2 Tail)</t>
  </si>
  <si>
    <t xml:space="preserve">Flow (Q) (vphpl)</t>
  </si>
  <si>
    <t xml:space="preserve">Downstream Intersection</t>
  </si>
  <si>
    <t xml:space="preserve">Delay (Ts) (min)</t>
  </si>
  <si>
    <t xml:space="preserve"> </t>
  </si>
  <si>
    <t xml:space="preserve">Highest All-Day Speed</t>
  </si>
  <si>
    <r>
      <rPr>
        <sz val="10"/>
        <rFont val="Geneva"/>
        <family val="2"/>
      </rPr>
      <t xml:space="preserve">(V</t>
    </r>
    <r>
      <rPr>
        <sz val="9"/>
        <rFont val="Geneva"/>
        <family val="2"/>
      </rPr>
      <t xml:space="preserve">H</t>
    </r>
    <r>
      <rPr>
        <sz val="10"/>
        <rFont val="Geneva"/>
        <family val="2"/>
      </rPr>
      <t xml:space="preserve">) (mph)</t>
    </r>
  </si>
  <si>
    <r>
      <rPr>
        <sz val="10"/>
        <rFont val="Geneva"/>
        <family val="2"/>
      </rPr>
      <t xml:space="preserve">(V</t>
    </r>
    <r>
      <rPr>
        <sz val="9"/>
        <rFont val="Geneva"/>
        <family val="2"/>
      </rPr>
      <t xml:space="preserve">H</t>
    </r>
    <r>
      <rPr>
        <sz val="10"/>
        <rFont val="Geneva"/>
        <family val="2"/>
      </rPr>
      <t xml:space="preserve">) (kph)</t>
    </r>
  </si>
  <si>
    <t xml:space="preserve">Length (L) (miles)</t>
  </si>
  <si>
    <t xml:space="preserve">Length (L) (kilometers)</t>
  </si>
  <si>
    <t xml:space="preserve">Two Lanes (N2) [0,1]</t>
  </si>
  <si>
    <t xml:space="preserve">N/A</t>
  </si>
  <si>
    <t xml:space="preserve">Three Lanes (N3) [0,1]</t>
  </si>
  <si>
    <t xml:space="preserve">a</t>
  </si>
  <si>
    <t xml:space="preserve">Four Lanes (N4) [0,1]</t>
  </si>
  <si>
    <t xml:space="preserve">Major Arterials (R3) [0,1]</t>
  </si>
  <si>
    <t xml:space="preserve">Minor Arterials (R4) [0,1]</t>
  </si>
  <si>
    <t xml:space="preserve">Sample Size (N)</t>
  </si>
  <si>
    <t xml:space="preserve">Adjusted R-Squared</t>
  </si>
  <si>
    <t xml:space="preserve">Standard Error of Estimate</t>
  </si>
  <si>
    <t xml:space="preserve">F-Ratio</t>
  </si>
  <si>
    <t xml:space="preserve">Probability F</t>
  </si>
  <si>
    <t xml:space="preserve">Note: For each variable, the top values are all coefficients, the middle values are all standard errors, and the bottom values are all P(2 tail)</t>
  </si>
  <si>
    <t xml:space="preserve">Note: a: Indicates statistically significant difference of means at 95% confidence level</t>
  </si>
  <si>
    <t xml:space="preserve">Note: b: Indicates statistically significant difference of means at 99% confidence level</t>
  </si>
  <si>
    <t xml:space="preserve">Table 1:</t>
  </si>
  <si>
    <t xml:space="preserve">Mean and Standard Deviation of Key Variables</t>
  </si>
  <si>
    <t xml:space="preserve">SPEED (mph)            Mean</t>
  </si>
  <si>
    <t xml:space="preserve">Speed (V) (kph)            Mean</t>
  </si>
  <si>
    <t xml:space="preserve">Standard Deviation</t>
  </si>
  <si>
    <t xml:space="preserve">VOLUME (vphpl)</t>
  </si>
  <si>
    <t xml:space="preserve">Delay (INTDEL) (min)</t>
  </si>
  <si>
    <t xml:space="preserve">(HSPEED) (mph)</t>
  </si>
  <si>
    <t xml:space="preserve">LENGTH (miles)</t>
  </si>
  <si>
    <t xml:space="preserve">Length (L) (Kilometers)</t>
  </si>
  <si>
    <t xml:space="preserve">LANES [N]</t>
  </si>
  <si>
    <t xml:space="preserve">Number of Lanes (N) [N]</t>
  </si>
  <si>
    <t xml:space="preserve">ROUTE2 [0,1]</t>
  </si>
  <si>
    <t xml:space="preserve">Major Highways (R2) [0,1]</t>
  </si>
  <si>
    <t xml:space="preserve">ROUTE3 [0,1]</t>
  </si>
  <si>
    <t xml:space="preserve">ROUTE4 [0,1]</t>
  </si>
  <si>
    <t xml:space="preserve">Note: For each variable: top calues are means, bottom values are standard deviations</t>
  </si>
  <si>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</si>
  <si>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</si>
  <si>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</si>
  <si>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</si>
  <si>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</si>
  <si>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</si>
  <si>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</si>
  <si>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</si>
  <si>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</si>
  <si>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</si>
  <si>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</si>
  <si>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</si>
  <si>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</si>
  <si>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</si>
  <si>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</si>
  <si>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</si>
  <si>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</si>
  <si>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</si>
  <si>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</si>
  <si>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</si>
  <si>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</si>
  <si>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</si>
  <si>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</si>
  <si>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</si>
  <si>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.</t>
  </si>
  <si>
    <t xml:space="preserve">FIGURE 2: ESTIMATED vs. ACTUAL SPEED</t>
  </si>
  <si>
    <t xml:space="preserve">SPEED</t>
  </si>
  <si>
    <t xml:space="preserve">ESTSPD</t>
  </si>
</sst>
</file>

<file path=xl/styles.xml><?xml version="1.0" encoding="utf-8"?>
<styleSheet xmlns="http://schemas.openxmlformats.org/spreadsheetml/2006/main">
  <numFmts count="6">
    <numFmt numFmtId="164" formatCode="General_);[RED]\-General_)"/>
    <numFmt numFmtId="165" formatCode="0.0"/>
    <numFmt numFmtId="166" formatCode="0%"/>
    <numFmt numFmtId="167" formatCode="0.000_)"/>
    <numFmt numFmtId="168" formatCode="#,##0.00"/>
    <numFmt numFmtId="169" formatCode="#,##0.0000"/>
  </numFmts>
  <fonts count="9">
    <font>
      <sz val="10"/>
      <name val="Genev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Geneva"/>
      <family val="2"/>
    </font>
    <font>
      <i val="true"/>
      <sz val="10"/>
      <name val="Geneva"/>
      <family val="2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</fonts>
  <fills count="2">
    <fill>
      <patternFill patternType="none"/>
    </fill>
    <fill>
      <patternFill patternType="gray125"/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ESTIMATED vs ACTUAL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957418198117436"/>
          <c:y val="0.166997832369942"/>
          <c:w val="0.880860600627521"/>
          <c:h val="0.7449421965317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2'!$B$8</c:f>
              <c:strCache>
                <c:ptCount val="1"/>
                <c:pt idx="0">
                  <c:v>ESTSPD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Pt>
            <c:idx val="917"/>
            <c:marker>
              <c:symbol val="triangle"/>
              <c:size val="5"/>
              <c:spPr>
                <a:solidFill>
                  <a:srgbClr val="000080"/>
                </a:solidFill>
              </c:spPr>
            </c:marker>
          </c:dPt>
          <c:dLbls>
            <c:dLbl>
              <c:idx val="9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2'!$A$9:$A$949</c:f>
              <c:numCache>
                <c:formatCode>General_);[RED]\-General_)</c:formatCode>
                <c:ptCount val="94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13</c:v>
                </c:pt>
                <c:pt idx="89">
                  <c:v>13</c:v>
                </c:pt>
                <c:pt idx="90">
                  <c:v>13</c:v>
                </c:pt>
                <c:pt idx="91">
                  <c:v>13</c:v>
                </c:pt>
                <c:pt idx="92">
                  <c:v>13</c:v>
                </c:pt>
                <c:pt idx="93">
                  <c:v>13</c:v>
                </c:pt>
                <c:pt idx="94">
                  <c:v>13</c:v>
                </c:pt>
                <c:pt idx="95">
                  <c:v>13</c:v>
                </c:pt>
                <c:pt idx="96">
                  <c:v>13</c:v>
                </c:pt>
                <c:pt idx="97">
                  <c:v>13</c:v>
                </c:pt>
                <c:pt idx="98">
                  <c:v>13</c:v>
                </c:pt>
                <c:pt idx="99">
                  <c:v>13</c:v>
                </c:pt>
                <c:pt idx="100">
                  <c:v>13</c:v>
                </c:pt>
                <c:pt idx="101">
                  <c:v>13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14</c:v>
                </c:pt>
                <c:pt idx="111">
                  <c:v>14</c:v>
                </c:pt>
                <c:pt idx="112">
                  <c:v>14</c:v>
                </c:pt>
                <c:pt idx="113">
                  <c:v>14</c:v>
                </c:pt>
                <c:pt idx="114">
                  <c:v>14</c:v>
                </c:pt>
                <c:pt idx="115">
                  <c:v>14</c:v>
                </c:pt>
                <c:pt idx="116">
                  <c:v>14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16</c:v>
                </c:pt>
                <c:pt idx="157">
                  <c:v>16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17</c:v>
                </c:pt>
                <c:pt idx="178">
                  <c:v>17</c:v>
                </c:pt>
                <c:pt idx="179">
                  <c:v>17</c:v>
                </c:pt>
                <c:pt idx="180">
                  <c:v>17</c:v>
                </c:pt>
                <c:pt idx="181">
                  <c:v>17</c:v>
                </c:pt>
                <c:pt idx="182">
                  <c:v>17</c:v>
                </c:pt>
                <c:pt idx="183">
                  <c:v>17</c:v>
                </c:pt>
                <c:pt idx="184">
                  <c:v>17</c:v>
                </c:pt>
                <c:pt idx="185">
                  <c:v>17</c:v>
                </c:pt>
                <c:pt idx="186">
                  <c:v>17</c:v>
                </c:pt>
                <c:pt idx="187">
                  <c:v>17</c:v>
                </c:pt>
                <c:pt idx="188">
                  <c:v>17</c:v>
                </c:pt>
                <c:pt idx="189">
                  <c:v>17</c:v>
                </c:pt>
                <c:pt idx="190">
                  <c:v>17</c:v>
                </c:pt>
                <c:pt idx="191">
                  <c:v>17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17</c:v>
                </c:pt>
                <c:pt idx="202">
                  <c:v>17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21</c:v>
                </c:pt>
                <c:pt idx="286">
                  <c:v>21</c:v>
                </c:pt>
                <c:pt idx="287">
                  <c:v>21</c:v>
                </c:pt>
                <c:pt idx="288">
                  <c:v>21</c:v>
                </c:pt>
                <c:pt idx="289">
                  <c:v>21</c:v>
                </c:pt>
                <c:pt idx="290">
                  <c:v>21</c:v>
                </c:pt>
                <c:pt idx="291">
                  <c:v>21</c:v>
                </c:pt>
                <c:pt idx="292">
                  <c:v>21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21</c:v>
                </c:pt>
                <c:pt idx="298">
                  <c:v>21</c:v>
                </c:pt>
                <c:pt idx="299">
                  <c:v>21</c:v>
                </c:pt>
                <c:pt idx="300">
                  <c:v>21</c:v>
                </c:pt>
                <c:pt idx="301">
                  <c:v>21</c:v>
                </c:pt>
                <c:pt idx="302">
                  <c:v>21</c:v>
                </c:pt>
                <c:pt idx="303">
                  <c:v>21</c:v>
                </c:pt>
                <c:pt idx="304">
                  <c:v>21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21</c:v>
                </c:pt>
                <c:pt idx="309">
                  <c:v>21</c:v>
                </c:pt>
                <c:pt idx="310">
                  <c:v>21</c:v>
                </c:pt>
                <c:pt idx="311">
                  <c:v>21</c:v>
                </c:pt>
                <c:pt idx="312">
                  <c:v>21</c:v>
                </c:pt>
                <c:pt idx="313">
                  <c:v>21</c:v>
                </c:pt>
                <c:pt idx="314">
                  <c:v>21</c:v>
                </c:pt>
                <c:pt idx="315">
                  <c:v>21</c:v>
                </c:pt>
                <c:pt idx="316">
                  <c:v>21</c:v>
                </c:pt>
                <c:pt idx="317">
                  <c:v>21</c:v>
                </c:pt>
                <c:pt idx="318">
                  <c:v>21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23</c:v>
                </c:pt>
                <c:pt idx="343">
                  <c:v>23</c:v>
                </c:pt>
                <c:pt idx="344">
                  <c:v>23</c:v>
                </c:pt>
                <c:pt idx="345">
                  <c:v>23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</c:v>
                </c:pt>
                <c:pt idx="381">
                  <c:v>23</c:v>
                </c:pt>
                <c:pt idx="382">
                  <c:v>23</c:v>
                </c:pt>
                <c:pt idx="383">
                  <c:v>23</c:v>
                </c:pt>
                <c:pt idx="384">
                  <c:v>23</c:v>
                </c:pt>
                <c:pt idx="385">
                  <c:v>23</c:v>
                </c:pt>
                <c:pt idx="386">
                  <c:v>23</c:v>
                </c:pt>
                <c:pt idx="387">
                  <c:v>23</c:v>
                </c:pt>
                <c:pt idx="388">
                  <c:v>23</c:v>
                </c:pt>
                <c:pt idx="389">
                  <c:v>23</c:v>
                </c:pt>
                <c:pt idx="390">
                  <c:v>23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25</c:v>
                </c:pt>
                <c:pt idx="416">
                  <c:v>25</c:v>
                </c:pt>
                <c:pt idx="417">
                  <c:v>25</c:v>
                </c:pt>
                <c:pt idx="418">
                  <c:v>25</c:v>
                </c:pt>
                <c:pt idx="419">
                  <c:v>25</c:v>
                </c:pt>
                <c:pt idx="420">
                  <c:v>25</c:v>
                </c:pt>
                <c:pt idx="421">
                  <c:v>25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25</c:v>
                </c:pt>
                <c:pt idx="426">
                  <c:v>25</c:v>
                </c:pt>
                <c:pt idx="427">
                  <c:v>25</c:v>
                </c:pt>
                <c:pt idx="428">
                  <c:v>25</c:v>
                </c:pt>
                <c:pt idx="429">
                  <c:v>25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25</c:v>
                </c:pt>
                <c:pt idx="440">
                  <c:v>26</c:v>
                </c:pt>
                <c:pt idx="441">
                  <c:v>26</c:v>
                </c:pt>
                <c:pt idx="442">
                  <c:v>26</c:v>
                </c:pt>
                <c:pt idx="443">
                  <c:v>26</c:v>
                </c:pt>
                <c:pt idx="444">
                  <c:v>26</c:v>
                </c:pt>
                <c:pt idx="445">
                  <c:v>26</c:v>
                </c:pt>
                <c:pt idx="446">
                  <c:v>26</c:v>
                </c:pt>
                <c:pt idx="447">
                  <c:v>26</c:v>
                </c:pt>
                <c:pt idx="448">
                  <c:v>26</c:v>
                </c:pt>
                <c:pt idx="449">
                  <c:v>26</c:v>
                </c:pt>
                <c:pt idx="450">
                  <c:v>26</c:v>
                </c:pt>
                <c:pt idx="451">
                  <c:v>26</c:v>
                </c:pt>
                <c:pt idx="452">
                  <c:v>26</c:v>
                </c:pt>
                <c:pt idx="453">
                  <c:v>26</c:v>
                </c:pt>
                <c:pt idx="454">
                  <c:v>26</c:v>
                </c:pt>
                <c:pt idx="455">
                  <c:v>26</c:v>
                </c:pt>
                <c:pt idx="456">
                  <c:v>26</c:v>
                </c:pt>
                <c:pt idx="457">
                  <c:v>26</c:v>
                </c:pt>
                <c:pt idx="458">
                  <c:v>26</c:v>
                </c:pt>
                <c:pt idx="459">
                  <c:v>26</c:v>
                </c:pt>
                <c:pt idx="460">
                  <c:v>26</c:v>
                </c:pt>
                <c:pt idx="461">
                  <c:v>26</c:v>
                </c:pt>
                <c:pt idx="462">
                  <c:v>26</c:v>
                </c:pt>
                <c:pt idx="463">
                  <c:v>26</c:v>
                </c:pt>
                <c:pt idx="464">
                  <c:v>26</c:v>
                </c:pt>
                <c:pt idx="465">
                  <c:v>26</c:v>
                </c:pt>
                <c:pt idx="466">
                  <c:v>26</c:v>
                </c:pt>
                <c:pt idx="467">
                  <c:v>26</c:v>
                </c:pt>
                <c:pt idx="468">
                  <c:v>26</c:v>
                </c:pt>
                <c:pt idx="469">
                  <c:v>26</c:v>
                </c:pt>
                <c:pt idx="470">
                  <c:v>26</c:v>
                </c:pt>
                <c:pt idx="471">
                  <c:v>26</c:v>
                </c:pt>
                <c:pt idx="472">
                  <c:v>26</c:v>
                </c:pt>
                <c:pt idx="473">
                  <c:v>26</c:v>
                </c:pt>
                <c:pt idx="474">
                  <c:v>27</c:v>
                </c:pt>
                <c:pt idx="475">
                  <c:v>27</c:v>
                </c:pt>
                <c:pt idx="476">
                  <c:v>27</c:v>
                </c:pt>
                <c:pt idx="477">
                  <c:v>27</c:v>
                </c:pt>
                <c:pt idx="478">
                  <c:v>27</c:v>
                </c:pt>
                <c:pt idx="479">
                  <c:v>27</c:v>
                </c:pt>
                <c:pt idx="480">
                  <c:v>27</c:v>
                </c:pt>
                <c:pt idx="481">
                  <c:v>27</c:v>
                </c:pt>
                <c:pt idx="482">
                  <c:v>27</c:v>
                </c:pt>
                <c:pt idx="483">
                  <c:v>27</c:v>
                </c:pt>
                <c:pt idx="484">
                  <c:v>27</c:v>
                </c:pt>
                <c:pt idx="485">
                  <c:v>27</c:v>
                </c:pt>
                <c:pt idx="486">
                  <c:v>27</c:v>
                </c:pt>
                <c:pt idx="487">
                  <c:v>27</c:v>
                </c:pt>
                <c:pt idx="488">
                  <c:v>27</c:v>
                </c:pt>
                <c:pt idx="489">
                  <c:v>27</c:v>
                </c:pt>
                <c:pt idx="490">
                  <c:v>27</c:v>
                </c:pt>
                <c:pt idx="491">
                  <c:v>27</c:v>
                </c:pt>
                <c:pt idx="492">
                  <c:v>27</c:v>
                </c:pt>
                <c:pt idx="493">
                  <c:v>27</c:v>
                </c:pt>
                <c:pt idx="494">
                  <c:v>27</c:v>
                </c:pt>
                <c:pt idx="495">
                  <c:v>27</c:v>
                </c:pt>
                <c:pt idx="496">
                  <c:v>27</c:v>
                </c:pt>
                <c:pt idx="497">
                  <c:v>27</c:v>
                </c:pt>
                <c:pt idx="498">
                  <c:v>27</c:v>
                </c:pt>
                <c:pt idx="499">
                  <c:v>27</c:v>
                </c:pt>
                <c:pt idx="500">
                  <c:v>27</c:v>
                </c:pt>
                <c:pt idx="501">
                  <c:v>27</c:v>
                </c:pt>
                <c:pt idx="502">
                  <c:v>27</c:v>
                </c:pt>
                <c:pt idx="503">
                  <c:v>27</c:v>
                </c:pt>
                <c:pt idx="504">
                  <c:v>27</c:v>
                </c:pt>
                <c:pt idx="505">
                  <c:v>27</c:v>
                </c:pt>
                <c:pt idx="506">
                  <c:v>27</c:v>
                </c:pt>
                <c:pt idx="507">
                  <c:v>27</c:v>
                </c:pt>
                <c:pt idx="508">
                  <c:v>27</c:v>
                </c:pt>
                <c:pt idx="509">
                  <c:v>27</c:v>
                </c:pt>
                <c:pt idx="510">
                  <c:v>27</c:v>
                </c:pt>
                <c:pt idx="511">
                  <c:v>27</c:v>
                </c:pt>
                <c:pt idx="512">
                  <c:v>27</c:v>
                </c:pt>
                <c:pt idx="513">
                  <c:v>27</c:v>
                </c:pt>
                <c:pt idx="514">
                  <c:v>28</c:v>
                </c:pt>
                <c:pt idx="515">
                  <c:v>28</c:v>
                </c:pt>
                <c:pt idx="516">
                  <c:v>28</c:v>
                </c:pt>
                <c:pt idx="517">
                  <c:v>28</c:v>
                </c:pt>
                <c:pt idx="518">
                  <c:v>28</c:v>
                </c:pt>
                <c:pt idx="519">
                  <c:v>28</c:v>
                </c:pt>
                <c:pt idx="520">
                  <c:v>28</c:v>
                </c:pt>
                <c:pt idx="521">
                  <c:v>28</c:v>
                </c:pt>
                <c:pt idx="522">
                  <c:v>28</c:v>
                </c:pt>
                <c:pt idx="523">
                  <c:v>28</c:v>
                </c:pt>
                <c:pt idx="524">
                  <c:v>28</c:v>
                </c:pt>
                <c:pt idx="525">
                  <c:v>28</c:v>
                </c:pt>
                <c:pt idx="526">
                  <c:v>28</c:v>
                </c:pt>
                <c:pt idx="527">
                  <c:v>28</c:v>
                </c:pt>
                <c:pt idx="528">
                  <c:v>28</c:v>
                </c:pt>
                <c:pt idx="529">
                  <c:v>28</c:v>
                </c:pt>
                <c:pt idx="530">
                  <c:v>28</c:v>
                </c:pt>
                <c:pt idx="531">
                  <c:v>28</c:v>
                </c:pt>
                <c:pt idx="532">
                  <c:v>28</c:v>
                </c:pt>
                <c:pt idx="533">
                  <c:v>28</c:v>
                </c:pt>
                <c:pt idx="534">
                  <c:v>28</c:v>
                </c:pt>
                <c:pt idx="535">
                  <c:v>28</c:v>
                </c:pt>
                <c:pt idx="536">
                  <c:v>28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29</c:v>
                </c:pt>
                <c:pt idx="558">
                  <c:v>29</c:v>
                </c:pt>
                <c:pt idx="559">
                  <c:v>29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29</c:v>
                </c:pt>
                <c:pt idx="591">
                  <c:v>29</c:v>
                </c:pt>
                <c:pt idx="592">
                  <c:v>29</c:v>
                </c:pt>
                <c:pt idx="593">
                  <c:v>29</c:v>
                </c:pt>
                <c:pt idx="594">
                  <c:v>29</c:v>
                </c:pt>
                <c:pt idx="595">
                  <c:v>29</c:v>
                </c:pt>
                <c:pt idx="596">
                  <c:v>29</c:v>
                </c:pt>
                <c:pt idx="597">
                  <c:v>29</c:v>
                </c:pt>
                <c:pt idx="598">
                  <c:v>29</c:v>
                </c:pt>
                <c:pt idx="599">
                  <c:v>29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31</c:v>
                </c:pt>
                <c:pt idx="644">
                  <c:v>31</c:v>
                </c:pt>
                <c:pt idx="645">
                  <c:v>31</c:v>
                </c:pt>
                <c:pt idx="646">
                  <c:v>31</c:v>
                </c:pt>
                <c:pt idx="647">
                  <c:v>31</c:v>
                </c:pt>
                <c:pt idx="648">
                  <c:v>31</c:v>
                </c:pt>
                <c:pt idx="649">
                  <c:v>31</c:v>
                </c:pt>
                <c:pt idx="650">
                  <c:v>31</c:v>
                </c:pt>
                <c:pt idx="651">
                  <c:v>31</c:v>
                </c:pt>
                <c:pt idx="652">
                  <c:v>31</c:v>
                </c:pt>
                <c:pt idx="653">
                  <c:v>31</c:v>
                </c:pt>
                <c:pt idx="654">
                  <c:v>31</c:v>
                </c:pt>
                <c:pt idx="655">
                  <c:v>31</c:v>
                </c:pt>
                <c:pt idx="656">
                  <c:v>31</c:v>
                </c:pt>
                <c:pt idx="657">
                  <c:v>31</c:v>
                </c:pt>
                <c:pt idx="658">
                  <c:v>31</c:v>
                </c:pt>
                <c:pt idx="659">
                  <c:v>31</c:v>
                </c:pt>
                <c:pt idx="660">
                  <c:v>31</c:v>
                </c:pt>
                <c:pt idx="661">
                  <c:v>31</c:v>
                </c:pt>
                <c:pt idx="662">
                  <c:v>32</c:v>
                </c:pt>
                <c:pt idx="663">
                  <c:v>32</c:v>
                </c:pt>
                <c:pt idx="664">
                  <c:v>32</c:v>
                </c:pt>
                <c:pt idx="665">
                  <c:v>32</c:v>
                </c:pt>
                <c:pt idx="666">
                  <c:v>32</c:v>
                </c:pt>
                <c:pt idx="667">
                  <c:v>32</c:v>
                </c:pt>
                <c:pt idx="668">
                  <c:v>32</c:v>
                </c:pt>
                <c:pt idx="669">
                  <c:v>32</c:v>
                </c:pt>
                <c:pt idx="670">
                  <c:v>32</c:v>
                </c:pt>
                <c:pt idx="671">
                  <c:v>32</c:v>
                </c:pt>
                <c:pt idx="672">
                  <c:v>32</c:v>
                </c:pt>
                <c:pt idx="673">
                  <c:v>32</c:v>
                </c:pt>
                <c:pt idx="674">
                  <c:v>32</c:v>
                </c:pt>
                <c:pt idx="675">
                  <c:v>32</c:v>
                </c:pt>
                <c:pt idx="676">
                  <c:v>32</c:v>
                </c:pt>
                <c:pt idx="677">
                  <c:v>32</c:v>
                </c:pt>
                <c:pt idx="678">
                  <c:v>32</c:v>
                </c:pt>
                <c:pt idx="679">
                  <c:v>32</c:v>
                </c:pt>
                <c:pt idx="680">
                  <c:v>32</c:v>
                </c:pt>
                <c:pt idx="681">
                  <c:v>32</c:v>
                </c:pt>
                <c:pt idx="682">
                  <c:v>32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33</c:v>
                </c:pt>
                <c:pt idx="687">
                  <c:v>33</c:v>
                </c:pt>
                <c:pt idx="688">
                  <c:v>33</c:v>
                </c:pt>
                <c:pt idx="689">
                  <c:v>33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33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33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</c:v>
                </c:pt>
                <c:pt idx="705">
                  <c:v>33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33</c:v>
                </c:pt>
                <c:pt idx="712">
                  <c:v>33</c:v>
                </c:pt>
                <c:pt idx="713">
                  <c:v>33</c:v>
                </c:pt>
                <c:pt idx="714">
                  <c:v>33</c:v>
                </c:pt>
                <c:pt idx="715">
                  <c:v>33</c:v>
                </c:pt>
                <c:pt idx="716">
                  <c:v>33</c:v>
                </c:pt>
                <c:pt idx="717">
                  <c:v>33</c:v>
                </c:pt>
                <c:pt idx="718">
                  <c:v>33</c:v>
                </c:pt>
                <c:pt idx="719">
                  <c:v>33</c:v>
                </c:pt>
                <c:pt idx="720">
                  <c:v>33</c:v>
                </c:pt>
                <c:pt idx="721">
                  <c:v>33</c:v>
                </c:pt>
                <c:pt idx="722">
                  <c:v>33</c:v>
                </c:pt>
                <c:pt idx="723">
                  <c:v>33</c:v>
                </c:pt>
                <c:pt idx="724">
                  <c:v>33</c:v>
                </c:pt>
                <c:pt idx="725">
                  <c:v>33</c:v>
                </c:pt>
                <c:pt idx="726">
                  <c:v>34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34</c:v>
                </c:pt>
                <c:pt idx="736">
                  <c:v>34</c:v>
                </c:pt>
                <c:pt idx="737">
                  <c:v>34</c:v>
                </c:pt>
                <c:pt idx="738">
                  <c:v>34</c:v>
                </c:pt>
                <c:pt idx="739">
                  <c:v>34</c:v>
                </c:pt>
                <c:pt idx="740">
                  <c:v>34</c:v>
                </c:pt>
                <c:pt idx="741">
                  <c:v>34</c:v>
                </c:pt>
                <c:pt idx="742">
                  <c:v>35</c:v>
                </c:pt>
                <c:pt idx="743">
                  <c:v>35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35</c:v>
                </c:pt>
                <c:pt idx="753">
                  <c:v>35</c:v>
                </c:pt>
                <c:pt idx="754">
                  <c:v>35</c:v>
                </c:pt>
                <c:pt idx="755">
                  <c:v>35</c:v>
                </c:pt>
                <c:pt idx="756">
                  <c:v>35</c:v>
                </c:pt>
                <c:pt idx="757">
                  <c:v>35</c:v>
                </c:pt>
                <c:pt idx="758">
                  <c:v>35</c:v>
                </c:pt>
                <c:pt idx="759">
                  <c:v>35</c:v>
                </c:pt>
                <c:pt idx="760">
                  <c:v>35</c:v>
                </c:pt>
                <c:pt idx="761">
                  <c:v>35</c:v>
                </c:pt>
                <c:pt idx="762">
                  <c:v>35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35</c:v>
                </c:pt>
                <c:pt idx="783">
                  <c:v>35</c:v>
                </c:pt>
                <c:pt idx="784">
                  <c:v>35</c:v>
                </c:pt>
                <c:pt idx="785">
                  <c:v>35</c:v>
                </c:pt>
                <c:pt idx="786">
                  <c:v>35</c:v>
                </c:pt>
                <c:pt idx="787">
                  <c:v>35</c:v>
                </c:pt>
                <c:pt idx="788">
                  <c:v>35</c:v>
                </c:pt>
                <c:pt idx="789">
                  <c:v>36</c:v>
                </c:pt>
                <c:pt idx="790">
                  <c:v>36</c:v>
                </c:pt>
                <c:pt idx="791">
                  <c:v>36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36</c:v>
                </c:pt>
                <c:pt idx="796">
                  <c:v>36</c:v>
                </c:pt>
                <c:pt idx="797">
                  <c:v>36</c:v>
                </c:pt>
                <c:pt idx="798">
                  <c:v>36</c:v>
                </c:pt>
                <c:pt idx="799">
                  <c:v>36</c:v>
                </c:pt>
                <c:pt idx="800">
                  <c:v>36</c:v>
                </c:pt>
                <c:pt idx="801">
                  <c:v>36</c:v>
                </c:pt>
                <c:pt idx="802">
                  <c:v>36</c:v>
                </c:pt>
                <c:pt idx="803">
                  <c:v>36</c:v>
                </c:pt>
                <c:pt idx="804">
                  <c:v>36</c:v>
                </c:pt>
                <c:pt idx="805">
                  <c:v>36</c:v>
                </c:pt>
                <c:pt idx="806">
                  <c:v>36</c:v>
                </c:pt>
                <c:pt idx="807">
                  <c:v>36</c:v>
                </c:pt>
                <c:pt idx="808">
                  <c:v>36</c:v>
                </c:pt>
                <c:pt idx="809">
                  <c:v>36</c:v>
                </c:pt>
                <c:pt idx="810">
                  <c:v>36</c:v>
                </c:pt>
                <c:pt idx="811">
                  <c:v>36</c:v>
                </c:pt>
                <c:pt idx="812">
                  <c:v>36</c:v>
                </c:pt>
                <c:pt idx="813">
                  <c:v>36</c:v>
                </c:pt>
                <c:pt idx="814">
                  <c:v>36</c:v>
                </c:pt>
                <c:pt idx="815">
                  <c:v>36</c:v>
                </c:pt>
                <c:pt idx="816">
                  <c:v>36</c:v>
                </c:pt>
                <c:pt idx="817">
                  <c:v>36</c:v>
                </c:pt>
                <c:pt idx="818">
                  <c:v>36</c:v>
                </c:pt>
                <c:pt idx="819">
                  <c:v>36</c:v>
                </c:pt>
                <c:pt idx="820">
                  <c:v>36</c:v>
                </c:pt>
                <c:pt idx="821">
                  <c:v>36</c:v>
                </c:pt>
                <c:pt idx="822">
                  <c:v>36</c:v>
                </c:pt>
                <c:pt idx="823">
                  <c:v>36</c:v>
                </c:pt>
                <c:pt idx="824">
                  <c:v>37</c:v>
                </c:pt>
                <c:pt idx="825">
                  <c:v>37</c:v>
                </c:pt>
                <c:pt idx="826">
                  <c:v>37</c:v>
                </c:pt>
                <c:pt idx="827">
                  <c:v>37</c:v>
                </c:pt>
                <c:pt idx="828">
                  <c:v>37</c:v>
                </c:pt>
                <c:pt idx="829">
                  <c:v>37</c:v>
                </c:pt>
                <c:pt idx="830">
                  <c:v>37</c:v>
                </c:pt>
                <c:pt idx="831">
                  <c:v>37</c:v>
                </c:pt>
                <c:pt idx="832">
                  <c:v>37</c:v>
                </c:pt>
                <c:pt idx="833">
                  <c:v>37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37</c:v>
                </c:pt>
                <c:pt idx="838">
                  <c:v>37</c:v>
                </c:pt>
                <c:pt idx="839">
                  <c:v>37</c:v>
                </c:pt>
                <c:pt idx="840">
                  <c:v>37</c:v>
                </c:pt>
                <c:pt idx="841">
                  <c:v>37</c:v>
                </c:pt>
                <c:pt idx="842">
                  <c:v>37</c:v>
                </c:pt>
                <c:pt idx="843">
                  <c:v>37</c:v>
                </c:pt>
                <c:pt idx="844">
                  <c:v>38</c:v>
                </c:pt>
                <c:pt idx="845">
                  <c:v>38</c:v>
                </c:pt>
                <c:pt idx="846">
                  <c:v>38</c:v>
                </c:pt>
                <c:pt idx="847">
                  <c:v>38</c:v>
                </c:pt>
                <c:pt idx="848">
                  <c:v>38</c:v>
                </c:pt>
                <c:pt idx="849">
                  <c:v>38</c:v>
                </c:pt>
                <c:pt idx="850">
                  <c:v>38</c:v>
                </c:pt>
                <c:pt idx="851">
                  <c:v>38</c:v>
                </c:pt>
                <c:pt idx="852">
                  <c:v>38</c:v>
                </c:pt>
                <c:pt idx="853">
                  <c:v>38</c:v>
                </c:pt>
                <c:pt idx="854">
                  <c:v>38</c:v>
                </c:pt>
                <c:pt idx="855">
                  <c:v>38</c:v>
                </c:pt>
                <c:pt idx="856">
                  <c:v>38</c:v>
                </c:pt>
                <c:pt idx="857">
                  <c:v>38</c:v>
                </c:pt>
                <c:pt idx="858">
                  <c:v>38</c:v>
                </c:pt>
                <c:pt idx="859">
                  <c:v>38</c:v>
                </c:pt>
                <c:pt idx="860">
                  <c:v>38</c:v>
                </c:pt>
                <c:pt idx="861">
                  <c:v>38</c:v>
                </c:pt>
                <c:pt idx="862">
                  <c:v>38</c:v>
                </c:pt>
                <c:pt idx="863">
                  <c:v>38</c:v>
                </c:pt>
                <c:pt idx="864">
                  <c:v>38</c:v>
                </c:pt>
                <c:pt idx="865">
                  <c:v>38</c:v>
                </c:pt>
                <c:pt idx="866">
                  <c:v>38</c:v>
                </c:pt>
                <c:pt idx="867">
                  <c:v>38</c:v>
                </c:pt>
                <c:pt idx="868">
                  <c:v>38</c:v>
                </c:pt>
                <c:pt idx="869">
                  <c:v>38</c:v>
                </c:pt>
                <c:pt idx="870">
                  <c:v>38</c:v>
                </c:pt>
                <c:pt idx="871">
                  <c:v>39</c:v>
                </c:pt>
                <c:pt idx="872">
                  <c:v>39</c:v>
                </c:pt>
                <c:pt idx="873">
                  <c:v>39</c:v>
                </c:pt>
                <c:pt idx="874">
                  <c:v>39</c:v>
                </c:pt>
                <c:pt idx="875">
                  <c:v>39</c:v>
                </c:pt>
                <c:pt idx="876">
                  <c:v>39</c:v>
                </c:pt>
                <c:pt idx="877">
                  <c:v>39</c:v>
                </c:pt>
                <c:pt idx="878">
                  <c:v>39</c:v>
                </c:pt>
                <c:pt idx="879">
                  <c:v>39</c:v>
                </c:pt>
                <c:pt idx="880">
                  <c:v>39</c:v>
                </c:pt>
                <c:pt idx="881">
                  <c:v>39</c:v>
                </c:pt>
                <c:pt idx="882">
                  <c:v>40</c:v>
                </c:pt>
                <c:pt idx="883">
                  <c:v>40</c:v>
                </c:pt>
                <c:pt idx="884">
                  <c:v>40</c:v>
                </c:pt>
                <c:pt idx="885">
                  <c:v>40</c:v>
                </c:pt>
                <c:pt idx="886">
                  <c:v>40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41</c:v>
                </c:pt>
                <c:pt idx="894">
                  <c:v>41</c:v>
                </c:pt>
                <c:pt idx="895">
                  <c:v>41</c:v>
                </c:pt>
                <c:pt idx="896">
                  <c:v>41</c:v>
                </c:pt>
                <c:pt idx="897">
                  <c:v>41</c:v>
                </c:pt>
                <c:pt idx="898">
                  <c:v>41</c:v>
                </c:pt>
                <c:pt idx="899">
                  <c:v>41</c:v>
                </c:pt>
                <c:pt idx="900">
                  <c:v>41</c:v>
                </c:pt>
                <c:pt idx="901">
                  <c:v>41</c:v>
                </c:pt>
                <c:pt idx="902">
                  <c:v>41</c:v>
                </c:pt>
                <c:pt idx="903">
                  <c:v>41</c:v>
                </c:pt>
                <c:pt idx="904">
                  <c:v>41</c:v>
                </c:pt>
                <c:pt idx="905">
                  <c:v>41</c:v>
                </c:pt>
                <c:pt idx="906">
                  <c:v>41</c:v>
                </c:pt>
                <c:pt idx="907">
                  <c:v>41</c:v>
                </c:pt>
                <c:pt idx="908">
                  <c:v>41</c:v>
                </c:pt>
                <c:pt idx="909">
                  <c:v>42</c:v>
                </c:pt>
                <c:pt idx="910">
                  <c:v>42</c:v>
                </c:pt>
                <c:pt idx="911">
                  <c:v>42</c:v>
                </c:pt>
                <c:pt idx="912">
                  <c:v>42</c:v>
                </c:pt>
                <c:pt idx="913">
                  <c:v>42</c:v>
                </c:pt>
                <c:pt idx="914">
                  <c:v>42</c:v>
                </c:pt>
                <c:pt idx="915">
                  <c:v>42</c:v>
                </c:pt>
                <c:pt idx="916">
                  <c:v>42</c:v>
                </c:pt>
                <c:pt idx="917">
                  <c:v>42</c:v>
                </c:pt>
                <c:pt idx="918">
                  <c:v>43</c:v>
                </c:pt>
                <c:pt idx="919">
                  <c:v>43</c:v>
                </c:pt>
                <c:pt idx="920">
                  <c:v>43</c:v>
                </c:pt>
                <c:pt idx="921">
                  <c:v>43</c:v>
                </c:pt>
                <c:pt idx="922">
                  <c:v>43</c:v>
                </c:pt>
                <c:pt idx="923">
                  <c:v>44</c:v>
                </c:pt>
                <c:pt idx="924">
                  <c:v>44</c:v>
                </c:pt>
                <c:pt idx="925">
                  <c:v>44</c:v>
                </c:pt>
                <c:pt idx="926">
                  <c:v>45</c:v>
                </c:pt>
                <c:pt idx="927">
                  <c:v>45</c:v>
                </c:pt>
                <c:pt idx="928">
                  <c:v>46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48</c:v>
                </c:pt>
                <c:pt idx="933">
                  <c:v>48</c:v>
                </c:pt>
                <c:pt idx="934">
                  <c:v>49</c:v>
                </c:pt>
                <c:pt idx="935">
                  <c:v>49</c:v>
                </c:pt>
                <c:pt idx="936">
                  <c:v>49</c:v>
                </c:pt>
                <c:pt idx="937">
                  <c:v>49</c:v>
                </c:pt>
                <c:pt idx="938">
                  <c:v>51</c:v>
                </c:pt>
                <c:pt idx="939">
                  <c:v>52.5</c:v>
                </c:pt>
                <c:pt idx="940">
                  <c:v>58</c:v>
                </c:pt>
              </c:numCache>
            </c:numRef>
          </c:xVal>
          <c:yVal>
            <c:numRef>
              <c:f>'Figure 2'!$B$9:$B$949</c:f>
              <c:numCache>
                <c:formatCode>General_);[RED]\-General_)</c:formatCode>
                <c:ptCount val="941"/>
                <c:pt idx="0">
                  <c:v>18.936</c:v>
                </c:pt>
                <c:pt idx="1">
                  <c:v>24.736</c:v>
                </c:pt>
                <c:pt idx="2">
                  <c:v>30.831</c:v>
                </c:pt>
                <c:pt idx="3">
                  <c:v>32.414</c:v>
                </c:pt>
                <c:pt idx="4">
                  <c:v>5.763</c:v>
                </c:pt>
                <c:pt idx="5">
                  <c:v>10.341</c:v>
                </c:pt>
                <c:pt idx="6">
                  <c:v>14.622</c:v>
                </c:pt>
                <c:pt idx="7">
                  <c:v>18.212</c:v>
                </c:pt>
                <c:pt idx="8">
                  <c:v>4.677</c:v>
                </c:pt>
                <c:pt idx="9">
                  <c:v>16.447</c:v>
                </c:pt>
                <c:pt idx="10">
                  <c:v>18.829</c:v>
                </c:pt>
                <c:pt idx="11">
                  <c:v>19.571</c:v>
                </c:pt>
                <c:pt idx="12">
                  <c:v>20.787</c:v>
                </c:pt>
                <c:pt idx="13">
                  <c:v>21.846</c:v>
                </c:pt>
                <c:pt idx="14">
                  <c:v>21.873</c:v>
                </c:pt>
                <c:pt idx="15">
                  <c:v>22.153</c:v>
                </c:pt>
                <c:pt idx="16">
                  <c:v>-0.55</c:v>
                </c:pt>
                <c:pt idx="17">
                  <c:v>1.588</c:v>
                </c:pt>
                <c:pt idx="18">
                  <c:v>10.153</c:v>
                </c:pt>
                <c:pt idx="19">
                  <c:v>22.461</c:v>
                </c:pt>
                <c:pt idx="20">
                  <c:v>12.855</c:v>
                </c:pt>
                <c:pt idx="21">
                  <c:v>14.676</c:v>
                </c:pt>
                <c:pt idx="22">
                  <c:v>16.898</c:v>
                </c:pt>
                <c:pt idx="23">
                  <c:v>17.939</c:v>
                </c:pt>
                <c:pt idx="24">
                  <c:v>22.72</c:v>
                </c:pt>
                <c:pt idx="25">
                  <c:v>22.822</c:v>
                </c:pt>
                <c:pt idx="26">
                  <c:v>39.103</c:v>
                </c:pt>
                <c:pt idx="27">
                  <c:v>11.939</c:v>
                </c:pt>
                <c:pt idx="28">
                  <c:v>12</c:v>
                </c:pt>
                <c:pt idx="29">
                  <c:v>12.256</c:v>
                </c:pt>
                <c:pt idx="30">
                  <c:v>15.879</c:v>
                </c:pt>
                <c:pt idx="31">
                  <c:v>17.291</c:v>
                </c:pt>
                <c:pt idx="32">
                  <c:v>17.656</c:v>
                </c:pt>
                <c:pt idx="33">
                  <c:v>19.997</c:v>
                </c:pt>
                <c:pt idx="34">
                  <c:v>20.068</c:v>
                </c:pt>
                <c:pt idx="35">
                  <c:v>20.686</c:v>
                </c:pt>
                <c:pt idx="36">
                  <c:v>21.154</c:v>
                </c:pt>
                <c:pt idx="37">
                  <c:v>21.624</c:v>
                </c:pt>
                <c:pt idx="38">
                  <c:v>21.706</c:v>
                </c:pt>
                <c:pt idx="39">
                  <c:v>25.211</c:v>
                </c:pt>
                <c:pt idx="40">
                  <c:v>27.213</c:v>
                </c:pt>
                <c:pt idx="41">
                  <c:v>32.007</c:v>
                </c:pt>
                <c:pt idx="42">
                  <c:v>33.753</c:v>
                </c:pt>
                <c:pt idx="43">
                  <c:v>33.865</c:v>
                </c:pt>
                <c:pt idx="44">
                  <c:v>33.953</c:v>
                </c:pt>
                <c:pt idx="45">
                  <c:v>-4.788</c:v>
                </c:pt>
                <c:pt idx="46">
                  <c:v>10.024</c:v>
                </c:pt>
                <c:pt idx="47">
                  <c:v>13.758</c:v>
                </c:pt>
                <c:pt idx="48">
                  <c:v>13.954</c:v>
                </c:pt>
                <c:pt idx="49">
                  <c:v>13.978</c:v>
                </c:pt>
                <c:pt idx="50">
                  <c:v>14.84</c:v>
                </c:pt>
                <c:pt idx="51">
                  <c:v>16.914</c:v>
                </c:pt>
                <c:pt idx="52">
                  <c:v>17.062</c:v>
                </c:pt>
                <c:pt idx="53">
                  <c:v>17.522</c:v>
                </c:pt>
                <c:pt idx="54">
                  <c:v>19.086</c:v>
                </c:pt>
                <c:pt idx="55">
                  <c:v>21.455</c:v>
                </c:pt>
                <c:pt idx="56">
                  <c:v>22.059</c:v>
                </c:pt>
                <c:pt idx="57">
                  <c:v>29.061</c:v>
                </c:pt>
                <c:pt idx="58">
                  <c:v>15.588</c:v>
                </c:pt>
                <c:pt idx="59">
                  <c:v>21.659</c:v>
                </c:pt>
                <c:pt idx="60">
                  <c:v>23.931</c:v>
                </c:pt>
                <c:pt idx="61">
                  <c:v>30.993</c:v>
                </c:pt>
                <c:pt idx="62">
                  <c:v>10.686</c:v>
                </c:pt>
                <c:pt idx="63">
                  <c:v>12.592</c:v>
                </c:pt>
                <c:pt idx="64">
                  <c:v>14.631</c:v>
                </c:pt>
                <c:pt idx="65">
                  <c:v>17.591</c:v>
                </c:pt>
                <c:pt idx="66">
                  <c:v>18.102</c:v>
                </c:pt>
                <c:pt idx="67">
                  <c:v>25.788</c:v>
                </c:pt>
                <c:pt idx="68">
                  <c:v>9.657</c:v>
                </c:pt>
                <c:pt idx="69">
                  <c:v>11.591</c:v>
                </c:pt>
                <c:pt idx="70">
                  <c:v>14.024</c:v>
                </c:pt>
                <c:pt idx="71">
                  <c:v>14.123</c:v>
                </c:pt>
                <c:pt idx="72">
                  <c:v>15.528</c:v>
                </c:pt>
                <c:pt idx="73">
                  <c:v>16.42</c:v>
                </c:pt>
                <c:pt idx="74">
                  <c:v>17.835</c:v>
                </c:pt>
                <c:pt idx="75">
                  <c:v>19.82</c:v>
                </c:pt>
                <c:pt idx="76">
                  <c:v>20.041</c:v>
                </c:pt>
                <c:pt idx="77">
                  <c:v>20.536</c:v>
                </c:pt>
                <c:pt idx="78">
                  <c:v>20.667</c:v>
                </c:pt>
                <c:pt idx="79">
                  <c:v>20.674</c:v>
                </c:pt>
                <c:pt idx="80">
                  <c:v>20.766</c:v>
                </c:pt>
                <c:pt idx="81">
                  <c:v>21.345</c:v>
                </c:pt>
                <c:pt idx="82">
                  <c:v>22.147</c:v>
                </c:pt>
                <c:pt idx="83">
                  <c:v>22.24</c:v>
                </c:pt>
                <c:pt idx="84">
                  <c:v>22.577</c:v>
                </c:pt>
                <c:pt idx="85">
                  <c:v>23.491</c:v>
                </c:pt>
                <c:pt idx="86">
                  <c:v>23.568</c:v>
                </c:pt>
                <c:pt idx="87">
                  <c:v>25.644</c:v>
                </c:pt>
                <c:pt idx="88">
                  <c:v>6.219</c:v>
                </c:pt>
                <c:pt idx="89">
                  <c:v>11.495</c:v>
                </c:pt>
                <c:pt idx="90">
                  <c:v>12.9</c:v>
                </c:pt>
                <c:pt idx="91">
                  <c:v>12.998</c:v>
                </c:pt>
                <c:pt idx="92">
                  <c:v>13.411</c:v>
                </c:pt>
                <c:pt idx="93">
                  <c:v>13.506</c:v>
                </c:pt>
                <c:pt idx="94">
                  <c:v>13.708</c:v>
                </c:pt>
                <c:pt idx="95">
                  <c:v>13.744</c:v>
                </c:pt>
                <c:pt idx="96">
                  <c:v>13.893</c:v>
                </c:pt>
                <c:pt idx="97">
                  <c:v>14.757</c:v>
                </c:pt>
                <c:pt idx="98">
                  <c:v>15.16</c:v>
                </c:pt>
                <c:pt idx="99">
                  <c:v>15.228</c:v>
                </c:pt>
                <c:pt idx="100">
                  <c:v>15.986</c:v>
                </c:pt>
                <c:pt idx="101">
                  <c:v>16.03</c:v>
                </c:pt>
                <c:pt idx="102">
                  <c:v>16.219</c:v>
                </c:pt>
                <c:pt idx="103">
                  <c:v>16.394</c:v>
                </c:pt>
                <c:pt idx="104">
                  <c:v>16.953</c:v>
                </c:pt>
                <c:pt idx="105">
                  <c:v>28.701</c:v>
                </c:pt>
                <c:pt idx="106">
                  <c:v>30.479</c:v>
                </c:pt>
                <c:pt idx="107">
                  <c:v>10.492</c:v>
                </c:pt>
                <c:pt idx="108">
                  <c:v>10.575</c:v>
                </c:pt>
                <c:pt idx="109">
                  <c:v>13.238</c:v>
                </c:pt>
                <c:pt idx="110">
                  <c:v>14.59</c:v>
                </c:pt>
                <c:pt idx="111">
                  <c:v>15.329</c:v>
                </c:pt>
                <c:pt idx="112">
                  <c:v>15.561</c:v>
                </c:pt>
                <c:pt idx="113">
                  <c:v>15.726</c:v>
                </c:pt>
                <c:pt idx="114">
                  <c:v>16.949</c:v>
                </c:pt>
                <c:pt idx="115">
                  <c:v>17.06</c:v>
                </c:pt>
                <c:pt idx="116">
                  <c:v>18.153</c:v>
                </c:pt>
                <c:pt idx="117">
                  <c:v>20.263</c:v>
                </c:pt>
                <c:pt idx="118">
                  <c:v>26.182</c:v>
                </c:pt>
                <c:pt idx="119">
                  <c:v>26.671</c:v>
                </c:pt>
                <c:pt idx="120">
                  <c:v>27.561</c:v>
                </c:pt>
                <c:pt idx="121">
                  <c:v>11.952</c:v>
                </c:pt>
                <c:pt idx="122">
                  <c:v>12.103</c:v>
                </c:pt>
                <c:pt idx="123">
                  <c:v>12.586</c:v>
                </c:pt>
                <c:pt idx="124">
                  <c:v>12.724</c:v>
                </c:pt>
                <c:pt idx="125">
                  <c:v>12.895</c:v>
                </c:pt>
                <c:pt idx="126">
                  <c:v>12.92</c:v>
                </c:pt>
                <c:pt idx="127">
                  <c:v>13.132</c:v>
                </c:pt>
                <c:pt idx="128">
                  <c:v>14.118</c:v>
                </c:pt>
                <c:pt idx="129">
                  <c:v>14.361</c:v>
                </c:pt>
                <c:pt idx="130">
                  <c:v>14.369</c:v>
                </c:pt>
                <c:pt idx="131">
                  <c:v>14.904</c:v>
                </c:pt>
                <c:pt idx="132">
                  <c:v>15.029</c:v>
                </c:pt>
                <c:pt idx="133">
                  <c:v>15.235</c:v>
                </c:pt>
                <c:pt idx="134">
                  <c:v>15.495</c:v>
                </c:pt>
                <c:pt idx="135">
                  <c:v>15.972</c:v>
                </c:pt>
                <c:pt idx="136">
                  <c:v>16.14</c:v>
                </c:pt>
                <c:pt idx="137">
                  <c:v>16.305</c:v>
                </c:pt>
                <c:pt idx="138">
                  <c:v>16.894</c:v>
                </c:pt>
                <c:pt idx="139">
                  <c:v>17.155</c:v>
                </c:pt>
                <c:pt idx="140">
                  <c:v>18.205</c:v>
                </c:pt>
                <c:pt idx="141">
                  <c:v>18.585</c:v>
                </c:pt>
                <c:pt idx="142">
                  <c:v>18.604</c:v>
                </c:pt>
                <c:pt idx="143">
                  <c:v>19.942</c:v>
                </c:pt>
                <c:pt idx="144">
                  <c:v>19.995</c:v>
                </c:pt>
                <c:pt idx="145">
                  <c:v>20.107</c:v>
                </c:pt>
                <c:pt idx="146">
                  <c:v>20.11</c:v>
                </c:pt>
                <c:pt idx="147">
                  <c:v>20.52</c:v>
                </c:pt>
                <c:pt idx="148">
                  <c:v>21.109</c:v>
                </c:pt>
                <c:pt idx="149">
                  <c:v>21.465</c:v>
                </c:pt>
                <c:pt idx="150">
                  <c:v>22.068</c:v>
                </c:pt>
                <c:pt idx="151">
                  <c:v>24.504</c:v>
                </c:pt>
                <c:pt idx="152">
                  <c:v>25.751</c:v>
                </c:pt>
                <c:pt idx="153">
                  <c:v>27.938</c:v>
                </c:pt>
                <c:pt idx="154">
                  <c:v>28.039</c:v>
                </c:pt>
                <c:pt idx="155">
                  <c:v>32.209</c:v>
                </c:pt>
                <c:pt idx="156">
                  <c:v>11.546</c:v>
                </c:pt>
                <c:pt idx="157">
                  <c:v>14.947</c:v>
                </c:pt>
                <c:pt idx="158">
                  <c:v>17.152</c:v>
                </c:pt>
                <c:pt idx="159">
                  <c:v>17.722</c:v>
                </c:pt>
                <c:pt idx="160">
                  <c:v>18.277</c:v>
                </c:pt>
                <c:pt idx="161">
                  <c:v>18.999</c:v>
                </c:pt>
                <c:pt idx="162">
                  <c:v>19.433</c:v>
                </c:pt>
                <c:pt idx="163">
                  <c:v>19.538</c:v>
                </c:pt>
                <c:pt idx="164">
                  <c:v>19.791</c:v>
                </c:pt>
                <c:pt idx="165">
                  <c:v>19.964</c:v>
                </c:pt>
                <c:pt idx="166">
                  <c:v>20.157</c:v>
                </c:pt>
                <c:pt idx="167">
                  <c:v>20.36</c:v>
                </c:pt>
                <c:pt idx="168">
                  <c:v>24.863</c:v>
                </c:pt>
                <c:pt idx="169">
                  <c:v>25.183</c:v>
                </c:pt>
                <c:pt idx="170">
                  <c:v>25.579</c:v>
                </c:pt>
                <c:pt idx="171">
                  <c:v>26.098</c:v>
                </c:pt>
                <c:pt idx="172">
                  <c:v>26.738</c:v>
                </c:pt>
                <c:pt idx="173">
                  <c:v>27.958</c:v>
                </c:pt>
                <c:pt idx="174">
                  <c:v>28.185</c:v>
                </c:pt>
                <c:pt idx="175">
                  <c:v>28.65</c:v>
                </c:pt>
                <c:pt idx="176">
                  <c:v>31.368</c:v>
                </c:pt>
                <c:pt idx="177">
                  <c:v>13.289</c:v>
                </c:pt>
                <c:pt idx="178">
                  <c:v>13.842</c:v>
                </c:pt>
                <c:pt idx="179">
                  <c:v>14.457</c:v>
                </c:pt>
                <c:pt idx="180">
                  <c:v>14.642</c:v>
                </c:pt>
                <c:pt idx="181">
                  <c:v>16.069</c:v>
                </c:pt>
                <c:pt idx="182">
                  <c:v>16.131</c:v>
                </c:pt>
                <c:pt idx="183">
                  <c:v>16.151</c:v>
                </c:pt>
                <c:pt idx="184">
                  <c:v>16.417</c:v>
                </c:pt>
                <c:pt idx="185">
                  <c:v>16.604</c:v>
                </c:pt>
                <c:pt idx="186">
                  <c:v>16.983</c:v>
                </c:pt>
                <c:pt idx="187">
                  <c:v>18.996</c:v>
                </c:pt>
                <c:pt idx="188">
                  <c:v>19.349</c:v>
                </c:pt>
                <c:pt idx="189">
                  <c:v>19.77</c:v>
                </c:pt>
                <c:pt idx="190">
                  <c:v>19.833</c:v>
                </c:pt>
                <c:pt idx="191">
                  <c:v>20.605</c:v>
                </c:pt>
                <c:pt idx="192">
                  <c:v>20.845</c:v>
                </c:pt>
                <c:pt idx="193">
                  <c:v>21.398</c:v>
                </c:pt>
                <c:pt idx="194">
                  <c:v>22.46</c:v>
                </c:pt>
                <c:pt idx="195">
                  <c:v>22.716</c:v>
                </c:pt>
                <c:pt idx="196">
                  <c:v>25.178</c:v>
                </c:pt>
                <c:pt idx="197">
                  <c:v>26.339</c:v>
                </c:pt>
                <c:pt idx="198">
                  <c:v>27.405</c:v>
                </c:pt>
                <c:pt idx="199">
                  <c:v>28.414</c:v>
                </c:pt>
                <c:pt idx="200">
                  <c:v>28.491</c:v>
                </c:pt>
                <c:pt idx="201">
                  <c:v>29.145</c:v>
                </c:pt>
                <c:pt idx="202">
                  <c:v>29.464</c:v>
                </c:pt>
                <c:pt idx="203">
                  <c:v>13.071</c:v>
                </c:pt>
                <c:pt idx="204">
                  <c:v>19.398</c:v>
                </c:pt>
                <c:pt idx="205">
                  <c:v>19.526</c:v>
                </c:pt>
                <c:pt idx="206">
                  <c:v>19.858</c:v>
                </c:pt>
                <c:pt idx="207">
                  <c:v>20.287</c:v>
                </c:pt>
                <c:pt idx="208">
                  <c:v>20.524</c:v>
                </c:pt>
                <c:pt idx="209">
                  <c:v>22.101</c:v>
                </c:pt>
                <c:pt idx="210">
                  <c:v>22.416</c:v>
                </c:pt>
                <c:pt idx="211">
                  <c:v>23.22</c:v>
                </c:pt>
                <c:pt idx="212">
                  <c:v>23.904</c:v>
                </c:pt>
                <c:pt idx="213">
                  <c:v>27.735</c:v>
                </c:pt>
                <c:pt idx="214">
                  <c:v>27.974</c:v>
                </c:pt>
                <c:pt idx="215">
                  <c:v>28.185</c:v>
                </c:pt>
                <c:pt idx="216">
                  <c:v>28.305</c:v>
                </c:pt>
                <c:pt idx="217">
                  <c:v>31.819</c:v>
                </c:pt>
                <c:pt idx="218">
                  <c:v>32.444</c:v>
                </c:pt>
                <c:pt idx="219">
                  <c:v>13.089</c:v>
                </c:pt>
                <c:pt idx="220">
                  <c:v>15.686</c:v>
                </c:pt>
                <c:pt idx="221">
                  <c:v>15.701</c:v>
                </c:pt>
                <c:pt idx="222">
                  <c:v>16.907</c:v>
                </c:pt>
                <c:pt idx="223">
                  <c:v>17.269</c:v>
                </c:pt>
                <c:pt idx="224">
                  <c:v>17.891</c:v>
                </c:pt>
                <c:pt idx="225">
                  <c:v>18.055</c:v>
                </c:pt>
                <c:pt idx="226">
                  <c:v>18.104</c:v>
                </c:pt>
                <c:pt idx="227">
                  <c:v>18.201</c:v>
                </c:pt>
                <c:pt idx="228">
                  <c:v>18.648</c:v>
                </c:pt>
                <c:pt idx="229">
                  <c:v>19.92</c:v>
                </c:pt>
                <c:pt idx="230">
                  <c:v>19.953</c:v>
                </c:pt>
                <c:pt idx="231">
                  <c:v>20.04</c:v>
                </c:pt>
                <c:pt idx="232">
                  <c:v>20.349</c:v>
                </c:pt>
                <c:pt idx="233">
                  <c:v>20.637</c:v>
                </c:pt>
                <c:pt idx="234">
                  <c:v>21.017</c:v>
                </c:pt>
                <c:pt idx="235">
                  <c:v>21.031</c:v>
                </c:pt>
                <c:pt idx="236">
                  <c:v>21.557</c:v>
                </c:pt>
                <c:pt idx="237">
                  <c:v>21.848</c:v>
                </c:pt>
                <c:pt idx="238">
                  <c:v>21.994</c:v>
                </c:pt>
                <c:pt idx="239">
                  <c:v>22.096</c:v>
                </c:pt>
                <c:pt idx="240">
                  <c:v>22.126</c:v>
                </c:pt>
                <c:pt idx="241">
                  <c:v>22.293</c:v>
                </c:pt>
                <c:pt idx="242">
                  <c:v>23.071</c:v>
                </c:pt>
                <c:pt idx="243">
                  <c:v>23.668</c:v>
                </c:pt>
                <c:pt idx="244">
                  <c:v>24.127</c:v>
                </c:pt>
                <c:pt idx="245">
                  <c:v>24.402</c:v>
                </c:pt>
                <c:pt idx="246">
                  <c:v>24.8</c:v>
                </c:pt>
                <c:pt idx="247">
                  <c:v>25.151</c:v>
                </c:pt>
                <c:pt idx="248">
                  <c:v>25.301</c:v>
                </c:pt>
                <c:pt idx="249">
                  <c:v>25.993</c:v>
                </c:pt>
                <c:pt idx="250">
                  <c:v>28.01</c:v>
                </c:pt>
                <c:pt idx="251">
                  <c:v>30.852</c:v>
                </c:pt>
                <c:pt idx="252">
                  <c:v>16.605</c:v>
                </c:pt>
                <c:pt idx="253">
                  <c:v>17.423</c:v>
                </c:pt>
                <c:pt idx="254">
                  <c:v>17.775</c:v>
                </c:pt>
                <c:pt idx="255">
                  <c:v>17.827</c:v>
                </c:pt>
                <c:pt idx="256">
                  <c:v>18.391</c:v>
                </c:pt>
                <c:pt idx="257">
                  <c:v>18.723</c:v>
                </c:pt>
                <c:pt idx="258">
                  <c:v>19.213</c:v>
                </c:pt>
                <c:pt idx="259">
                  <c:v>19.621</c:v>
                </c:pt>
                <c:pt idx="260">
                  <c:v>19.857</c:v>
                </c:pt>
                <c:pt idx="261">
                  <c:v>19.91</c:v>
                </c:pt>
                <c:pt idx="262">
                  <c:v>20.083</c:v>
                </c:pt>
                <c:pt idx="263">
                  <c:v>20.151</c:v>
                </c:pt>
                <c:pt idx="264">
                  <c:v>20.47</c:v>
                </c:pt>
                <c:pt idx="265">
                  <c:v>20.656</c:v>
                </c:pt>
                <c:pt idx="266">
                  <c:v>20.795</c:v>
                </c:pt>
                <c:pt idx="267">
                  <c:v>20.854</c:v>
                </c:pt>
                <c:pt idx="268">
                  <c:v>21.029</c:v>
                </c:pt>
                <c:pt idx="269">
                  <c:v>21.226</c:v>
                </c:pt>
                <c:pt idx="270">
                  <c:v>21.525</c:v>
                </c:pt>
                <c:pt idx="271">
                  <c:v>22.264</c:v>
                </c:pt>
                <c:pt idx="272">
                  <c:v>22.387</c:v>
                </c:pt>
                <c:pt idx="273">
                  <c:v>22.572</c:v>
                </c:pt>
                <c:pt idx="274">
                  <c:v>23.215</c:v>
                </c:pt>
                <c:pt idx="275">
                  <c:v>23.748</c:v>
                </c:pt>
                <c:pt idx="276">
                  <c:v>23.866</c:v>
                </c:pt>
                <c:pt idx="277">
                  <c:v>24.107</c:v>
                </c:pt>
                <c:pt idx="278">
                  <c:v>24.303</c:v>
                </c:pt>
                <c:pt idx="279">
                  <c:v>25.735</c:v>
                </c:pt>
                <c:pt idx="280">
                  <c:v>26.464</c:v>
                </c:pt>
                <c:pt idx="281">
                  <c:v>26.553</c:v>
                </c:pt>
                <c:pt idx="282">
                  <c:v>27.19</c:v>
                </c:pt>
                <c:pt idx="283">
                  <c:v>28.457</c:v>
                </c:pt>
                <c:pt idx="284">
                  <c:v>29.324</c:v>
                </c:pt>
                <c:pt idx="285">
                  <c:v>12.826</c:v>
                </c:pt>
                <c:pt idx="286">
                  <c:v>18.723</c:v>
                </c:pt>
                <c:pt idx="287">
                  <c:v>18.87</c:v>
                </c:pt>
                <c:pt idx="288">
                  <c:v>19.037</c:v>
                </c:pt>
                <c:pt idx="289">
                  <c:v>19.568</c:v>
                </c:pt>
                <c:pt idx="290">
                  <c:v>19.875</c:v>
                </c:pt>
                <c:pt idx="291">
                  <c:v>19.914</c:v>
                </c:pt>
                <c:pt idx="292">
                  <c:v>20.339</c:v>
                </c:pt>
                <c:pt idx="293">
                  <c:v>20.502</c:v>
                </c:pt>
                <c:pt idx="294">
                  <c:v>20.616</c:v>
                </c:pt>
                <c:pt idx="295">
                  <c:v>21.416</c:v>
                </c:pt>
                <c:pt idx="296">
                  <c:v>21.612</c:v>
                </c:pt>
                <c:pt idx="297">
                  <c:v>21.633</c:v>
                </c:pt>
                <c:pt idx="298">
                  <c:v>21.944</c:v>
                </c:pt>
                <c:pt idx="299">
                  <c:v>22.478</c:v>
                </c:pt>
                <c:pt idx="300">
                  <c:v>22.655</c:v>
                </c:pt>
                <c:pt idx="301">
                  <c:v>22.878</c:v>
                </c:pt>
                <c:pt idx="302">
                  <c:v>23.236</c:v>
                </c:pt>
                <c:pt idx="303">
                  <c:v>23.336</c:v>
                </c:pt>
                <c:pt idx="304">
                  <c:v>23.673</c:v>
                </c:pt>
                <c:pt idx="305">
                  <c:v>23.727</c:v>
                </c:pt>
                <c:pt idx="306">
                  <c:v>24.206</c:v>
                </c:pt>
                <c:pt idx="307">
                  <c:v>24.487</c:v>
                </c:pt>
                <c:pt idx="308">
                  <c:v>25.173</c:v>
                </c:pt>
                <c:pt idx="309">
                  <c:v>25.233</c:v>
                </c:pt>
                <c:pt idx="310">
                  <c:v>25.301</c:v>
                </c:pt>
                <c:pt idx="311">
                  <c:v>25.58</c:v>
                </c:pt>
                <c:pt idx="312">
                  <c:v>25.716</c:v>
                </c:pt>
                <c:pt idx="313">
                  <c:v>25.902</c:v>
                </c:pt>
                <c:pt idx="314">
                  <c:v>26.502</c:v>
                </c:pt>
                <c:pt idx="315">
                  <c:v>26.62</c:v>
                </c:pt>
                <c:pt idx="316">
                  <c:v>26.626</c:v>
                </c:pt>
                <c:pt idx="317">
                  <c:v>27.79</c:v>
                </c:pt>
                <c:pt idx="318">
                  <c:v>33.232</c:v>
                </c:pt>
                <c:pt idx="319">
                  <c:v>16.359</c:v>
                </c:pt>
                <c:pt idx="320">
                  <c:v>19.174</c:v>
                </c:pt>
                <c:pt idx="321">
                  <c:v>19.722</c:v>
                </c:pt>
                <c:pt idx="322">
                  <c:v>19.993</c:v>
                </c:pt>
                <c:pt idx="323">
                  <c:v>20.379</c:v>
                </c:pt>
                <c:pt idx="324">
                  <c:v>20.529</c:v>
                </c:pt>
                <c:pt idx="325">
                  <c:v>21.163</c:v>
                </c:pt>
                <c:pt idx="326">
                  <c:v>21.266</c:v>
                </c:pt>
                <c:pt idx="327">
                  <c:v>21.324</c:v>
                </c:pt>
                <c:pt idx="328">
                  <c:v>22.379</c:v>
                </c:pt>
                <c:pt idx="329">
                  <c:v>22.832</c:v>
                </c:pt>
                <c:pt idx="330">
                  <c:v>22.854</c:v>
                </c:pt>
                <c:pt idx="331">
                  <c:v>23.43</c:v>
                </c:pt>
                <c:pt idx="332">
                  <c:v>24.303</c:v>
                </c:pt>
                <c:pt idx="333">
                  <c:v>24.609</c:v>
                </c:pt>
                <c:pt idx="334">
                  <c:v>24.749</c:v>
                </c:pt>
                <c:pt idx="335">
                  <c:v>25.076</c:v>
                </c:pt>
                <c:pt idx="336">
                  <c:v>25.102</c:v>
                </c:pt>
                <c:pt idx="337">
                  <c:v>26.372</c:v>
                </c:pt>
                <c:pt idx="338">
                  <c:v>26.844</c:v>
                </c:pt>
                <c:pt idx="339">
                  <c:v>29.127</c:v>
                </c:pt>
                <c:pt idx="340">
                  <c:v>31.811</c:v>
                </c:pt>
                <c:pt idx="341">
                  <c:v>34.737</c:v>
                </c:pt>
                <c:pt idx="342">
                  <c:v>15.487</c:v>
                </c:pt>
                <c:pt idx="343">
                  <c:v>17.667</c:v>
                </c:pt>
                <c:pt idx="344">
                  <c:v>18.14</c:v>
                </c:pt>
                <c:pt idx="345">
                  <c:v>18.474</c:v>
                </c:pt>
                <c:pt idx="346">
                  <c:v>18.632</c:v>
                </c:pt>
                <c:pt idx="347">
                  <c:v>18.761</c:v>
                </c:pt>
                <c:pt idx="348">
                  <c:v>18.793</c:v>
                </c:pt>
                <c:pt idx="349">
                  <c:v>18.906</c:v>
                </c:pt>
                <c:pt idx="350">
                  <c:v>18.923</c:v>
                </c:pt>
                <c:pt idx="351">
                  <c:v>19.383</c:v>
                </c:pt>
                <c:pt idx="352">
                  <c:v>19.634</c:v>
                </c:pt>
                <c:pt idx="353">
                  <c:v>19.925</c:v>
                </c:pt>
                <c:pt idx="354">
                  <c:v>20.218</c:v>
                </c:pt>
                <c:pt idx="355">
                  <c:v>20.393</c:v>
                </c:pt>
                <c:pt idx="356">
                  <c:v>20.914</c:v>
                </c:pt>
                <c:pt idx="357">
                  <c:v>21.553</c:v>
                </c:pt>
                <c:pt idx="358">
                  <c:v>21.824</c:v>
                </c:pt>
                <c:pt idx="359">
                  <c:v>22.005</c:v>
                </c:pt>
                <c:pt idx="360">
                  <c:v>22.248</c:v>
                </c:pt>
                <c:pt idx="361">
                  <c:v>22.372</c:v>
                </c:pt>
                <c:pt idx="362">
                  <c:v>22.394</c:v>
                </c:pt>
                <c:pt idx="363">
                  <c:v>22.667</c:v>
                </c:pt>
                <c:pt idx="364">
                  <c:v>22.897</c:v>
                </c:pt>
                <c:pt idx="365">
                  <c:v>22.976</c:v>
                </c:pt>
                <c:pt idx="366">
                  <c:v>23.282</c:v>
                </c:pt>
                <c:pt idx="367">
                  <c:v>23.82</c:v>
                </c:pt>
                <c:pt idx="368">
                  <c:v>23.946</c:v>
                </c:pt>
                <c:pt idx="369">
                  <c:v>23.995</c:v>
                </c:pt>
                <c:pt idx="370">
                  <c:v>24.03</c:v>
                </c:pt>
                <c:pt idx="371">
                  <c:v>24.151</c:v>
                </c:pt>
                <c:pt idx="372">
                  <c:v>24.287</c:v>
                </c:pt>
                <c:pt idx="373">
                  <c:v>24.299</c:v>
                </c:pt>
                <c:pt idx="374">
                  <c:v>24.594</c:v>
                </c:pt>
                <c:pt idx="375">
                  <c:v>24.636</c:v>
                </c:pt>
                <c:pt idx="376">
                  <c:v>24.994</c:v>
                </c:pt>
                <c:pt idx="377">
                  <c:v>25.412</c:v>
                </c:pt>
                <c:pt idx="378">
                  <c:v>25.927</c:v>
                </c:pt>
                <c:pt idx="379">
                  <c:v>25.968</c:v>
                </c:pt>
                <c:pt idx="380">
                  <c:v>25.972</c:v>
                </c:pt>
                <c:pt idx="381">
                  <c:v>26.615</c:v>
                </c:pt>
                <c:pt idx="382">
                  <c:v>26.771</c:v>
                </c:pt>
                <c:pt idx="383">
                  <c:v>27.291</c:v>
                </c:pt>
                <c:pt idx="384">
                  <c:v>27.71</c:v>
                </c:pt>
                <c:pt idx="385">
                  <c:v>28.349</c:v>
                </c:pt>
                <c:pt idx="386">
                  <c:v>30.588</c:v>
                </c:pt>
                <c:pt idx="387">
                  <c:v>31.074</c:v>
                </c:pt>
                <c:pt idx="388">
                  <c:v>31.526</c:v>
                </c:pt>
                <c:pt idx="389">
                  <c:v>31.584</c:v>
                </c:pt>
                <c:pt idx="390">
                  <c:v>32.439</c:v>
                </c:pt>
                <c:pt idx="391">
                  <c:v>19.412</c:v>
                </c:pt>
                <c:pt idx="392">
                  <c:v>19.457</c:v>
                </c:pt>
                <c:pt idx="393">
                  <c:v>19.468</c:v>
                </c:pt>
                <c:pt idx="394">
                  <c:v>19.483</c:v>
                </c:pt>
                <c:pt idx="395">
                  <c:v>19.556</c:v>
                </c:pt>
                <c:pt idx="396">
                  <c:v>19.732</c:v>
                </c:pt>
                <c:pt idx="397">
                  <c:v>20.374</c:v>
                </c:pt>
                <c:pt idx="398">
                  <c:v>20.472</c:v>
                </c:pt>
                <c:pt idx="399">
                  <c:v>21.65</c:v>
                </c:pt>
                <c:pt idx="400">
                  <c:v>21.718</c:v>
                </c:pt>
                <c:pt idx="401">
                  <c:v>22.015</c:v>
                </c:pt>
                <c:pt idx="402">
                  <c:v>22.661</c:v>
                </c:pt>
                <c:pt idx="403">
                  <c:v>23.285</c:v>
                </c:pt>
                <c:pt idx="404">
                  <c:v>24.023</c:v>
                </c:pt>
                <c:pt idx="405">
                  <c:v>24.1</c:v>
                </c:pt>
                <c:pt idx="406">
                  <c:v>24.406</c:v>
                </c:pt>
                <c:pt idx="407">
                  <c:v>24.701</c:v>
                </c:pt>
                <c:pt idx="408">
                  <c:v>25.238</c:v>
                </c:pt>
                <c:pt idx="409">
                  <c:v>25.779</c:v>
                </c:pt>
                <c:pt idx="410">
                  <c:v>29.302</c:v>
                </c:pt>
                <c:pt idx="411">
                  <c:v>30.652</c:v>
                </c:pt>
                <c:pt idx="412">
                  <c:v>32.389</c:v>
                </c:pt>
                <c:pt idx="413">
                  <c:v>33.265</c:v>
                </c:pt>
                <c:pt idx="414">
                  <c:v>33.615</c:v>
                </c:pt>
                <c:pt idx="415">
                  <c:v>16.323</c:v>
                </c:pt>
                <c:pt idx="416">
                  <c:v>18.992</c:v>
                </c:pt>
                <c:pt idx="417">
                  <c:v>19.151</c:v>
                </c:pt>
                <c:pt idx="418">
                  <c:v>19.774</c:v>
                </c:pt>
                <c:pt idx="419">
                  <c:v>20.215</c:v>
                </c:pt>
                <c:pt idx="420">
                  <c:v>21.353</c:v>
                </c:pt>
                <c:pt idx="421">
                  <c:v>21.891</c:v>
                </c:pt>
                <c:pt idx="422">
                  <c:v>22.224</c:v>
                </c:pt>
                <c:pt idx="423">
                  <c:v>22.362</c:v>
                </c:pt>
                <c:pt idx="424">
                  <c:v>22.461</c:v>
                </c:pt>
                <c:pt idx="425">
                  <c:v>22.897</c:v>
                </c:pt>
                <c:pt idx="426">
                  <c:v>24.067</c:v>
                </c:pt>
                <c:pt idx="427">
                  <c:v>24.351</c:v>
                </c:pt>
                <c:pt idx="428">
                  <c:v>25.125</c:v>
                </c:pt>
                <c:pt idx="429">
                  <c:v>26.547</c:v>
                </c:pt>
                <c:pt idx="430">
                  <c:v>27.313</c:v>
                </c:pt>
                <c:pt idx="431">
                  <c:v>27.7</c:v>
                </c:pt>
                <c:pt idx="432">
                  <c:v>27.906</c:v>
                </c:pt>
                <c:pt idx="433">
                  <c:v>28.334</c:v>
                </c:pt>
                <c:pt idx="434">
                  <c:v>29.249</c:v>
                </c:pt>
                <c:pt idx="435">
                  <c:v>29.853</c:v>
                </c:pt>
                <c:pt idx="436">
                  <c:v>29.866</c:v>
                </c:pt>
                <c:pt idx="437">
                  <c:v>31.15</c:v>
                </c:pt>
                <c:pt idx="438">
                  <c:v>31.251</c:v>
                </c:pt>
                <c:pt idx="439">
                  <c:v>32.735</c:v>
                </c:pt>
                <c:pt idx="440">
                  <c:v>18.412</c:v>
                </c:pt>
                <c:pt idx="441">
                  <c:v>18.819</c:v>
                </c:pt>
                <c:pt idx="442">
                  <c:v>19.546</c:v>
                </c:pt>
                <c:pt idx="443">
                  <c:v>19.869</c:v>
                </c:pt>
                <c:pt idx="444">
                  <c:v>20.632</c:v>
                </c:pt>
                <c:pt idx="445">
                  <c:v>20.735</c:v>
                </c:pt>
                <c:pt idx="446">
                  <c:v>20.832</c:v>
                </c:pt>
                <c:pt idx="447">
                  <c:v>20.926</c:v>
                </c:pt>
                <c:pt idx="448">
                  <c:v>21.675</c:v>
                </c:pt>
                <c:pt idx="449">
                  <c:v>21.805</c:v>
                </c:pt>
                <c:pt idx="450">
                  <c:v>22.27</c:v>
                </c:pt>
                <c:pt idx="451">
                  <c:v>22.646</c:v>
                </c:pt>
                <c:pt idx="452">
                  <c:v>22.825</c:v>
                </c:pt>
                <c:pt idx="453">
                  <c:v>22.857</c:v>
                </c:pt>
                <c:pt idx="454">
                  <c:v>22.933</c:v>
                </c:pt>
                <c:pt idx="455">
                  <c:v>23.11</c:v>
                </c:pt>
                <c:pt idx="456">
                  <c:v>23.188</c:v>
                </c:pt>
                <c:pt idx="457">
                  <c:v>23.446</c:v>
                </c:pt>
                <c:pt idx="458">
                  <c:v>23.898</c:v>
                </c:pt>
                <c:pt idx="459">
                  <c:v>24.021</c:v>
                </c:pt>
                <c:pt idx="460">
                  <c:v>24.625</c:v>
                </c:pt>
                <c:pt idx="461">
                  <c:v>24.758</c:v>
                </c:pt>
                <c:pt idx="462">
                  <c:v>24.939</c:v>
                </c:pt>
                <c:pt idx="463">
                  <c:v>26.411</c:v>
                </c:pt>
                <c:pt idx="464">
                  <c:v>27.609</c:v>
                </c:pt>
                <c:pt idx="465">
                  <c:v>30.604</c:v>
                </c:pt>
                <c:pt idx="466">
                  <c:v>30.845</c:v>
                </c:pt>
                <c:pt idx="467">
                  <c:v>31.376</c:v>
                </c:pt>
                <c:pt idx="468">
                  <c:v>31.579</c:v>
                </c:pt>
                <c:pt idx="469">
                  <c:v>31.813</c:v>
                </c:pt>
                <c:pt idx="470">
                  <c:v>33.285</c:v>
                </c:pt>
                <c:pt idx="471">
                  <c:v>35.245</c:v>
                </c:pt>
                <c:pt idx="472">
                  <c:v>35.548</c:v>
                </c:pt>
                <c:pt idx="473">
                  <c:v>35.936</c:v>
                </c:pt>
                <c:pt idx="474">
                  <c:v>18.64</c:v>
                </c:pt>
                <c:pt idx="475">
                  <c:v>19.335</c:v>
                </c:pt>
                <c:pt idx="476">
                  <c:v>19.865</c:v>
                </c:pt>
                <c:pt idx="477">
                  <c:v>20.7</c:v>
                </c:pt>
                <c:pt idx="478">
                  <c:v>21.106</c:v>
                </c:pt>
                <c:pt idx="479">
                  <c:v>21.42</c:v>
                </c:pt>
                <c:pt idx="480">
                  <c:v>22.041</c:v>
                </c:pt>
                <c:pt idx="481">
                  <c:v>22.202</c:v>
                </c:pt>
                <c:pt idx="482">
                  <c:v>22.684</c:v>
                </c:pt>
                <c:pt idx="483">
                  <c:v>22.917</c:v>
                </c:pt>
                <c:pt idx="484">
                  <c:v>22.933</c:v>
                </c:pt>
                <c:pt idx="485">
                  <c:v>23.46</c:v>
                </c:pt>
                <c:pt idx="486">
                  <c:v>24.286</c:v>
                </c:pt>
                <c:pt idx="487">
                  <c:v>24.559</c:v>
                </c:pt>
                <c:pt idx="488">
                  <c:v>24.637</c:v>
                </c:pt>
                <c:pt idx="489">
                  <c:v>24.691</c:v>
                </c:pt>
                <c:pt idx="490">
                  <c:v>25.117</c:v>
                </c:pt>
                <c:pt idx="491">
                  <c:v>25.203</c:v>
                </c:pt>
                <c:pt idx="492">
                  <c:v>25.402</c:v>
                </c:pt>
                <c:pt idx="493">
                  <c:v>25.449</c:v>
                </c:pt>
                <c:pt idx="494">
                  <c:v>25.566</c:v>
                </c:pt>
                <c:pt idx="495">
                  <c:v>25.736</c:v>
                </c:pt>
                <c:pt idx="496">
                  <c:v>25.817</c:v>
                </c:pt>
                <c:pt idx="497">
                  <c:v>25.934</c:v>
                </c:pt>
                <c:pt idx="498">
                  <c:v>26.001</c:v>
                </c:pt>
                <c:pt idx="499">
                  <c:v>26.015</c:v>
                </c:pt>
                <c:pt idx="500">
                  <c:v>26.276</c:v>
                </c:pt>
                <c:pt idx="501">
                  <c:v>26.702</c:v>
                </c:pt>
                <c:pt idx="502">
                  <c:v>26.726</c:v>
                </c:pt>
                <c:pt idx="503">
                  <c:v>26.747</c:v>
                </c:pt>
                <c:pt idx="504">
                  <c:v>26.806</c:v>
                </c:pt>
                <c:pt idx="505">
                  <c:v>27.019</c:v>
                </c:pt>
                <c:pt idx="506">
                  <c:v>27.705</c:v>
                </c:pt>
                <c:pt idx="507">
                  <c:v>27.96</c:v>
                </c:pt>
                <c:pt idx="508">
                  <c:v>28.262</c:v>
                </c:pt>
                <c:pt idx="509">
                  <c:v>28.29</c:v>
                </c:pt>
                <c:pt idx="510">
                  <c:v>28.607</c:v>
                </c:pt>
                <c:pt idx="511">
                  <c:v>32.527</c:v>
                </c:pt>
                <c:pt idx="512">
                  <c:v>33.512</c:v>
                </c:pt>
                <c:pt idx="513">
                  <c:v>35.004</c:v>
                </c:pt>
                <c:pt idx="514">
                  <c:v>20.738</c:v>
                </c:pt>
                <c:pt idx="515">
                  <c:v>20.889</c:v>
                </c:pt>
                <c:pt idx="516">
                  <c:v>21.169</c:v>
                </c:pt>
                <c:pt idx="517">
                  <c:v>21.778</c:v>
                </c:pt>
                <c:pt idx="518">
                  <c:v>21.935</c:v>
                </c:pt>
                <c:pt idx="519">
                  <c:v>22.047</c:v>
                </c:pt>
                <c:pt idx="520">
                  <c:v>22.196</c:v>
                </c:pt>
                <c:pt idx="521">
                  <c:v>22.214</c:v>
                </c:pt>
                <c:pt idx="522">
                  <c:v>22.661</c:v>
                </c:pt>
                <c:pt idx="523">
                  <c:v>22.913</c:v>
                </c:pt>
                <c:pt idx="524">
                  <c:v>22.985</c:v>
                </c:pt>
                <c:pt idx="525">
                  <c:v>22.985</c:v>
                </c:pt>
                <c:pt idx="526">
                  <c:v>23.013</c:v>
                </c:pt>
                <c:pt idx="527">
                  <c:v>23.633</c:v>
                </c:pt>
                <c:pt idx="528">
                  <c:v>23.744</c:v>
                </c:pt>
                <c:pt idx="529">
                  <c:v>23.941</c:v>
                </c:pt>
                <c:pt idx="530">
                  <c:v>23.954</c:v>
                </c:pt>
                <c:pt idx="531">
                  <c:v>24.132</c:v>
                </c:pt>
                <c:pt idx="532">
                  <c:v>24.24</c:v>
                </c:pt>
                <c:pt idx="533">
                  <c:v>24.322</c:v>
                </c:pt>
                <c:pt idx="534">
                  <c:v>24.626</c:v>
                </c:pt>
                <c:pt idx="535">
                  <c:v>24.99</c:v>
                </c:pt>
                <c:pt idx="536">
                  <c:v>25.055</c:v>
                </c:pt>
                <c:pt idx="537">
                  <c:v>25.387</c:v>
                </c:pt>
                <c:pt idx="538">
                  <c:v>25.472</c:v>
                </c:pt>
                <c:pt idx="539">
                  <c:v>26.114</c:v>
                </c:pt>
                <c:pt idx="540">
                  <c:v>26.149</c:v>
                </c:pt>
                <c:pt idx="541">
                  <c:v>26.518</c:v>
                </c:pt>
                <c:pt idx="542">
                  <c:v>26.617</c:v>
                </c:pt>
                <c:pt idx="543">
                  <c:v>27.242</c:v>
                </c:pt>
                <c:pt idx="544">
                  <c:v>27.313</c:v>
                </c:pt>
                <c:pt idx="545">
                  <c:v>27.476</c:v>
                </c:pt>
                <c:pt idx="546">
                  <c:v>27.64</c:v>
                </c:pt>
                <c:pt idx="547">
                  <c:v>28.074</c:v>
                </c:pt>
                <c:pt idx="548">
                  <c:v>28.285</c:v>
                </c:pt>
                <c:pt idx="549">
                  <c:v>28.988</c:v>
                </c:pt>
                <c:pt idx="550">
                  <c:v>29.31</c:v>
                </c:pt>
                <c:pt idx="551">
                  <c:v>29.93</c:v>
                </c:pt>
                <c:pt idx="552">
                  <c:v>30.093</c:v>
                </c:pt>
                <c:pt idx="553">
                  <c:v>31.31</c:v>
                </c:pt>
                <c:pt idx="554">
                  <c:v>32.469</c:v>
                </c:pt>
                <c:pt idx="555">
                  <c:v>33.289</c:v>
                </c:pt>
                <c:pt idx="556">
                  <c:v>33.751</c:v>
                </c:pt>
                <c:pt idx="557">
                  <c:v>21.054</c:v>
                </c:pt>
                <c:pt idx="558">
                  <c:v>21.263</c:v>
                </c:pt>
                <c:pt idx="559">
                  <c:v>21.274</c:v>
                </c:pt>
                <c:pt idx="560">
                  <c:v>21.738</c:v>
                </c:pt>
                <c:pt idx="561">
                  <c:v>21.859</c:v>
                </c:pt>
                <c:pt idx="562">
                  <c:v>22.113</c:v>
                </c:pt>
                <c:pt idx="563">
                  <c:v>22.508</c:v>
                </c:pt>
                <c:pt idx="564">
                  <c:v>22.558</c:v>
                </c:pt>
                <c:pt idx="565">
                  <c:v>23.457</c:v>
                </c:pt>
                <c:pt idx="566">
                  <c:v>23.483</c:v>
                </c:pt>
                <c:pt idx="567">
                  <c:v>23.963</c:v>
                </c:pt>
                <c:pt idx="568">
                  <c:v>24.12</c:v>
                </c:pt>
                <c:pt idx="569">
                  <c:v>24.399</c:v>
                </c:pt>
                <c:pt idx="570">
                  <c:v>24.478</c:v>
                </c:pt>
                <c:pt idx="571">
                  <c:v>24.555</c:v>
                </c:pt>
                <c:pt idx="572">
                  <c:v>24.743</c:v>
                </c:pt>
                <c:pt idx="573">
                  <c:v>24.994</c:v>
                </c:pt>
                <c:pt idx="574">
                  <c:v>25.007</c:v>
                </c:pt>
                <c:pt idx="575">
                  <c:v>25.082</c:v>
                </c:pt>
                <c:pt idx="576">
                  <c:v>25.193</c:v>
                </c:pt>
                <c:pt idx="577">
                  <c:v>25.218</c:v>
                </c:pt>
                <c:pt idx="578">
                  <c:v>25.346</c:v>
                </c:pt>
                <c:pt idx="579">
                  <c:v>25.484</c:v>
                </c:pt>
                <c:pt idx="580">
                  <c:v>25.958</c:v>
                </c:pt>
                <c:pt idx="581">
                  <c:v>25.996</c:v>
                </c:pt>
                <c:pt idx="582">
                  <c:v>26.032</c:v>
                </c:pt>
                <c:pt idx="583">
                  <c:v>26.581</c:v>
                </c:pt>
                <c:pt idx="584">
                  <c:v>27.495</c:v>
                </c:pt>
                <c:pt idx="585">
                  <c:v>27.508</c:v>
                </c:pt>
                <c:pt idx="586">
                  <c:v>27.591</c:v>
                </c:pt>
                <c:pt idx="587">
                  <c:v>27.857</c:v>
                </c:pt>
                <c:pt idx="588">
                  <c:v>28.818</c:v>
                </c:pt>
                <c:pt idx="589">
                  <c:v>29.038</c:v>
                </c:pt>
                <c:pt idx="590">
                  <c:v>29.332</c:v>
                </c:pt>
                <c:pt idx="591">
                  <c:v>29.777</c:v>
                </c:pt>
                <c:pt idx="592">
                  <c:v>30.466</c:v>
                </c:pt>
                <c:pt idx="593">
                  <c:v>31.454</c:v>
                </c:pt>
                <c:pt idx="594">
                  <c:v>32.031</c:v>
                </c:pt>
                <c:pt idx="595">
                  <c:v>33.557</c:v>
                </c:pt>
                <c:pt idx="596">
                  <c:v>34.011</c:v>
                </c:pt>
                <c:pt idx="597">
                  <c:v>34.114</c:v>
                </c:pt>
                <c:pt idx="598">
                  <c:v>34.746</c:v>
                </c:pt>
                <c:pt idx="599">
                  <c:v>40.4</c:v>
                </c:pt>
                <c:pt idx="600">
                  <c:v>20.357</c:v>
                </c:pt>
                <c:pt idx="601">
                  <c:v>22.757</c:v>
                </c:pt>
                <c:pt idx="602">
                  <c:v>23.285</c:v>
                </c:pt>
                <c:pt idx="603">
                  <c:v>23.404</c:v>
                </c:pt>
                <c:pt idx="604">
                  <c:v>23.538</c:v>
                </c:pt>
                <c:pt idx="605">
                  <c:v>24.123</c:v>
                </c:pt>
                <c:pt idx="606">
                  <c:v>24.425</c:v>
                </c:pt>
                <c:pt idx="607">
                  <c:v>24.65</c:v>
                </c:pt>
                <c:pt idx="608">
                  <c:v>24.715</c:v>
                </c:pt>
                <c:pt idx="609">
                  <c:v>24.878</c:v>
                </c:pt>
                <c:pt idx="610">
                  <c:v>25.073</c:v>
                </c:pt>
                <c:pt idx="611">
                  <c:v>25.378</c:v>
                </c:pt>
                <c:pt idx="612">
                  <c:v>25.614</c:v>
                </c:pt>
                <c:pt idx="613">
                  <c:v>25.746</c:v>
                </c:pt>
                <c:pt idx="614">
                  <c:v>25.879</c:v>
                </c:pt>
                <c:pt idx="615">
                  <c:v>26.345</c:v>
                </c:pt>
                <c:pt idx="616">
                  <c:v>26.607</c:v>
                </c:pt>
                <c:pt idx="617">
                  <c:v>26.803</c:v>
                </c:pt>
                <c:pt idx="618">
                  <c:v>27.023</c:v>
                </c:pt>
                <c:pt idx="619">
                  <c:v>27.092</c:v>
                </c:pt>
                <c:pt idx="620">
                  <c:v>27.132</c:v>
                </c:pt>
                <c:pt idx="621">
                  <c:v>27.698</c:v>
                </c:pt>
                <c:pt idx="622">
                  <c:v>28.005</c:v>
                </c:pt>
                <c:pt idx="623">
                  <c:v>28.114</c:v>
                </c:pt>
                <c:pt idx="624">
                  <c:v>28.387</c:v>
                </c:pt>
                <c:pt idx="625">
                  <c:v>28.637</c:v>
                </c:pt>
                <c:pt idx="626">
                  <c:v>29.031</c:v>
                </c:pt>
                <c:pt idx="627">
                  <c:v>29.485</c:v>
                </c:pt>
                <c:pt idx="628">
                  <c:v>29.562</c:v>
                </c:pt>
                <c:pt idx="629">
                  <c:v>29.864</c:v>
                </c:pt>
                <c:pt idx="630">
                  <c:v>30.283</c:v>
                </c:pt>
                <c:pt idx="631">
                  <c:v>30.382</c:v>
                </c:pt>
                <c:pt idx="632">
                  <c:v>30.455</c:v>
                </c:pt>
                <c:pt idx="633">
                  <c:v>30.732</c:v>
                </c:pt>
                <c:pt idx="634">
                  <c:v>31.284</c:v>
                </c:pt>
                <c:pt idx="635">
                  <c:v>31.763</c:v>
                </c:pt>
                <c:pt idx="636">
                  <c:v>32.123</c:v>
                </c:pt>
                <c:pt idx="637">
                  <c:v>32.636</c:v>
                </c:pt>
                <c:pt idx="638">
                  <c:v>33.088</c:v>
                </c:pt>
                <c:pt idx="639">
                  <c:v>33.154</c:v>
                </c:pt>
                <c:pt idx="640">
                  <c:v>33.401</c:v>
                </c:pt>
                <c:pt idx="641">
                  <c:v>34.41</c:v>
                </c:pt>
                <c:pt idx="642">
                  <c:v>35.058</c:v>
                </c:pt>
                <c:pt idx="643">
                  <c:v>21.098</c:v>
                </c:pt>
                <c:pt idx="644">
                  <c:v>23.669</c:v>
                </c:pt>
                <c:pt idx="645">
                  <c:v>25.35</c:v>
                </c:pt>
                <c:pt idx="646">
                  <c:v>25.663</c:v>
                </c:pt>
                <c:pt idx="647">
                  <c:v>25.687</c:v>
                </c:pt>
                <c:pt idx="648">
                  <c:v>25.753</c:v>
                </c:pt>
                <c:pt idx="649">
                  <c:v>26.337</c:v>
                </c:pt>
                <c:pt idx="650">
                  <c:v>26.98</c:v>
                </c:pt>
                <c:pt idx="651">
                  <c:v>27.922</c:v>
                </c:pt>
                <c:pt idx="652">
                  <c:v>28.171</c:v>
                </c:pt>
                <c:pt idx="653">
                  <c:v>28.429</c:v>
                </c:pt>
                <c:pt idx="654">
                  <c:v>28.451</c:v>
                </c:pt>
                <c:pt idx="655">
                  <c:v>29.319</c:v>
                </c:pt>
                <c:pt idx="656">
                  <c:v>29.553</c:v>
                </c:pt>
                <c:pt idx="657">
                  <c:v>30.743</c:v>
                </c:pt>
                <c:pt idx="658">
                  <c:v>30.87</c:v>
                </c:pt>
                <c:pt idx="659">
                  <c:v>32.536</c:v>
                </c:pt>
                <c:pt idx="660">
                  <c:v>33.54</c:v>
                </c:pt>
                <c:pt idx="661">
                  <c:v>34.535</c:v>
                </c:pt>
                <c:pt idx="662">
                  <c:v>24.34</c:v>
                </c:pt>
                <c:pt idx="663">
                  <c:v>24.517</c:v>
                </c:pt>
                <c:pt idx="664">
                  <c:v>24.593</c:v>
                </c:pt>
                <c:pt idx="665">
                  <c:v>24.727</c:v>
                </c:pt>
                <c:pt idx="666">
                  <c:v>25.096</c:v>
                </c:pt>
                <c:pt idx="667">
                  <c:v>25.208</c:v>
                </c:pt>
                <c:pt idx="668">
                  <c:v>25.576</c:v>
                </c:pt>
                <c:pt idx="669">
                  <c:v>25.886</c:v>
                </c:pt>
                <c:pt idx="670">
                  <c:v>25.89</c:v>
                </c:pt>
                <c:pt idx="671">
                  <c:v>26.252</c:v>
                </c:pt>
                <c:pt idx="672">
                  <c:v>26.894</c:v>
                </c:pt>
                <c:pt idx="673">
                  <c:v>26.96</c:v>
                </c:pt>
                <c:pt idx="674">
                  <c:v>27.779</c:v>
                </c:pt>
                <c:pt idx="675">
                  <c:v>27.983</c:v>
                </c:pt>
                <c:pt idx="676">
                  <c:v>28.169</c:v>
                </c:pt>
                <c:pt idx="677">
                  <c:v>28.266</c:v>
                </c:pt>
                <c:pt idx="678">
                  <c:v>28.575</c:v>
                </c:pt>
                <c:pt idx="679">
                  <c:v>29.168</c:v>
                </c:pt>
                <c:pt idx="680">
                  <c:v>29.574</c:v>
                </c:pt>
                <c:pt idx="681">
                  <c:v>30.07</c:v>
                </c:pt>
                <c:pt idx="682">
                  <c:v>30.768</c:v>
                </c:pt>
                <c:pt idx="683">
                  <c:v>34.715</c:v>
                </c:pt>
                <c:pt idx="684">
                  <c:v>36.138</c:v>
                </c:pt>
                <c:pt idx="685">
                  <c:v>36.802</c:v>
                </c:pt>
                <c:pt idx="686">
                  <c:v>24.669</c:v>
                </c:pt>
                <c:pt idx="687">
                  <c:v>25.167</c:v>
                </c:pt>
                <c:pt idx="688">
                  <c:v>25.301</c:v>
                </c:pt>
                <c:pt idx="689">
                  <c:v>26.171</c:v>
                </c:pt>
                <c:pt idx="690">
                  <c:v>26.383</c:v>
                </c:pt>
                <c:pt idx="691">
                  <c:v>26.46</c:v>
                </c:pt>
                <c:pt idx="692">
                  <c:v>26.591</c:v>
                </c:pt>
                <c:pt idx="693">
                  <c:v>26.999</c:v>
                </c:pt>
                <c:pt idx="694">
                  <c:v>27.487</c:v>
                </c:pt>
                <c:pt idx="695">
                  <c:v>27.902</c:v>
                </c:pt>
                <c:pt idx="696">
                  <c:v>28.264</c:v>
                </c:pt>
                <c:pt idx="697">
                  <c:v>28.27</c:v>
                </c:pt>
                <c:pt idx="698">
                  <c:v>28.736</c:v>
                </c:pt>
                <c:pt idx="699">
                  <c:v>28.75</c:v>
                </c:pt>
                <c:pt idx="700">
                  <c:v>28.953</c:v>
                </c:pt>
                <c:pt idx="701">
                  <c:v>29.033</c:v>
                </c:pt>
                <c:pt idx="702">
                  <c:v>29.066</c:v>
                </c:pt>
                <c:pt idx="703">
                  <c:v>29.295</c:v>
                </c:pt>
                <c:pt idx="704">
                  <c:v>29.357</c:v>
                </c:pt>
                <c:pt idx="705">
                  <c:v>29.436</c:v>
                </c:pt>
                <c:pt idx="706">
                  <c:v>29.492</c:v>
                </c:pt>
                <c:pt idx="707">
                  <c:v>30.055</c:v>
                </c:pt>
                <c:pt idx="708">
                  <c:v>30.144</c:v>
                </c:pt>
                <c:pt idx="709">
                  <c:v>30.919</c:v>
                </c:pt>
                <c:pt idx="710">
                  <c:v>31.369</c:v>
                </c:pt>
                <c:pt idx="711">
                  <c:v>31.856</c:v>
                </c:pt>
                <c:pt idx="712">
                  <c:v>31.886</c:v>
                </c:pt>
                <c:pt idx="713">
                  <c:v>31.971</c:v>
                </c:pt>
                <c:pt idx="714">
                  <c:v>32.229</c:v>
                </c:pt>
                <c:pt idx="715">
                  <c:v>32.384</c:v>
                </c:pt>
                <c:pt idx="716">
                  <c:v>32.608</c:v>
                </c:pt>
                <c:pt idx="717">
                  <c:v>32.803</c:v>
                </c:pt>
                <c:pt idx="718">
                  <c:v>32.989</c:v>
                </c:pt>
                <c:pt idx="719">
                  <c:v>33.493</c:v>
                </c:pt>
                <c:pt idx="720">
                  <c:v>33.749</c:v>
                </c:pt>
                <c:pt idx="721">
                  <c:v>34.213</c:v>
                </c:pt>
                <c:pt idx="722">
                  <c:v>34.339</c:v>
                </c:pt>
                <c:pt idx="723">
                  <c:v>34.49</c:v>
                </c:pt>
                <c:pt idx="724">
                  <c:v>34.502</c:v>
                </c:pt>
                <c:pt idx="725">
                  <c:v>34.946</c:v>
                </c:pt>
                <c:pt idx="726">
                  <c:v>22.458</c:v>
                </c:pt>
                <c:pt idx="727">
                  <c:v>23.625</c:v>
                </c:pt>
                <c:pt idx="728">
                  <c:v>24.638</c:v>
                </c:pt>
                <c:pt idx="729">
                  <c:v>25.804</c:v>
                </c:pt>
                <c:pt idx="730">
                  <c:v>26.127</c:v>
                </c:pt>
                <c:pt idx="731">
                  <c:v>26.519</c:v>
                </c:pt>
                <c:pt idx="732">
                  <c:v>27.376</c:v>
                </c:pt>
                <c:pt idx="733">
                  <c:v>28.792</c:v>
                </c:pt>
                <c:pt idx="734">
                  <c:v>29.411</c:v>
                </c:pt>
                <c:pt idx="735">
                  <c:v>29.862</c:v>
                </c:pt>
                <c:pt idx="736">
                  <c:v>30.215</c:v>
                </c:pt>
                <c:pt idx="737">
                  <c:v>31.073</c:v>
                </c:pt>
                <c:pt idx="738">
                  <c:v>31.525</c:v>
                </c:pt>
                <c:pt idx="739">
                  <c:v>32.922</c:v>
                </c:pt>
                <c:pt idx="740">
                  <c:v>35.947</c:v>
                </c:pt>
                <c:pt idx="741">
                  <c:v>37.325</c:v>
                </c:pt>
                <c:pt idx="742">
                  <c:v>25.095</c:v>
                </c:pt>
                <c:pt idx="743">
                  <c:v>25.67</c:v>
                </c:pt>
                <c:pt idx="744">
                  <c:v>25.872</c:v>
                </c:pt>
                <c:pt idx="745">
                  <c:v>25.953</c:v>
                </c:pt>
                <c:pt idx="746">
                  <c:v>26.061</c:v>
                </c:pt>
                <c:pt idx="747">
                  <c:v>26.074</c:v>
                </c:pt>
                <c:pt idx="748">
                  <c:v>26.089</c:v>
                </c:pt>
                <c:pt idx="749">
                  <c:v>26.348</c:v>
                </c:pt>
                <c:pt idx="750">
                  <c:v>26.382</c:v>
                </c:pt>
                <c:pt idx="751">
                  <c:v>26.74</c:v>
                </c:pt>
                <c:pt idx="752">
                  <c:v>26.872</c:v>
                </c:pt>
                <c:pt idx="753">
                  <c:v>27.398</c:v>
                </c:pt>
                <c:pt idx="754">
                  <c:v>27.434</c:v>
                </c:pt>
                <c:pt idx="755">
                  <c:v>27.635</c:v>
                </c:pt>
                <c:pt idx="756">
                  <c:v>27.981</c:v>
                </c:pt>
                <c:pt idx="757">
                  <c:v>28.009</c:v>
                </c:pt>
                <c:pt idx="758">
                  <c:v>28.057</c:v>
                </c:pt>
                <c:pt idx="759">
                  <c:v>28.144</c:v>
                </c:pt>
                <c:pt idx="760">
                  <c:v>28.239</c:v>
                </c:pt>
                <c:pt idx="761">
                  <c:v>28.58</c:v>
                </c:pt>
                <c:pt idx="762">
                  <c:v>28.744</c:v>
                </c:pt>
                <c:pt idx="763">
                  <c:v>28.996</c:v>
                </c:pt>
                <c:pt idx="764">
                  <c:v>29.005</c:v>
                </c:pt>
                <c:pt idx="765">
                  <c:v>29.106</c:v>
                </c:pt>
                <c:pt idx="766">
                  <c:v>29.109</c:v>
                </c:pt>
                <c:pt idx="767">
                  <c:v>29.267</c:v>
                </c:pt>
                <c:pt idx="768">
                  <c:v>29.274</c:v>
                </c:pt>
                <c:pt idx="769">
                  <c:v>29.302</c:v>
                </c:pt>
                <c:pt idx="770">
                  <c:v>29.323</c:v>
                </c:pt>
                <c:pt idx="771">
                  <c:v>29.438</c:v>
                </c:pt>
                <c:pt idx="772">
                  <c:v>29.67</c:v>
                </c:pt>
                <c:pt idx="773">
                  <c:v>29.693</c:v>
                </c:pt>
                <c:pt idx="774">
                  <c:v>30.084</c:v>
                </c:pt>
                <c:pt idx="775">
                  <c:v>30.388</c:v>
                </c:pt>
                <c:pt idx="776">
                  <c:v>30.404</c:v>
                </c:pt>
                <c:pt idx="777">
                  <c:v>30.871</c:v>
                </c:pt>
                <c:pt idx="778">
                  <c:v>30.889</c:v>
                </c:pt>
                <c:pt idx="779">
                  <c:v>30.892</c:v>
                </c:pt>
                <c:pt idx="780">
                  <c:v>31.182</c:v>
                </c:pt>
                <c:pt idx="781">
                  <c:v>31.669</c:v>
                </c:pt>
                <c:pt idx="782">
                  <c:v>32.247</c:v>
                </c:pt>
                <c:pt idx="783">
                  <c:v>32.261</c:v>
                </c:pt>
                <c:pt idx="784">
                  <c:v>33.342</c:v>
                </c:pt>
                <c:pt idx="785">
                  <c:v>34.25</c:v>
                </c:pt>
                <c:pt idx="786">
                  <c:v>35.182</c:v>
                </c:pt>
                <c:pt idx="787">
                  <c:v>35.781</c:v>
                </c:pt>
                <c:pt idx="788">
                  <c:v>42.597</c:v>
                </c:pt>
                <c:pt idx="789">
                  <c:v>24.374</c:v>
                </c:pt>
                <c:pt idx="790">
                  <c:v>26.749</c:v>
                </c:pt>
                <c:pt idx="791">
                  <c:v>27.79</c:v>
                </c:pt>
                <c:pt idx="792">
                  <c:v>27.814</c:v>
                </c:pt>
                <c:pt idx="793">
                  <c:v>28.042</c:v>
                </c:pt>
                <c:pt idx="794">
                  <c:v>28.278</c:v>
                </c:pt>
                <c:pt idx="795">
                  <c:v>28.823</c:v>
                </c:pt>
                <c:pt idx="796">
                  <c:v>28.934</c:v>
                </c:pt>
                <c:pt idx="797">
                  <c:v>29.196</c:v>
                </c:pt>
                <c:pt idx="798">
                  <c:v>29.579</c:v>
                </c:pt>
                <c:pt idx="799">
                  <c:v>29.982</c:v>
                </c:pt>
                <c:pt idx="800">
                  <c:v>30.028</c:v>
                </c:pt>
                <c:pt idx="801">
                  <c:v>30.341</c:v>
                </c:pt>
                <c:pt idx="802">
                  <c:v>30.706</c:v>
                </c:pt>
                <c:pt idx="803">
                  <c:v>30.716</c:v>
                </c:pt>
                <c:pt idx="804">
                  <c:v>31.663</c:v>
                </c:pt>
                <c:pt idx="805">
                  <c:v>32.219</c:v>
                </c:pt>
                <c:pt idx="806">
                  <c:v>32.252</c:v>
                </c:pt>
                <c:pt idx="807">
                  <c:v>32.95</c:v>
                </c:pt>
                <c:pt idx="808">
                  <c:v>32.998</c:v>
                </c:pt>
                <c:pt idx="809">
                  <c:v>33.705</c:v>
                </c:pt>
                <c:pt idx="810">
                  <c:v>33.827</c:v>
                </c:pt>
                <c:pt idx="811">
                  <c:v>33.941</c:v>
                </c:pt>
                <c:pt idx="812">
                  <c:v>33.952</c:v>
                </c:pt>
                <c:pt idx="813">
                  <c:v>34.263</c:v>
                </c:pt>
                <c:pt idx="814">
                  <c:v>34.397</c:v>
                </c:pt>
                <c:pt idx="815">
                  <c:v>34.535</c:v>
                </c:pt>
                <c:pt idx="816">
                  <c:v>34.571</c:v>
                </c:pt>
                <c:pt idx="817">
                  <c:v>34.891</c:v>
                </c:pt>
                <c:pt idx="818">
                  <c:v>35.097</c:v>
                </c:pt>
                <c:pt idx="819">
                  <c:v>35.103</c:v>
                </c:pt>
                <c:pt idx="820">
                  <c:v>35.447</c:v>
                </c:pt>
                <c:pt idx="821">
                  <c:v>36.983</c:v>
                </c:pt>
                <c:pt idx="822">
                  <c:v>37.355</c:v>
                </c:pt>
                <c:pt idx="823">
                  <c:v>37.594</c:v>
                </c:pt>
                <c:pt idx="824">
                  <c:v>23.961</c:v>
                </c:pt>
                <c:pt idx="825">
                  <c:v>26.808</c:v>
                </c:pt>
                <c:pt idx="826">
                  <c:v>27.731</c:v>
                </c:pt>
                <c:pt idx="827">
                  <c:v>28.159</c:v>
                </c:pt>
                <c:pt idx="828">
                  <c:v>28.264</c:v>
                </c:pt>
                <c:pt idx="829">
                  <c:v>28.334</c:v>
                </c:pt>
                <c:pt idx="830">
                  <c:v>28.582</c:v>
                </c:pt>
                <c:pt idx="831">
                  <c:v>28.695</c:v>
                </c:pt>
                <c:pt idx="832">
                  <c:v>28.814</c:v>
                </c:pt>
                <c:pt idx="833">
                  <c:v>29.172</c:v>
                </c:pt>
                <c:pt idx="834">
                  <c:v>29.489</c:v>
                </c:pt>
                <c:pt idx="835">
                  <c:v>29.851</c:v>
                </c:pt>
                <c:pt idx="836">
                  <c:v>30.469</c:v>
                </c:pt>
                <c:pt idx="837">
                  <c:v>30.692</c:v>
                </c:pt>
                <c:pt idx="838">
                  <c:v>31.449</c:v>
                </c:pt>
                <c:pt idx="839">
                  <c:v>32.18</c:v>
                </c:pt>
                <c:pt idx="840">
                  <c:v>33.386</c:v>
                </c:pt>
                <c:pt idx="841">
                  <c:v>35.582</c:v>
                </c:pt>
                <c:pt idx="842">
                  <c:v>36.368</c:v>
                </c:pt>
                <c:pt idx="843">
                  <c:v>38.592</c:v>
                </c:pt>
                <c:pt idx="844">
                  <c:v>26.52</c:v>
                </c:pt>
                <c:pt idx="845">
                  <c:v>26.56</c:v>
                </c:pt>
                <c:pt idx="846">
                  <c:v>26.582</c:v>
                </c:pt>
                <c:pt idx="847">
                  <c:v>27.604</c:v>
                </c:pt>
                <c:pt idx="848">
                  <c:v>27.875</c:v>
                </c:pt>
                <c:pt idx="849">
                  <c:v>28.589</c:v>
                </c:pt>
                <c:pt idx="850">
                  <c:v>28.784</c:v>
                </c:pt>
                <c:pt idx="851">
                  <c:v>29.049</c:v>
                </c:pt>
                <c:pt idx="852">
                  <c:v>29.086</c:v>
                </c:pt>
                <c:pt idx="853">
                  <c:v>29.126</c:v>
                </c:pt>
                <c:pt idx="854">
                  <c:v>29.354</c:v>
                </c:pt>
                <c:pt idx="855">
                  <c:v>29.597</c:v>
                </c:pt>
                <c:pt idx="856">
                  <c:v>29.696</c:v>
                </c:pt>
                <c:pt idx="857">
                  <c:v>30.25</c:v>
                </c:pt>
                <c:pt idx="858">
                  <c:v>30.748</c:v>
                </c:pt>
                <c:pt idx="859">
                  <c:v>31.178</c:v>
                </c:pt>
                <c:pt idx="860">
                  <c:v>32.03</c:v>
                </c:pt>
                <c:pt idx="861">
                  <c:v>32.375</c:v>
                </c:pt>
                <c:pt idx="862">
                  <c:v>32.524</c:v>
                </c:pt>
                <c:pt idx="863">
                  <c:v>32.73</c:v>
                </c:pt>
                <c:pt idx="864">
                  <c:v>33.809</c:v>
                </c:pt>
                <c:pt idx="865">
                  <c:v>34.514</c:v>
                </c:pt>
                <c:pt idx="866">
                  <c:v>36.824</c:v>
                </c:pt>
                <c:pt idx="867">
                  <c:v>36.948</c:v>
                </c:pt>
                <c:pt idx="868">
                  <c:v>37.394</c:v>
                </c:pt>
                <c:pt idx="869">
                  <c:v>37.944</c:v>
                </c:pt>
                <c:pt idx="870">
                  <c:v>38.082</c:v>
                </c:pt>
                <c:pt idx="871">
                  <c:v>33.522</c:v>
                </c:pt>
                <c:pt idx="872">
                  <c:v>34.228</c:v>
                </c:pt>
                <c:pt idx="873">
                  <c:v>34.414</c:v>
                </c:pt>
                <c:pt idx="874">
                  <c:v>34.651</c:v>
                </c:pt>
                <c:pt idx="875">
                  <c:v>34.926</c:v>
                </c:pt>
                <c:pt idx="876">
                  <c:v>35.197</c:v>
                </c:pt>
                <c:pt idx="877">
                  <c:v>35.475</c:v>
                </c:pt>
                <c:pt idx="878">
                  <c:v>35.583</c:v>
                </c:pt>
                <c:pt idx="879">
                  <c:v>36.38</c:v>
                </c:pt>
                <c:pt idx="880">
                  <c:v>37.567</c:v>
                </c:pt>
                <c:pt idx="881">
                  <c:v>38.424</c:v>
                </c:pt>
                <c:pt idx="882">
                  <c:v>28.42</c:v>
                </c:pt>
                <c:pt idx="883">
                  <c:v>29.005</c:v>
                </c:pt>
                <c:pt idx="884">
                  <c:v>29.844</c:v>
                </c:pt>
                <c:pt idx="885">
                  <c:v>33.667</c:v>
                </c:pt>
                <c:pt idx="886">
                  <c:v>34.26</c:v>
                </c:pt>
                <c:pt idx="887">
                  <c:v>35.487</c:v>
                </c:pt>
                <c:pt idx="888">
                  <c:v>36.287</c:v>
                </c:pt>
                <c:pt idx="889">
                  <c:v>36.976</c:v>
                </c:pt>
                <c:pt idx="890">
                  <c:v>37.387</c:v>
                </c:pt>
                <c:pt idx="891">
                  <c:v>37.859</c:v>
                </c:pt>
                <c:pt idx="892">
                  <c:v>47.996</c:v>
                </c:pt>
                <c:pt idx="893">
                  <c:v>31.525</c:v>
                </c:pt>
                <c:pt idx="894">
                  <c:v>31.992</c:v>
                </c:pt>
                <c:pt idx="895">
                  <c:v>32.067</c:v>
                </c:pt>
                <c:pt idx="896">
                  <c:v>32.833</c:v>
                </c:pt>
                <c:pt idx="897">
                  <c:v>33.112</c:v>
                </c:pt>
                <c:pt idx="898">
                  <c:v>33.847</c:v>
                </c:pt>
                <c:pt idx="899">
                  <c:v>34.179</c:v>
                </c:pt>
                <c:pt idx="900">
                  <c:v>34.443</c:v>
                </c:pt>
                <c:pt idx="901">
                  <c:v>34.687</c:v>
                </c:pt>
                <c:pt idx="902">
                  <c:v>36.153</c:v>
                </c:pt>
                <c:pt idx="903">
                  <c:v>36.153</c:v>
                </c:pt>
                <c:pt idx="904">
                  <c:v>36.4</c:v>
                </c:pt>
                <c:pt idx="905">
                  <c:v>36.622</c:v>
                </c:pt>
                <c:pt idx="906">
                  <c:v>37.332</c:v>
                </c:pt>
                <c:pt idx="907">
                  <c:v>38.529</c:v>
                </c:pt>
                <c:pt idx="908">
                  <c:v>38.94</c:v>
                </c:pt>
                <c:pt idx="909">
                  <c:v>33.36</c:v>
                </c:pt>
                <c:pt idx="910">
                  <c:v>34.176</c:v>
                </c:pt>
                <c:pt idx="911">
                  <c:v>34.786</c:v>
                </c:pt>
                <c:pt idx="912">
                  <c:v>36.741</c:v>
                </c:pt>
                <c:pt idx="913">
                  <c:v>36.929</c:v>
                </c:pt>
                <c:pt idx="914">
                  <c:v>39.635</c:v>
                </c:pt>
                <c:pt idx="915">
                  <c:v>42.888</c:v>
                </c:pt>
                <c:pt idx="916">
                  <c:v>42.911</c:v>
                </c:pt>
                <c:pt idx="917">
                  <c:v>45.146</c:v>
                </c:pt>
                <c:pt idx="918">
                  <c:v>35.02</c:v>
                </c:pt>
                <c:pt idx="919">
                  <c:v>37.302</c:v>
                </c:pt>
                <c:pt idx="920">
                  <c:v>37.39</c:v>
                </c:pt>
                <c:pt idx="921">
                  <c:v>40.976</c:v>
                </c:pt>
                <c:pt idx="922">
                  <c:v>44.789</c:v>
                </c:pt>
                <c:pt idx="923">
                  <c:v>36.844</c:v>
                </c:pt>
                <c:pt idx="924">
                  <c:v>39.438</c:v>
                </c:pt>
                <c:pt idx="925">
                  <c:v>39.601</c:v>
                </c:pt>
                <c:pt idx="926">
                  <c:v>40.016</c:v>
                </c:pt>
                <c:pt idx="927">
                  <c:v>41.606</c:v>
                </c:pt>
                <c:pt idx="928">
                  <c:v>39.784</c:v>
                </c:pt>
                <c:pt idx="929">
                  <c:v>27.449</c:v>
                </c:pt>
                <c:pt idx="930">
                  <c:v>28.793</c:v>
                </c:pt>
                <c:pt idx="931">
                  <c:v>36.618</c:v>
                </c:pt>
                <c:pt idx="932">
                  <c:v>32.842</c:v>
                </c:pt>
                <c:pt idx="933">
                  <c:v>33.892</c:v>
                </c:pt>
                <c:pt idx="934">
                  <c:v>34.197</c:v>
                </c:pt>
                <c:pt idx="935">
                  <c:v>35.037</c:v>
                </c:pt>
                <c:pt idx="936">
                  <c:v>35.342</c:v>
                </c:pt>
                <c:pt idx="937">
                  <c:v>37.015</c:v>
                </c:pt>
                <c:pt idx="938">
                  <c:v>38.971</c:v>
                </c:pt>
                <c:pt idx="939">
                  <c:v>48</c:v>
                </c:pt>
                <c:pt idx="940">
                  <c:v>35.886</c:v>
                </c:pt>
              </c:numCache>
            </c:numRef>
          </c:yVal>
          <c:smooth val="0"/>
        </c:ser>
        <c:axId val="17297724"/>
        <c:axId val="83632346"/>
      </c:scatterChart>
      <c:valAx>
        <c:axId val="172977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Estimated Speed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_);[RED]\-General_)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3632346"/>
        <c:crossesAt val="0"/>
        <c:crossBetween val="midCat"/>
      </c:valAx>
      <c:valAx>
        <c:axId val="83632346"/>
        <c:scaling>
          <c:orientation val="minMax"/>
          <c:max val="6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Actual Speed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_);[RED]\-General_)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7297724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228960</xdr:colOff>
      <xdr:row>1</xdr:row>
      <xdr:rowOff>85680</xdr:rowOff>
    </xdr:from>
    <xdr:to>
      <xdr:col>8</xdr:col>
      <xdr:colOff>145800</xdr:colOff>
      <xdr:row>22</xdr:row>
      <xdr:rowOff>157680</xdr:rowOff>
    </xdr:to>
    <xdr:graphicFrame>
      <xdr:nvGraphicFramePr>
        <xdr:cNvPr id="1" name="Chart 1"/>
        <xdr:cNvGraphicFramePr/>
      </xdr:nvGraphicFramePr>
      <xdr:xfrm>
        <a:off x="2688480" y="271800"/>
        <a:ext cx="4015440" cy="3985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83880</xdr:colOff>
      <xdr:row>5</xdr:row>
      <xdr:rowOff>100440</xdr:rowOff>
    </xdr:from>
    <xdr:to>
      <xdr:col>7</xdr:col>
      <xdr:colOff>724680</xdr:colOff>
      <xdr:row>18</xdr:row>
      <xdr:rowOff>171360</xdr:rowOff>
    </xdr:to>
    <xdr:sp>
      <xdr:nvSpPr>
        <xdr:cNvPr id="2" name="Line 2"/>
        <xdr:cNvSpPr/>
      </xdr:nvSpPr>
      <xdr:spPr>
        <a:xfrm flipV="1">
          <a:off x="3363120" y="1030680"/>
          <a:ext cx="3099960" cy="24930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0703125" defaultRowHeight="14.65" customHeight="false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0" width="22.71"/>
  </cols>
  <sheetData>
    <row r="1" customFormat="false" ht="14.65" hidden="false" customHeight="false" outlineLevel="0" collapsed="false">
      <c r="A1" s="1" t="s">
        <v>0</v>
      </c>
      <c r="B1" s="2"/>
      <c r="C1" s="2" t="s">
        <v>1</v>
      </c>
    </row>
    <row r="3" customFormat="false" ht="14.65" hidden="false" customHeight="false" outlineLevel="0" collapsed="false">
      <c r="A3" s="3"/>
      <c r="B3" s="4"/>
      <c r="C3" s="5" t="s">
        <v>2</v>
      </c>
      <c r="D3" s="6"/>
      <c r="E3" s="7"/>
    </row>
    <row r="4" customFormat="false" ht="14.65" hidden="false" customHeight="false" outlineLevel="0" collapsed="false">
      <c r="A4" s="8"/>
      <c r="B4" s="9"/>
      <c r="C4" s="10" t="s">
        <v>3</v>
      </c>
      <c r="D4" s="10" t="s">
        <v>4</v>
      </c>
      <c r="E4" s="11"/>
    </row>
    <row r="5" customFormat="false" ht="14.65" hidden="false" customHeight="false" outlineLevel="0" collapsed="false">
      <c r="A5" s="12" t="s">
        <v>5</v>
      </c>
      <c r="B5" s="13" t="s">
        <v>6</v>
      </c>
      <c r="C5" s="14" t="s">
        <v>7</v>
      </c>
      <c r="D5" s="14" t="s">
        <v>7</v>
      </c>
      <c r="E5" s="15" t="s">
        <v>8</v>
      </c>
    </row>
    <row r="6" customFormat="false" ht="14.65" hidden="false" customHeight="false" outlineLevel="0" collapsed="false">
      <c r="A6" s="8"/>
      <c r="B6" s="16"/>
      <c r="C6" s="9"/>
      <c r="D6" s="9"/>
      <c r="E6" s="11"/>
    </row>
    <row r="7" customFormat="false" ht="14.65" hidden="false" customHeight="false" outlineLevel="0" collapsed="false">
      <c r="A7" s="8"/>
      <c r="B7" s="16"/>
      <c r="C7" s="9"/>
      <c r="D7" s="9"/>
      <c r="E7" s="11"/>
    </row>
    <row r="8" customFormat="false" ht="14.65" hidden="false" customHeight="false" outlineLevel="0" collapsed="false">
      <c r="A8" s="8" t="s">
        <v>9</v>
      </c>
      <c r="B8" s="16" t="s">
        <v>10</v>
      </c>
      <c r="C8" s="17" t="n">
        <v>43.15</v>
      </c>
      <c r="D8" s="17" t="n">
        <v>162.91</v>
      </c>
      <c r="E8" s="18" t="n">
        <v>4.6</v>
      </c>
    </row>
    <row r="9" customFormat="false" ht="14.65" hidden="false" customHeight="false" outlineLevel="0" collapsed="false">
      <c r="A9" s="8" t="s">
        <v>11</v>
      </c>
      <c r="B9" s="16" t="s">
        <v>12</v>
      </c>
      <c r="C9" s="17" t="n">
        <v>140.935</v>
      </c>
      <c r="D9" s="17" t="n">
        <v>742.767</v>
      </c>
      <c r="E9" s="18" t="n">
        <v>106.55</v>
      </c>
    </row>
    <row r="10" customFormat="false" ht="14.65" hidden="false" customHeight="false" outlineLevel="0" collapsed="false">
      <c r="A10" s="8" t="s">
        <v>13</v>
      </c>
      <c r="B10" s="16" t="s">
        <v>14</v>
      </c>
      <c r="C10" s="17" t="n">
        <v>10.04</v>
      </c>
      <c r="D10" s="17" t="n">
        <v>46.006</v>
      </c>
      <c r="E10" s="18" t="n">
        <v>19.401</v>
      </c>
    </row>
    <row r="11" customFormat="false" ht="14.65" hidden="false" customHeight="false" outlineLevel="0" collapsed="false">
      <c r="A11" s="8" t="s">
        <v>15</v>
      </c>
      <c r="B11" s="16" t="s">
        <v>16</v>
      </c>
      <c r="C11" s="17" t="n">
        <v>9.704</v>
      </c>
      <c r="D11" s="17" t="n">
        <v>86.788</v>
      </c>
      <c r="E11" s="18" t="n">
        <v>7.125</v>
      </c>
    </row>
    <row r="12" customFormat="false" ht="14.65" hidden="false" customHeight="false" outlineLevel="0" collapsed="false">
      <c r="A12" s="19" t="s">
        <v>17</v>
      </c>
      <c r="B12" s="20" t="s">
        <v>18</v>
      </c>
      <c r="C12" s="21" t="n">
        <f aca="false">C8+C9</f>
        <v>184.085</v>
      </c>
      <c r="D12" s="21" t="n">
        <f aca="false">D8+D9</f>
        <v>905.677</v>
      </c>
      <c r="E12" s="22" t="n">
        <f aca="false">E8+E9</f>
        <v>111.15</v>
      </c>
    </row>
    <row r="13" customFormat="false" ht="14.65" hidden="false" customHeight="false" outlineLevel="0" collapsed="false">
      <c r="A13" s="23"/>
      <c r="B13" s="24"/>
      <c r="C13" s="24"/>
      <c r="D13" s="24"/>
      <c r="E13" s="25"/>
    </row>
    <row r="14" customFormat="false" ht="14.65" hidden="false" customHeight="false" outlineLevel="0" collapsed="false">
      <c r="A14" s="19"/>
      <c r="B14" s="20" t="s">
        <v>19</v>
      </c>
      <c r="C14" s="26"/>
      <c r="D14" s="26"/>
      <c r="E14" s="27"/>
    </row>
    <row r="15" customFormat="false" ht="14.65" hidden="false" customHeight="false" outlineLevel="0" collapsed="false">
      <c r="A15" s="8"/>
      <c r="B15" s="16"/>
      <c r="C15" s="9"/>
      <c r="D15" s="9"/>
      <c r="E15" s="11"/>
    </row>
    <row r="16" customFormat="false" ht="14.65" hidden="false" customHeight="false" outlineLevel="0" collapsed="false">
      <c r="A16" s="8" t="s">
        <v>20</v>
      </c>
      <c r="B16" s="16" t="s">
        <v>21</v>
      </c>
      <c r="C16" s="28" t="n">
        <f aca="false">C8/C12</f>
        <v>0.234402585762012</v>
      </c>
      <c r="D16" s="28" t="n">
        <f aca="false">D8/D12</f>
        <v>0.179876490183586</v>
      </c>
      <c r="E16" s="29" t="n">
        <f aca="false">E8/E12</f>
        <v>0.0413855150697256</v>
      </c>
    </row>
    <row r="17" customFormat="false" ht="14.65" hidden="false" customHeight="false" outlineLevel="0" collapsed="false">
      <c r="A17" s="8" t="s">
        <v>22</v>
      </c>
      <c r="B17" s="16" t="s">
        <v>23</v>
      </c>
      <c r="C17" s="28" t="n">
        <f aca="false">C9/C12</f>
        <v>0.765597414237988</v>
      </c>
      <c r="D17" s="28" t="n">
        <f aca="false">D9/D12</f>
        <v>0.820123509816414</v>
      </c>
      <c r="E17" s="29" t="n">
        <f aca="false">E9/E12</f>
        <v>0.958614484930275</v>
      </c>
    </row>
    <row r="18" customFormat="false" ht="14.65" hidden="false" customHeight="false" outlineLevel="0" collapsed="false">
      <c r="A18" s="8" t="s">
        <v>24</v>
      </c>
      <c r="B18" s="16" t="s">
        <v>25</v>
      </c>
      <c r="C18" s="28" t="n">
        <f aca="false">C10/C9</f>
        <v>0.0712385142086778</v>
      </c>
      <c r="D18" s="28" t="n">
        <f aca="false">D10/D9</f>
        <v>0.0619386698655164</v>
      </c>
      <c r="E18" s="29" t="n">
        <f aca="false">E10/E9</f>
        <v>0.18208352885969</v>
      </c>
    </row>
    <row r="19" customFormat="false" ht="14.65" hidden="false" customHeight="false" outlineLevel="0" collapsed="false">
      <c r="A19" s="8" t="s">
        <v>26</v>
      </c>
      <c r="B19" s="16" t="s">
        <v>27</v>
      </c>
      <c r="C19" s="28" t="n">
        <f aca="false">C11/C9</f>
        <v>0.0688544364423316</v>
      </c>
      <c r="D19" s="28" t="n">
        <f aca="false">D11/D9</f>
        <v>0.116844178591671</v>
      </c>
      <c r="E19" s="29" t="n">
        <f aca="false">E11/E9</f>
        <v>0.0668700140778977</v>
      </c>
    </row>
    <row r="20" customFormat="false" ht="14.65" hidden="false" customHeight="false" outlineLevel="0" collapsed="false">
      <c r="A20" s="8"/>
      <c r="B20" s="16"/>
      <c r="C20" s="28"/>
      <c r="D20" s="28"/>
      <c r="E20" s="29"/>
    </row>
    <row r="21" customFormat="false" ht="14.65" hidden="false" customHeight="false" outlineLevel="0" collapsed="false">
      <c r="A21" s="8" t="s">
        <v>28</v>
      </c>
      <c r="B21" s="16" t="s">
        <v>29</v>
      </c>
      <c r="C21" s="28" t="n">
        <f aca="false">(C10+C8)/C12</f>
        <v>0.288942608034332</v>
      </c>
      <c r="D21" s="28" t="n">
        <f aca="false">(D10+D8)/D12</f>
        <v>0.230673849507054</v>
      </c>
      <c r="E21" s="29" t="n">
        <f aca="false">(E10+E8)/E12</f>
        <v>0.215933423301844</v>
      </c>
    </row>
    <row r="22" customFormat="false" ht="14.65" hidden="false" customHeight="false" outlineLevel="0" collapsed="false">
      <c r="A22" s="30" t="s">
        <v>30</v>
      </c>
      <c r="B22" s="31" t="s">
        <v>31</v>
      </c>
      <c r="C22" s="32" t="n">
        <f aca="false">1-C21</f>
        <v>0.711057391965668</v>
      </c>
      <c r="D22" s="32" t="n">
        <f aca="false">1-D21</f>
        <v>0.769326150492946</v>
      </c>
      <c r="E22" s="33" t="n">
        <f aca="false">1-E21</f>
        <v>0.784066576698156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6"/>
  <sheetViews>
    <sheetView showFormulas="false" showGridLines="fals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F1" activeCellId="0" sqref="F1 F1"/>
    </sheetView>
  </sheetViews>
  <sheetFormatPr defaultColWidth="9.70703125" defaultRowHeight="14.65" customHeight="false" zeroHeight="false" outlineLevelRow="0" outlineLevelCol="0"/>
  <cols>
    <col collapsed="false" customWidth="true" hidden="false" outlineLevel="0" max="1" min="1" style="0" width="19.99"/>
    <col collapsed="false" customWidth="true" hidden="false" outlineLevel="0" max="7" min="7" style="0" width="21.13"/>
    <col collapsed="false" customWidth="true" hidden="false" outlineLevel="0" max="8" min="8" style="0" width="12.28"/>
    <col collapsed="false" customWidth="true" hidden="false" outlineLevel="0" max="9" min="9" style="0" width="11.85"/>
    <col collapsed="false" customWidth="true" hidden="false" outlineLevel="0" max="10" min="10" style="0" width="10.85"/>
    <col collapsed="false" customWidth="true" hidden="false" outlineLevel="0" max="11" min="11" style="0" width="11.85"/>
    <col collapsed="false" customWidth="true" hidden="false" outlineLevel="0" max="12" min="12" style="0" width="11.56"/>
  </cols>
  <sheetData>
    <row r="1" customFormat="false" ht="14.65" hidden="false" customHeight="false" outlineLevel="0" collapsed="false">
      <c r="A1" s="2" t="s">
        <v>32</v>
      </c>
      <c r="B1" s="34" t="s">
        <v>33</v>
      </c>
      <c r="C1" s="35"/>
      <c r="D1" s="35"/>
      <c r="G1" s="2" t="s">
        <v>32</v>
      </c>
      <c r="H1" s="34" t="s">
        <v>34</v>
      </c>
      <c r="I1" s="35"/>
      <c r="J1" s="35"/>
    </row>
    <row r="2" customFormat="false" ht="14.65" hidden="false" customHeight="false" outlineLevel="0" collapsed="false">
      <c r="B2" s="35"/>
      <c r="C2" s="35"/>
      <c r="D2" s="35"/>
      <c r="H2" s="35"/>
      <c r="I2" s="35"/>
      <c r="J2" s="35"/>
    </row>
    <row r="3" customFormat="false" ht="14.65" hidden="false" customHeight="false" outlineLevel="0" collapsed="false">
      <c r="B3" s="35"/>
      <c r="C3" s="35"/>
      <c r="D3" s="35"/>
      <c r="H3" s="35"/>
      <c r="I3" s="35"/>
      <c r="J3" s="35"/>
    </row>
    <row r="4" customFormat="false" ht="14.65" hidden="false" customHeight="false" outlineLevel="0" collapsed="false">
      <c r="A4" s="4"/>
      <c r="B4" s="5" t="s">
        <v>2</v>
      </c>
      <c r="C4" s="4"/>
      <c r="D4" s="36"/>
      <c r="G4" s="37"/>
      <c r="H4" s="5" t="s">
        <v>35</v>
      </c>
      <c r="I4" s="4"/>
      <c r="J4" s="36"/>
      <c r="K4" s="38"/>
      <c r="L4" s="39" t="s">
        <v>36</v>
      </c>
      <c r="M4" s="40"/>
    </row>
    <row r="5" customFormat="false" ht="14.65" hidden="false" customHeight="false" outlineLevel="0" collapsed="false">
      <c r="A5" s="16" t="s">
        <v>37</v>
      </c>
      <c r="B5" s="10" t="s">
        <v>3</v>
      </c>
      <c r="C5" s="10" t="s">
        <v>4</v>
      </c>
      <c r="D5" s="11"/>
      <c r="G5" s="41" t="s">
        <v>37</v>
      </c>
      <c r="H5" s="10" t="s">
        <v>3</v>
      </c>
      <c r="I5" s="10" t="s">
        <v>4</v>
      </c>
      <c r="J5" s="11"/>
      <c r="K5" s="8" t="s">
        <v>38</v>
      </c>
      <c r="L5" s="42" t="s">
        <v>39</v>
      </c>
      <c r="M5" s="43" t="s">
        <v>40</v>
      </c>
    </row>
    <row r="6" customFormat="false" ht="14.65" hidden="false" customHeight="false" outlineLevel="0" collapsed="false">
      <c r="A6" s="13" t="s">
        <v>41</v>
      </c>
      <c r="B6" s="14" t="s">
        <v>7</v>
      </c>
      <c r="C6" s="14" t="s">
        <v>7</v>
      </c>
      <c r="D6" s="15" t="s">
        <v>8</v>
      </c>
      <c r="G6" s="44" t="s">
        <v>41</v>
      </c>
      <c r="H6" s="14" t="s">
        <v>7</v>
      </c>
      <c r="I6" s="14" t="s">
        <v>7</v>
      </c>
      <c r="J6" s="15" t="s">
        <v>8</v>
      </c>
      <c r="K6" s="12" t="s">
        <v>42</v>
      </c>
      <c r="L6" s="45" t="s">
        <v>43</v>
      </c>
      <c r="M6" s="46" t="s">
        <v>38</v>
      </c>
    </row>
    <row r="7" customFormat="false" ht="14.65" hidden="false" customHeight="false" outlineLevel="0" collapsed="false">
      <c r="A7" s="16" t="s">
        <v>44</v>
      </c>
      <c r="B7" s="9" t="n">
        <v>11.15666</v>
      </c>
      <c r="C7" s="9" t="n">
        <v>12.35104</v>
      </c>
      <c r="D7" s="11" t="n">
        <v>14.80585</v>
      </c>
      <c r="G7" s="41" t="s">
        <v>44</v>
      </c>
      <c r="H7" s="47" t="n">
        <f aca="false">+B7*1.6</f>
        <v>17.850656</v>
      </c>
      <c r="I7" s="47" t="n">
        <f aca="false">+C7*1.6</f>
        <v>19.761664</v>
      </c>
      <c r="J7" s="48" t="n">
        <f aca="false">+D7*1.6</f>
        <v>23.68936</v>
      </c>
      <c r="K7" s="49" t="n">
        <f aca="false">+(H7-I7)/SQRT((H8^2)/$H$47+(I8^2)/$I$47)</f>
        <v>-5.7323479279066</v>
      </c>
      <c r="L7" s="50" t="n">
        <f aca="false">+(I7-J7)/SQRT((I8^2)/$I$47+(J8^2)/$J$47)</f>
        <v>-3.66506157764243</v>
      </c>
      <c r="M7" s="51" t="n">
        <f aca="false">+(J7-H7)/SQRT((J8^2)/$J$47+(H8^2)/$H$47)</f>
        <v>5.23425957832419</v>
      </c>
    </row>
    <row r="8" customFormat="false" ht="14.65" hidden="false" customHeight="false" outlineLevel="0" collapsed="false">
      <c r="A8" s="10" t="s">
        <v>45</v>
      </c>
      <c r="B8" s="9" t="n">
        <v>2.69</v>
      </c>
      <c r="C8" s="9" t="n">
        <v>1.45855</v>
      </c>
      <c r="D8" s="11" t="n">
        <v>4.72031</v>
      </c>
      <c r="G8" s="8" t="s">
        <v>45</v>
      </c>
      <c r="H8" s="47" t="n">
        <f aca="false">+B8*1.6</f>
        <v>4.304</v>
      </c>
      <c r="I8" s="47" t="n">
        <f aca="false">+C8*1.6</f>
        <v>2.33368</v>
      </c>
      <c r="J8" s="48" t="n">
        <f aca="false">+D8*1.6</f>
        <v>7.552496</v>
      </c>
      <c r="K8" s="52" t="s">
        <v>46</v>
      </c>
      <c r="L8" s="53" t="s">
        <v>46</v>
      </c>
      <c r="M8" s="54" t="s">
        <v>46</v>
      </c>
    </row>
    <row r="9" customFormat="false" ht="14.65" hidden="false" customHeight="false" outlineLevel="0" collapsed="false">
      <c r="A9" s="10" t="s">
        <v>47</v>
      </c>
      <c r="B9" s="9" t="n">
        <v>5E-005</v>
      </c>
      <c r="C9" s="9" t="n">
        <v>0</v>
      </c>
      <c r="D9" s="11" t="n">
        <v>0.00308</v>
      </c>
      <c r="G9" s="8" t="s">
        <v>47</v>
      </c>
      <c r="H9" s="47" t="n">
        <v>5E-005</v>
      </c>
      <c r="I9" s="47" t="n">
        <v>0</v>
      </c>
      <c r="J9" s="48" t="n">
        <v>0.00308</v>
      </c>
      <c r="K9" s="49"/>
      <c r="L9" s="50"/>
      <c r="M9" s="51"/>
    </row>
    <row r="10" customFormat="false" ht="14.65" hidden="false" customHeight="false" outlineLevel="0" collapsed="false">
      <c r="A10" s="9"/>
      <c r="B10" s="9"/>
      <c r="C10" s="9"/>
      <c r="D10" s="11"/>
      <c r="G10" s="55"/>
      <c r="H10" s="47"/>
      <c r="I10" s="47"/>
      <c r="J10" s="48"/>
      <c r="K10" s="49"/>
      <c r="L10" s="50"/>
      <c r="M10" s="51"/>
    </row>
    <row r="11" customFormat="false" ht="14.65" hidden="false" customHeight="false" outlineLevel="0" collapsed="false">
      <c r="A11" s="16" t="s">
        <v>48</v>
      </c>
      <c r="B11" s="9" t="n">
        <v>-0.00262</v>
      </c>
      <c r="C11" s="9" t="n">
        <v>-0.00502</v>
      </c>
      <c r="D11" s="11" t="n">
        <v>-0.00081</v>
      </c>
      <c r="G11" s="41" t="s">
        <v>48</v>
      </c>
      <c r="H11" s="56" t="n">
        <f aca="false">+B11*1.6</f>
        <v>-0.004192</v>
      </c>
      <c r="I11" s="56" t="n">
        <f aca="false">+C11*1.6</f>
        <v>-0.008032</v>
      </c>
      <c r="J11" s="57" t="n">
        <f aca="false">+D11*1.6</f>
        <v>-0.001296</v>
      </c>
      <c r="K11" s="49" t="n">
        <f aca="false">+(H11-I11)/SQRT((H12^2)/$H$47+(I12^2)/$I$47)</f>
        <v>22.884307660748</v>
      </c>
      <c r="L11" s="50" t="n">
        <f aca="false">+(I11-J11)/SQRT((I12^2)/$I$47+(J12^2)/$J$47)</f>
        <v>-15.8103673893961</v>
      </c>
      <c r="M11" s="51" t="n">
        <f aca="false">+(J11-H11)/SQRT((J12^2)/$J$47+(H12^2)/$H$47)</f>
        <v>6.40054519571077</v>
      </c>
    </row>
    <row r="12" customFormat="false" ht="14.65" hidden="false" customHeight="false" outlineLevel="0" collapsed="false">
      <c r="A12" s="9"/>
      <c r="B12" s="9" t="n">
        <v>0.00134</v>
      </c>
      <c r="C12" s="9" t="n">
        <v>0.00083</v>
      </c>
      <c r="D12" s="11" t="n">
        <v>0.00187</v>
      </c>
      <c r="G12" s="55"/>
      <c r="H12" s="56" t="n">
        <f aca="false">+B12*1.6</f>
        <v>0.002144</v>
      </c>
      <c r="I12" s="56" t="n">
        <f aca="false">+C12*1.6</f>
        <v>0.001328</v>
      </c>
      <c r="J12" s="57" t="n">
        <f aca="false">+D12*1.6</f>
        <v>0.002992</v>
      </c>
      <c r="K12" s="52" t="s">
        <v>46</v>
      </c>
      <c r="L12" s="53" t="s">
        <v>46</v>
      </c>
      <c r="M12" s="54" t="s">
        <v>46</v>
      </c>
    </row>
    <row r="13" customFormat="false" ht="14.65" hidden="false" customHeight="false" outlineLevel="0" collapsed="false">
      <c r="A13" s="9"/>
      <c r="B13" s="9" t="n">
        <v>0.05191</v>
      </c>
      <c r="C13" s="9" t="n">
        <v>0</v>
      </c>
      <c r="D13" s="11" t="n">
        <v>0.66856</v>
      </c>
      <c r="G13" s="55"/>
      <c r="H13" s="56" t="n">
        <v>0.05191</v>
      </c>
      <c r="I13" s="56" t="n">
        <v>0</v>
      </c>
      <c r="J13" s="57" t="n">
        <v>0.66856</v>
      </c>
      <c r="K13" s="49"/>
      <c r="L13" s="50"/>
      <c r="M13" s="51"/>
    </row>
    <row r="14" customFormat="false" ht="14.65" hidden="false" customHeight="false" outlineLevel="0" collapsed="false">
      <c r="A14" s="9"/>
      <c r="B14" s="9"/>
      <c r="C14" s="9"/>
      <c r="D14" s="11"/>
      <c r="G14" s="55"/>
      <c r="H14" s="47"/>
      <c r="I14" s="47"/>
      <c r="J14" s="48"/>
      <c r="K14" s="49"/>
      <c r="L14" s="50"/>
      <c r="M14" s="51"/>
    </row>
    <row r="15" customFormat="false" ht="14.65" hidden="false" customHeight="false" outlineLevel="0" collapsed="false">
      <c r="A15" s="16" t="s">
        <v>49</v>
      </c>
      <c r="B15" s="9" t="n">
        <v>-4.41506</v>
      </c>
      <c r="C15" s="9" t="n">
        <v>-4.34046</v>
      </c>
      <c r="D15" s="11" t="n">
        <v>-13.01236</v>
      </c>
      <c r="G15" s="41" t="s">
        <v>49</v>
      </c>
      <c r="H15" s="47" t="n">
        <f aca="false">+B15*1.6</f>
        <v>-7.064096</v>
      </c>
      <c r="I15" s="47" t="n">
        <f aca="false">+C15*1.6</f>
        <v>-6.944736</v>
      </c>
      <c r="J15" s="48" t="n">
        <f aca="false">+D15*1.6</f>
        <v>-20.819776</v>
      </c>
      <c r="K15" s="49" t="n">
        <f aca="false">+(H15-I15)/SQRT((H16^2)/$H$47+(I16^2)/$I$47)</f>
        <v>-1.11169418070451</v>
      </c>
      <c r="L15" s="50" t="n">
        <f aca="false">+(I15-J15)/SQRT((I16^2)/$I$47+(J16^2)/$J$47)</f>
        <v>19.814854374967</v>
      </c>
      <c r="M15" s="51" t="n">
        <f aca="false">+(J15-H15)/SQRT((J16^2)/$J$47+(H16^2)/$H$47)</f>
        <v>-19.4637967505683</v>
      </c>
    </row>
    <row r="16" customFormat="false" ht="14.65" hidden="false" customHeight="false" outlineLevel="0" collapsed="false">
      <c r="A16" s="16" t="s">
        <v>50</v>
      </c>
      <c r="B16" s="9" t="n">
        <v>0.85007</v>
      </c>
      <c r="C16" s="9" t="n">
        <v>0.57606</v>
      </c>
      <c r="D16" s="11" t="n">
        <v>3.09086</v>
      </c>
      <c r="G16" s="41" t="s">
        <v>50</v>
      </c>
      <c r="H16" s="47" t="n">
        <f aca="false">+B16*1.6</f>
        <v>1.360112</v>
      </c>
      <c r="I16" s="47" t="n">
        <f aca="false">+C16*1.6</f>
        <v>0.921696</v>
      </c>
      <c r="J16" s="48" t="n">
        <f aca="false">+D16*1.6</f>
        <v>4.945376</v>
      </c>
      <c r="K16" s="52" t="s">
        <v>51</v>
      </c>
      <c r="L16" s="53" t="s">
        <v>46</v>
      </c>
      <c r="M16" s="54" t="s">
        <v>46</v>
      </c>
    </row>
    <row r="17" customFormat="false" ht="14.65" hidden="false" customHeight="false" outlineLevel="0" collapsed="false">
      <c r="A17" s="9"/>
      <c r="B17" s="9" t="n">
        <v>0</v>
      </c>
      <c r="C17" s="9" t="n">
        <v>0</v>
      </c>
      <c r="D17" s="11" t="n">
        <v>0.00013</v>
      </c>
      <c r="G17" s="55"/>
      <c r="H17" s="47" t="n">
        <v>0</v>
      </c>
      <c r="I17" s="47" t="n">
        <v>0</v>
      </c>
      <c r="J17" s="48" t="n">
        <v>0.00013</v>
      </c>
      <c r="K17" s="49"/>
      <c r="L17" s="50"/>
      <c r="M17" s="51"/>
    </row>
    <row r="18" customFormat="false" ht="14.65" hidden="false" customHeight="false" outlineLevel="0" collapsed="false">
      <c r="A18" s="9"/>
      <c r="B18" s="9"/>
      <c r="C18" s="9"/>
      <c r="D18" s="11"/>
      <c r="G18" s="55"/>
      <c r="H18" s="47"/>
      <c r="I18" s="47"/>
      <c r="J18" s="48"/>
      <c r="K18" s="49"/>
      <c r="L18" s="50"/>
      <c r="M18" s="51"/>
    </row>
    <row r="19" customFormat="false" ht="14.65" hidden="false" customHeight="false" outlineLevel="0" collapsed="false">
      <c r="A19" s="16" t="s">
        <v>52</v>
      </c>
      <c r="B19" s="9" t="n">
        <v>0.46702</v>
      </c>
      <c r="C19" s="9" t="n">
        <v>0.50185</v>
      </c>
      <c r="D19" s="11" t="n">
        <v>0.51889</v>
      </c>
      <c r="G19" s="41" t="s">
        <v>52</v>
      </c>
      <c r="H19" s="47" t="n">
        <v>0.46702</v>
      </c>
      <c r="I19" s="47" t="n">
        <v>0.50185</v>
      </c>
      <c r="J19" s="48" t="n">
        <v>0.51889</v>
      </c>
      <c r="K19" s="49" t="n">
        <f aca="false">+(H19-I19)/SQRT((H20^2)/$H$47+(I20^2)/$I$47)</f>
        <v>-10.9449407152314</v>
      </c>
      <c r="L19" s="50" t="n">
        <f aca="false">+(I19-J19)/SQRT((I20^2)/$I$47+(J20^2)/$J$47)</f>
        <v>-1.26214110814543</v>
      </c>
      <c r="M19" s="51" t="n">
        <f aca="false">+(J19-H19)/SQRT((J20^2)/$J$47+(H20^2)/$H$47)</f>
        <v>3.76914282408882</v>
      </c>
    </row>
    <row r="20" customFormat="false" ht="14.9" hidden="false" customHeight="false" outlineLevel="0" collapsed="false">
      <c r="A20" s="16" t="s">
        <v>53</v>
      </c>
      <c r="B20" s="9" t="n">
        <v>0.03928</v>
      </c>
      <c r="C20" s="9" t="n">
        <v>0.03276</v>
      </c>
      <c r="D20" s="11" t="n">
        <v>0.09507</v>
      </c>
      <c r="G20" s="41" t="s">
        <v>54</v>
      </c>
      <c r="H20" s="47" t="n">
        <v>0.03928</v>
      </c>
      <c r="I20" s="47" t="n">
        <v>0.03276</v>
      </c>
      <c r="J20" s="48" t="n">
        <v>0.09507</v>
      </c>
      <c r="K20" s="52" t="s">
        <v>46</v>
      </c>
      <c r="L20" s="53" t="s">
        <v>51</v>
      </c>
      <c r="M20" s="54" t="s">
        <v>46</v>
      </c>
    </row>
    <row r="21" customFormat="false" ht="14.65" hidden="false" customHeight="false" outlineLevel="0" collapsed="false">
      <c r="A21" s="9"/>
      <c r="B21" s="9" t="n">
        <v>0</v>
      </c>
      <c r="C21" s="9" t="n">
        <v>0</v>
      </c>
      <c r="D21" s="11" t="n">
        <v>0</v>
      </c>
      <c r="G21" s="55"/>
      <c r="H21" s="47" t="n">
        <v>0</v>
      </c>
      <c r="I21" s="47" t="n">
        <v>0</v>
      </c>
      <c r="J21" s="48" t="n">
        <v>0</v>
      </c>
      <c r="K21" s="49"/>
      <c r="L21" s="50"/>
      <c r="M21" s="51"/>
    </row>
    <row r="22" customFormat="false" ht="14.65" hidden="false" customHeight="false" outlineLevel="0" collapsed="false">
      <c r="A22" s="9"/>
      <c r="B22" s="9"/>
      <c r="C22" s="9"/>
      <c r="D22" s="11"/>
      <c r="G22" s="55"/>
      <c r="H22" s="47"/>
      <c r="I22" s="47"/>
      <c r="J22" s="48"/>
      <c r="K22" s="49"/>
      <c r="L22" s="50"/>
      <c r="M22" s="51"/>
    </row>
    <row r="23" customFormat="false" ht="14.65" hidden="false" customHeight="false" outlineLevel="0" collapsed="false">
      <c r="A23" s="16" t="s">
        <v>55</v>
      </c>
      <c r="B23" s="9" t="n">
        <v>5.03061</v>
      </c>
      <c r="C23" s="9" t="n">
        <v>3.0503</v>
      </c>
      <c r="D23" s="11" t="n">
        <v>-0.2533</v>
      </c>
      <c r="G23" s="41" t="s">
        <v>56</v>
      </c>
      <c r="H23" s="47" t="n">
        <v>5.03061</v>
      </c>
      <c r="I23" s="47" t="n">
        <v>3.0503</v>
      </c>
      <c r="J23" s="48" t="n">
        <v>-0.2533</v>
      </c>
      <c r="K23" s="49" t="n">
        <f aca="false">+(H23-I23)/SQRT((H24^2)/$H$47+(I24^2)/$I$47)</f>
        <v>10.9969692707199</v>
      </c>
      <c r="L23" s="50" t="n">
        <f aca="false">+(I23-J23)/SQRT((I24^2)/$I$47+(J24^2)/$J$47)</f>
        <v>18.0844595764703</v>
      </c>
      <c r="M23" s="51" t="n">
        <f aca="false">+(J23-H23)/SQRT((J24^2)/$J$47+(H24^2)/$H$47)</f>
        <v>-20.9321914891952</v>
      </c>
    </row>
    <row r="24" customFormat="false" ht="14.65" hidden="false" customHeight="false" outlineLevel="0" collapsed="false">
      <c r="A24" s="9"/>
      <c r="B24" s="9" t="n">
        <v>2.37037</v>
      </c>
      <c r="C24" s="9" t="n">
        <v>0.86005</v>
      </c>
      <c r="D24" s="11" t="n">
        <v>1.27145</v>
      </c>
      <c r="G24" s="55"/>
      <c r="H24" s="47" t="n">
        <v>2.37037</v>
      </c>
      <c r="I24" s="47" t="n">
        <v>0.86005</v>
      </c>
      <c r="J24" s="48" t="n">
        <v>1.27145</v>
      </c>
      <c r="K24" s="52" t="s">
        <v>46</v>
      </c>
      <c r="L24" s="53" t="s">
        <v>46</v>
      </c>
      <c r="M24" s="54" t="s">
        <v>46</v>
      </c>
    </row>
    <row r="25" customFormat="false" ht="14.65" hidden="false" customHeight="false" outlineLevel="0" collapsed="false">
      <c r="A25" s="9"/>
      <c r="B25" s="9" t="n">
        <v>0.03527</v>
      </c>
      <c r="C25" s="9" t="n">
        <v>0.00042</v>
      </c>
      <c r="D25" s="11" t="n">
        <v>0.84303</v>
      </c>
      <c r="G25" s="55"/>
      <c r="H25" s="47" t="n">
        <v>0.03527</v>
      </c>
      <c r="I25" s="47" t="n">
        <v>0.00042</v>
      </c>
      <c r="J25" s="48" t="n">
        <v>0.84303</v>
      </c>
      <c r="K25" s="49"/>
      <c r="L25" s="50"/>
      <c r="M25" s="51"/>
    </row>
    <row r="26" customFormat="false" ht="14.65" hidden="false" customHeight="false" outlineLevel="0" collapsed="false">
      <c r="A26" s="9"/>
      <c r="B26" s="9"/>
      <c r="C26" s="9"/>
      <c r="D26" s="11"/>
      <c r="G26" s="55"/>
      <c r="H26" s="47"/>
      <c r="I26" s="47"/>
      <c r="J26" s="48"/>
      <c r="K26" s="49"/>
      <c r="L26" s="50"/>
      <c r="M26" s="51"/>
    </row>
    <row r="27" customFormat="false" ht="14.65" hidden="false" customHeight="false" outlineLevel="0" collapsed="false">
      <c r="A27" s="16" t="s">
        <v>57</v>
      </c>
      <c r="B27" s="9" t="n">
        <v>-1.37752</v>
      </c>
      <c r="C27" s="9" t="n">
        <v>-0.58684</v>
      </c>
      <c r="D27" s="58" t="s">
        <v>58</v>
      </c>
      <c r="G27" s="41" t="s">
        <v>57</v>
      </c>
      <c r="H27" s="47" t="n">
        <f aca="false">+B27*1.6</f>
        <v>-2.204032</v>
      </c>
      <c r="I27" s="47" t="n">
        <f aca="false">+C27*1.6</f>
        <v>-0.938944</v>
      </c>
      <c r="J27" s="59" t="s">
        <v>58</v>
      </c>
      <c r="K27" s="49" t="n">
        <f aca="false">+(H27-I27)/SQRT((H28^2)/$H$47+(I28^2)/$I$47)</f>
        <v>-5.06849228250186</v>
      </c>
      <c r="L27" s="53" t="s">
        <v>58</v>
      </c>
      <c r="M27" s="54" t="s">
        <v>58</v>
      </c>
    </row>
    <row r="28" customFormat="false" ht="14.65" hidden="false" customHeight="false" outlineLevel="0" collapsed="false">
      <c r="A28" s="9"/>
      <c r="B28" s="9" t="n">
        <v>2.05169</v>
      </c>
      <c r="C28" s="9" t="n">
        <v>0.76378</v>
      </c>
      <c r="D28" s="11"/>
      <c r="G28" s="55"/>
      <c r="H28" s="47" t="n">
        <f aca="false">+B28*1.6</f>
        <v>3.282704</v>
      </c>
      <c r="I28" s="47" t="n">
        <f aca="false">+C28*1.6</f>
        <v>1.222048</v>
      </c>
      <c r="J28" s="48"/>
      <c r="K28" s="52" t="s">
        <v>46</v>
      </c>
      <c r="L28" s="53" t="s">
        <v>51</v>
      </c>
      <c r="M28" s="54" t="s">
        <v>51</v>
      </c>
    </row>
    <row r="29" customFormat="false" ht="14.65" hidden="false" customHeight="false" outlineLevel="0" collapsed="false">
      <c r="A29" s="9"/>
      <c r="B29" s="9" t="n">
        <v>0.50288</v>
      </c>
      <c r="C29" s="9" t="n">
        <v>0.44255</v>
      </c>
      <c r="D29" s="11"/>
      <c r="G29" s="55"/>
      <c r="H29" s="47" t="n">
        <v>0.50288</v>
      </c>
      <c r="I29" s="47" t="n">
        <v>0.44255</v>
      </c>
      <c r="J29" s="48"/>
      <c r="K29" s="49"/>
      <c r="L29" s="50"/>
      <c r="M29" s="51"/>
    </row>
    <row r="30" customFormat="false" ht="14.65" hidden="false" customHeight="false" outlineLevel="0" collapsed="false">
      <c r="A30" s="9"/>
      <c r="B30" s="9"/>
      <c r="C30" s="9"/>
      <c r="D30" s="11"/>
      <c r="G30" s="55"/>
      <c r="H30" s="47"/>
      <c r="I30" s="47"/>
      <c r="J30" s="48"/>
      <c r="K30" s="49"/>
      <c r="L30" s="50"/>
      <c r="M30" s="51"/>
    </row>
    <row r="31" customFormat="false" ht="14.65" hidden="false" customHeight="false" outlineLevel="0" collapsed="false">
      <c r="A31" s="16" t="s">
        <v>59</v>
      </c>
      <c r="B31" s="9" t="n">
        <v>-3.04889</v>
      </c>
      <c r="C31" s="9" t="n">
        <v>-3.46489</v>
      </c>
      <c r="D31" s="58" t="s">
        <v>58</v>
      </c>
      <c r="G31" s="41" t="s">
        <v>59</v>
      </c>
      <c r="H31" s="47" t="n">
        <f aca="false">+B31*1.6</f>
        <v>-4.878224</v>
      </c>
      <c r="I31" s="47" t="n">
        <f aca="false">+C31*1.6</f>
        <v>-5.543824</v>
      </c>
      <c r="J31" s="59" t="s">
        <v>58</v>
      </c>
      <c r="K31" s="49" t="n">
        <f aca="false">+(H31-I31)/SQRT((H32^2)/$H$47+(I32^2)/$I$47)</f>
        <v>2.51951643833728</v>
      </c>
      <c r="L31" s="53" t="s">
        <v>58</v>
      </c>
      <c r="M31" s="54" t="s">
        <v>58</v>
      </c>
    </row>
    <row r="32" customFormat="false" ht="14.65" hidden="false" customHeight="false" outlineLevel="0" collapsed="false">
      <c r="A32" s="9"/>
      <c r="B32" s="9" t="n">
        <v>2.17633</v>
      </c>
      <c r="C32" s="9" t="n">
        <v>0.75531</v>
      </c>
      <c r="D32" s="11"/>
      <c r="G32" s="55"/>
      <c r="H32" s="47" t="n">
        <f aca="false">+B32*1.6</f>
        <v>3.482128</v>
      </c>
      <c r="I32" s="47" t="n">
        <f aca="false">+C32*1.6</f>
        <v>1.208496</v>
      </c>
      <c r="J32" s="48"/>
      <c r="K32" s="52" t="s">
        <v>60</v>
      </c>
      <c r="L32" s="53" t="s">
        <v>51</v>
      </c>
      <c r="M32" s="54" t="s">
        <v>51</v>
      </c>
    </row>
    <row r="33" customFormat="false" ht="14.65" hidden="false" customHeight="false" outlineLevel="0" collapsed="false">
      <c r="A33" s="9"/>
      <c r="B33" s="9" t="n">
        <v>0.16307</v>
      </c>
      <c r="C33" s="9" t="n">
        <v>0</v>
      </c>
      <c r="D33" s="11"/>
      <c r="G33" s="55"/>
      <c r="H33" s="47" t="n">
        <v>0.16307</v>
      </c>
      <c r="I33" s="47" t="n">
        <v>0</v>
      </c>
      <c r="J33" s="48"/>
      <c r="K33" s="49"/>
      <c r="L33" s="50"/>
      <c r="M33" s="51"/>
    </row>
    <row r="34" customFormat="false" ht="14.65" hidden="false" customHeight="false" outlineLevel="0" collapsed="false">
      <c r="A34" s="9"/>
      <c r="B34" s="9"/>
      <c r="C34" s="9"/>
      <c r="D34" s="11"/>
      <c r="G34" s="55"/>
      <c r="H34" s="47"/>
      <c r="I34" s="47"/>
      <c r="J34" s="48"/>
      <c r="K34" s="49"/>
      <c r="L34" s="50"/>
      <c r="M34" s="51"/>
    </row>
    <row r="35" customFormat="false" ht="14.65" hidden="false" customHeight="false" outlineLevel="0" collapsed="false">
      <c r="A35" s="16" t="s">
        <v>61</v>
      </c>
      <c r="B35" s="9" t="n">
        <v>-5.83066</v>
      </c>
      <c r="C35" s="9" t="n">
        <v>-0.62675</v>
      </c>
      <c r="D35" s="58" t="s">
        <v>58</v>
      </c>
      <c r="G35" s="41" t="s">
        <v>61</v>
      </c>
      <c r="H35" s="47" t="n">
        <f aca="false">+B35*1.6</f>
        <v>-9.329056</v>
      </c>
      <c r="I35" s="47" t="n">
        <f aca="false">+C35*1.6</f>
        <v>-1.0028</v>
      </c>
      <c r="J35" s="59" t="s">
        <v>58</v>
      </c>
      <c r="K35" s="49" t="n">
        <f aca="false">+(H35-I35)/SQRT((H36^2)/$H$47+(I36^2)/$I$47)</f>
        <v>-21.9269114892454</v>
      </c>
      <c r="L35" s="53" t="s">
        <v>58</v>
      </c>
      <c r="M35" s="54" t="s">
        <v>58</v>
      </c>
    </row>
    <row r="36" customFormat="false" ht="14.65" hidden="false" customHeight="false" outlineLevel="0" collapsed="false">
      <c r="A36" s="9"/>
      <c r="B36" s="9" t="n">
        <v>2.91199</v>
      </c>
      <c r="C36" s="9" t="n">
        <v>2.52477</v>
      </c>
      <c r="D36" s="11"/>
      <c r="G36" s="55"/>
      <c r="H36" s="47" t="n">
        <f aca="false">+B36*1.6</f>
        <v>4.659184</v>
      </c>
      <c r="I36" s="47" t="n">
        <f aca="false">+C36*1.6</f>
        <v>4.039632</v>
      </c>
      <c r="J36" s="48"/>
      <c r="K36" s="52" t="s">
        <v>46</v>
      </c>
      <c r="L36" s="53" t="s">
        <v>51</v>
      </c>
      <c r="M36" s="54" t="s">
        <v>51</v>
      </c>
    </row>
    <row r="37" customFormat="false" ht="14.65" hidden="false" customHeight="false" outlineLevel="0" collapsed="false">
      <c r="A37" s="9"/>
      <c r="B37" s="9" t="n">
        <v>0.04685</v>
      </c>
      <c r="C37" s="9" t="n">
        <v>0.80402</v>
      </c>
      <c r="D37" s="11"/>
      <c r="G37" s="55"/>
      <c r="H37" s="47" t="n">
        <v>0.04685</v>
      </c>
      <c r="I37" s="47" t="n">
        <v>0.80402</v>
      </c>
      <c r="J37" s="48"/>
      <c r="K37" s="49"/>
      <c r="L37" s="50"/>
      <c r="M37" s="51"/>
    </row>
    <row r="38" customFormat="false" ht="14.65" hidden="false" customHeight="false" outlineLevel="0" collapsed="false">
      <c r="A38" s="9"/>
      <c r="B38" s="9"/>
      <c r="C38" s="9"/>
      <c r="D38" s="11"/>
      <c r="G38" s="55"/>
      <c r="H38" s="47"/>
      <c r="I38" s="47"/>
      <c r="J38" s="48"/>
      <c r="K38" s="49"/>
      <c r="L38" s="50"/>
      <c r="M38" s="51"/>
    </row>
    <row r="39" customFormat="false" ht="14.65" hidden="false" customHeight="false" outlineLevel="0" collapsed="false">
      <c r="A39" s="16" t="s">
        <v>62</v>
      </c>
      <c r="B39" s="9" t="n">
        <v>-2.46226</v>
      </c>
      <c r="C39" s="9" t="n">
        <v>-2.26174</v>
      </c>
      <c r="D39" s="11" t="n">
        <v>-1.56514</v>
      </c>
      <c r="G39" s="41" t="s">
        <v>62</v>
      </c>
      <c r="H39" s="47" t="n">
        <f aca="false">+B39*1.6</f>
        <v>-3.939616</v>
      </c>
      <c r="I39" s="47" t="n">
        <f aca="false">+C39*1.6</f>
        <v>-3.618784</v>
      </c>
      <c r="J39" s="48" t="n">
        <f aca="false">+D39*1.6</f>
        <v>-2.504224</v>
      </c>
      <c r="K39" s="49" t="n">
        <f aca="false">+(H39-I39)/SQRT((H40^2)/$H$47+(I40^2)/$I$47)</f>
        <v>-1.31950107322737</v>
      </c>
      <c r="L39" s="50" t="n">
        <f aca="false">+(I39-J39)/SQRT((I40^2)/$I$47+(J40^2)/$J$47)</f>
        <v>-2.98709180879017</v>
      </c>
      <c r="M39" s="51" t="n">
        <f aca="false">+(J39-H39)/SQRT((J40^2)/$J$47+(H40^2)/$H$47)</f>
        <v>3.25612646565726</v>
      </c>
    </row>
    <row r="40" customFormat="false" ht="14.65" hidden="false" customHeight="false" outlineLevel="0" collapsed="false">
      <c r="A40" s="9"/>
      <c r="B40" s="9" t="n">
        <v>1.99837</v>
      </c>
      <c r="C40" s="9" t="n">
        <v>0.74707</v>
      </c>
      <c r="D40" s="11" t="n">
        <v>1.63707</v>
      </c>
      <c r="G40" s="55"/>
      <c r="H40" s="47" t="n">
        <f aca="false">+B40*1.6</f>
        <v>3.197392</v>
      </c>
      <c r="I40" s="47" t="n">
        <f aca="false">+C40*1.6</f>
        <v>1.195312</v>
      </c>
      <c r="J40" s="48" t="n">
        <f aca="false">+D40*1.6</f>
        <v>2.619312</v>
      </c>
      <c r="K40" s="52" t="s">
        <v>51</v>
      </c>
      <c r="L40" s="53" t="s">
        <v>46</v>
      </c>
      <c r="M40" s="54" t="s">
        <v>46</v>
      </c>
    </row>
    <row r="41" customFormat="false" ht="14.65" hidden="false" customHeight="false" outlineLevel="0" collapsed="false">
      <c r="A41" s="9"/>
      <c r="B41" s="9" t="n">
        <v>0.21961</v>
      </c>
      <c r="C41" s="9" t="n">
        <v>0.00256</v>
      </c>
      <c r="D41" s="11" t="n">
        <v>0.34438</v>
      </c>
      <c r="G41" s="55"/>
      <c r="H41" s="47" t="n">
        <v>0.21961</v>
      </c>
      <c r="I41" s="47" t="n">
        <v>0.00256</v>
      </c>
      <c r="J41" s="48" t="n">
        <v>0.34438</v>
      </c>
      <c r="K41" s="49"/>
      <c r="L41" s="50"/>
      <c r="M41" s="51"/>
    </row>
    <row r="42" customFormat="false" ht="14.65" hidden="false" customHeight="false" outlineLevel="0" collapsed="false">
      <c r="A42" s="9"/>
      <c r="B42" s="9"/>
      <c r="C42" s="9"/>
      <c r="D42" s="11"/>
      <c r="G42" s="55"/>
      <c r="H42" s="47"/>
      <c r="I42" s="47"/>
      <c r="J42" s="48"/>
      <c r="K42" s="49"/>
      <c r="L42" s="50"/>
      <c r="M42" s="51"/>
    </row>
    <row r="43" customFormat="false" ht="14.65" hidden="false" customHeight="false" outlineLevel="0" collapsed="false">
      <c r="A43" s="16" t="s">
        <v>63</v>
      </c>
      <c r="B43" s="9" t="n">
        <v>-1.69464</v>
      </c>
      <c r="C43" s="9" t="n">
        <v>-4.4904</v>
      </c>
      <c r="D43" s="11" t="n">
        <v>-4.23739</v>
      </c>
      <c r="G43" s="41" t="s">
        <v>63</v>
      </c>
      <c r="H43" s="47" t="n">
        <f aca="false">+B43*1.6</f>
        <v>-2.711424</v>
      </c>
      <c r="I43" s="47" t="n">
        <f aca="false">+C43*1.6</f>
        <v>-7.18464</v>
      </c>
      <c r="J43" s="48" t="n">
        <f aca="false">+D43*1.6</f>
        <v>-6.779824</v>
      </c>
      <c r="K43" s="49" t="n">
        <f aca="false">+(H43-I43)/SQRT((H44^2)/$H$47+(I44^2)/$I$47)</f>
        <v>12.9511780124851</v>
      </c>
      <c r="L43" s="50" t="n">
        <f aca="false">+(I43-J43)/SQRT((I44^2)/$I$47+(J44^2)/$J$47)</f>
        <v>-0.580560771118005</v>
      </c>
      <c r="M43" s="51" t="n">
        <f aca="false">+(J43-H43)/SQRT((J44^2)/$J$47+(H44^2)/$H$47)</f>
        <v>-5.28006485392714</v>
      </c>
    </row>
    <row r="44" customFormat="false" ht="14.65" hidden="false" customHeight="false" outlineLevel="0" collapsed="false">
      <c r="A44" s="9"/>
      <c r="B44" s="9" t="n">
        <v>2.81582</v>
      </c>
      <c r="C44" s="9" t="n">
        <v>1.28088</v>
      </c>
      <c r="D44" s="11" t="n">
        <v>3.06284</v>
      </c>
      <c r="G44" s="55"/>
      <c r="H44" s="47" t="n">
        <f aca="false">+B44*1.6</f>
        <v>4.505312</v>
      </c>
      <c r="I44" s="47" t="n">
        <f aca="false">+C44*1.6</f>
        <v>2.049408</v>
      </c>
      <c r="J44" s="48" t="n">
        <f aca="false">+D44*1.6</f>
        <v>4.900544</v>
      </c>
      <c r="K44" s="52" t="s">
        <v>46</v>
      </c>
      <c r="L44" s="53"/>
      <c r="M44" s="54" t="s">
        <v>46</v>
      </c>
    </row>
    <row r="45" customFormat="false" ht="14.65" hidden="false" customHeight="false" outlineLevel="0" collapsed="false">
      <c r="A45" s="9"/>
      <c r="B45" s="9" t="n">
        <v>0.5481</v>
      </c>
      <c r="C45" s="9" t="n">
        <v>0.00048</v>
      </c>
      <c r="D45" s="11" t="n">
        <v>0.17366</v>
      </c>
      <c r="G45" s="55"/>
      <c r="H45" s="47" t="n">
        <v>0.5481</v>
      </c>
      <c r="I45" s="47" t="n">
        <v>0.00048</v>
      </c>
      <c r="J45" s="48" t="n">
        <v>0.17366</v>
      </c>
      <c r="K45" s="49"/>
      <c r="L45" s="50"/>
      <c r="M45" s="51"/>
    </row>
    <row r="46" customFormat="false" ht="14.65" hidden="false" customHeight="false" outlineLevel="0" collapsed="false">
      <c r="A46" s="60"/>
      <c r="B46" s="60"/>
      <c r="C46" s="60"/>
      <c r="D46" s="61"/>
      <c r="G46" s="62"/>
      <c r="H46" s="60"/>
      <c r="I46" s="60"/>
      <c r="J46" s="61"/>
      <c r="K46" s="49"/>
      <c r="L46" s="50"/>
      <c r="M46" s="51"/>
    </row>
    <row r="47" customFormat="false" ht="14.65" hidden="false" customHeight="false" outlineLevel="0" collapsed="false">
      <c r="A47" s="16" t="s">
        <v>64</v>
      </c>
      <c r="B47" s="9" t="n">
        <v>179</v>
      </c>
      <c r="C47" s="9" t="n">
        <v>712</v>
      </c>
      <c r="D47" s="11" t="n">
        <v>50</v>
      </c>
      <c r="G47" s="41" t="s">
        <v>64</v>
      </c>
      <c r="H47" s="9" t="n">
        <v>179</v>
      </c>
      <c r="I47" s="9" t="n">
        <v>712</v>
      </c>
      <c r="J47" s="11" t="n">
        <v>50</v>
      </c>
      <c r="K47" s="55"/>
      <c r="L47" s="63"/>
      <c r="M47" s="64"/>
    </row>
    <row r="48" customFormat="false" ht="14.65" hidden="false" customHeight="false" outlineLevel="0" collapsed="false">
      <c r="A48" s="16" t="s">
        <v>65</v>
      </c>
      <c r="B48" s="9" t="n">
        <v>0.588</v>
      </c>
      <c r="C48" s="9" t="n">
        <v>0.429</v>
      </c>
      <c r="D48" s="11" t="n">
        <v>0.675</v>
      </c>
      <c r="G48" s="41" t="s">
        <v>65</v>
      </c>
      <c r="H48" s="47" t="n">
        <v>0.588</v>
      </c>
      <c r="I48" s="47" t="n">
        <v>0.429</v>
      </c>
      <c r="J48" s="48" t="n">
        <v>0.675</v>
      </c>
      <c r="L48" s="63"/>
      <c r="M48" s="64"/>
    </row>
    <row r="49" customFormat="false" ht="14.65" hidden="false" customHeight="false" outlineLevel="0" collapsed="false">
      <c r="A49" s="16" t="s">
        <v>66</v>
      </c>
      <c r="B49" s="9" t="n">
        <v>5.02017</v>
      </c>
      <c r="C49" s="9" t="n">
        <v>7.28297</v>
      </c>
      <c r="D49" s="11" t="n">
        <v>4.41266</v>
      </c>
      <c r="G49" s="41" t="s">
        <v>66</v>
      </c>
      <c r="H49" s="47" t="n">
        <v>5.02017</v>
      </c>
      <c r="I49" s="47" t="n">
        <v>7.28297</v>
      </c>
      <c r="J49" s="48" t="n">
        <v>4.41266</v>
      </c>
      <c r="K49" s="55"/>
      <c r="L49" s="63"/>
      <c r="M49" s="64"/>
    </row>
    <row r="50" customFormat="false" ht="14.65" hidden="false" customHeight="false" outlineLevel="0" collapsed="false">
      <c r="A50" s="16" t="s">
        <v>67</v>
      </c>
      <c r="B50" s="9" t="n">
        <v>29.17562</v>
      </c>
      <c r="C50" s="9" t="n">
        <v>60.39873</v>
      </c>
      <c r="D50" s="11" t="n">
        <v>17.96404</v>
      </c>
      <c r="G50" s="41" t="s">
        <v>67</v>
      </c>
      <c r="H50" s="47" t="n">
        <v>29.17562</v>
      </c>
      <c r="I50" s="47" t="n">
        <v>60.39873</v>
      </c>
      <c r="J50" s="48" t="n">
        <v>17.96404</v>
      </c>
      <c r="K50" s="55"/>
      <c r="L50" s="63"/>
      <c r="M50" s="64"/>
    </row>
    <row r="51" customFormat="false" ht="14.65" hidden="false" customHeight="false" outlineLevel="0" collapsed="false">
      <c r="A51" s="16" t="s">
        <v>68</v>
      </c>
      <c r="B51" s="9" t="n">
        <v>0</v>
      </c>
      <c r="C51" s="9" t="n">
        <v>0</v>
      </c>
      <c r="D51" s="11" t="n">
        <v>0</v>
      </c>
      <c r="G51" s="41" t="s">
        <v>68</v>
      </c>
      <c r="H51" s="47" t="n">
        <v>0</v>
      </c>
      <c r="I51" s="47" t="n">
        <v>0</v>
      </c>
      <c r="J51" s="48" t="n">
        <v>0</v>
      </c>
      <c r="K51" s="55"/>
      <c r="L51" s="63"/>
      <c r="M51" s="64"/>
    </row>
    <row r="52" customFormat="false" ht="14.65" hidden="false" customHeight="false" outlineLevel="0" collapsed="false">
      <c r="A52" s="65"/>
      <c r="B52" s="65"/>
      <c r="C52" s="65"/>
      <c r="D52" s="66"/>
      <c r="G52" s="67"/>
      <c r="H52" s="65"/>
      <c r="I52" s="65"/>
      <c r="J52" s="66"/>
      <c r="K52" s="67"/>
      <c r="L52" s="68"/>
      <c r="M52" s="69"/>
    </row>
    <row r="54" customFormat="false" ht="14.65" hidden="false" customHeight="false" outlineLevel="0" collapsed="false">
      <c r="G54" s="55" t="s">
        <v>69</v>
      </c>
    </row>
    <row r="55" customFormat="false" ht="14.65" hidden="false" customHeight="false" outlineLevel="0" collapsed="false">
      <c r="G55" s="55" t="s">
        <v>70</v>
      </c>
    </row>
    <row r="56" customFormat="false" ht="14.65" hidden="false" customHeight="false" outlineLevel="0" collapsed="false">
      <c r="G56" s="55" t="s">
        <v>71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G36" activeCellId="0" sqref="G1:K36 G1:K36"/>
    </sheetView>
  </sheetViews>
  <sheetFormatPr defaultColWidth="9.70703125" defaultRowHeight="14.65" customHeight="false" zeroHeight="false" outlineLevelRow="0" outlineLevelCol="0"/>
  <cols>
    <col collapsed="false" customWidth="true" hidden="false" outlineLevel="0" max="1" min="1" style="0" width="19.71"/>
    <col collapsed="false" customWidth="true" hidden="false" outlineLevel="0" max="7" min="7" style="0" width="21.56"/>
    <col collapsed="false" customWidth="true" hidden="false" outlineLevel="0" max="10" min="10" style="0" width="10.28"/>
  </cols>
  <sheetData>
    <row r="1" customFormat="false" ht="14.65" hidden="false" customHeight="false" outlineLevel="0" collapsed="false">
      <c r="A1" s="2" t="s">
        <v>72</v>
      </c>
      <c r="B1" s="34" t="s">
        <v>73</v>
      </c>
      <c r="C1" s="35"/>
      <c r="D1" s="35"/>
      <c r="G1" s="2" t="s">
        <v>72</v>
      </c>
      <c r="H1" s="34" t="s">
        <v>73</v>
      </c>
      <c r="I1" s="35"/>
      <c r="J1" s="35"/>
    </row>
    <row r="2" customFormat="false" ht="14.65" hidden="false" customHeight="false" outlineLevel="0" collapsed="false">
      <c r="B2" s="35"/>
      <c r="C2" s="35"/>
      <c r="D2" s="35"/>
      <c r="H2" s="35"/>
      <c r="I2" s="35"/>
      <c r="J2" s="35"/>
    </row>
    <row r="3" customFormat="false" ht="14.65" hidden="false" customHeight="false" outlineLevel="0" collapsed="false">
      <c r="B3" s="35"/>
      <c r="C3" s="35"/>
      <c r="D3" s="35"/>
      <c r="H3" s="35"/>
      <c r="I3" s="35"/>
      <c r="J3" s="35"/>
    </row>
    <row r="4" customFormat="false" ht="14.65" hidden="false" customHeight="false" outlineLevel="0" collapsed="false">
      <c r="B4" s="2" t="s">
        <v>2</v>
      </c>
      <c r="G4" s="37"/>
      <c r="H4" s="5" t="s">
        <v>2</v>
      </c>
      <c r="I4" s="4"/>
      <c r="J4" s="36"/>
    </row>
    <row r="5" customFormat="false" ht="14.65" hidden="false" customHeight="false" outlineLevel="0" collapsed="false">
      <c r="B5" s="1" t="s">
        <v>3</v>
      </c>
      <c r="C5" s="1" t="s">
        <v>4</v>
      </c>
      <c r="G5" s="55"/>
      <c r="H5" s="10" t="s">
        <v>3</v>
      </c>
      <c r="I5" s="10" t="s">
        <v>4</v>
      </c>
      <c r="J5" s="11"/>
    </row>
    <row r="6" customFormat="false" ht="14.65" hidden="false" customHeight="false" outlineLevel="0" collapsed="false">
      <c r="A6" s="2" t="s">
        <v>41</v>
      </c>
      <c r="B6" s="1" t="s">
        <v>7</v>
      </c>
      <c r="C6" s="1" t="s">
        <v>7</v>
      </c>
      <c r="D6" s="1" t="s">
        <v>8</v>
      </c>
      <c r="G6" s="44" t="s">
        <v>41</v>
      </c>
      <c r="H6" s="14" t="s">
        <v>7</v>
      </c>
      <c r="I6" s="14" t="s">
        <v>7</v>
      </c>
      <c r="J6" s="15" t="s">
        <v>8</v>
      </c>
    </row>
    <row r="7" customFormat="false" ht="14.65" hidden="false" customHeight="false" outlineLevel="0" collapsed="false">
      <c r="G7" s="55"/>
      <c r="H7" s="9"/>
      <c r="I7" s="9"/>
      <c r="J7" s="11"/>
    </row>
    <row r="8" customFormat="false" ht="14.65" hidden="false" customHeight="false" outlineLevel="0" collapsed="false">
      <c r="A8" s="2" t="s">
        <v>74</v>
      </c>
      <c r="B8" s="0" t="n">
        <v>21.799</v>
      </c>
      <c r="C8" s="0" t="n">
        <v>26.003</v>
      </c>
      <c r="D8" s="0" t="n">
        <v>34.4</v>
      </c>
      <c r="G8" s="41" t="s">
        <v>75</v>
      </c>
      <c r="H8" s="47" t="n">
        <f aca="false">+B8*1.6</f>
        <v>34.8784</v>
      </c>
      <c r="I8" s="47" t="n">
        <f aca="false">+C8*1.6</f>
        <v>41.6048</v>
      </c>
      <c r="J8" s="48" t="n">
        <f aca="false">+D8*1.6</f>
        <v>55.04</v>
      </c>
    </row>
    <row r="9" customFormat="false" ht="14.65" hidden="false" customHeight="false" outlineLevel="0" collapsed="false">
      <c r="A9" s="1" t="s">
        <v>76</v>
      </c>
      <c r="B9" s="0" t="n">
        <v>7.817</v>
      </c>
      <c r="C9" s="0" t="n">
        <v>9.64</v>
      </c>
      <c r="D9" s="0" t="n">
        <v>7.741</v>
      </c>
      <c r="G9" s="8" t="s">
        <v>76</v>
      </c>
      <c r="H9" s="47" t="n">
        <f aca="false">+B9*1.6</f>
        <v>12.5072</v>
      </c>
      <c r="I9" s="47" t="n">
        <f aca="false">+C9*1.6</f>
        <v>15.424</v>
      </c>
      <c r="J9" s="48" t="n">
        <f aca="false">+D9*1.6</f>
        <v>12.3856</v>
      </c>
    </row>
    <row r="10" customFormat="false" ht="14.65" hidden="false" customHeight="false" outlineLevel="0" collapsed="false">
      <c r="G10" s="55"/>
      <c r="H10" s="47"/>
      <c r="I10" s="47"/>
      <c r="J10" s="48"/>
    </row>
    <row r="11" customFormat="false" ht="14.65" hidden="false" customHeight="false" outlineLevel="0" collapsed="false">
      <c r="A11" s="2" t="s">
        <v>77</v>
      </c>
      <c r="B11" s="0" t="n">
        <v>547.596</v>
      </c>
      <c r="C11" s="0" t="n">
        <v>592.879</v>
      </c>
      <c r="D11" s="0" t="n">
        <v>430.994</v>
      </c>
      <c r="G11" s="41" t="s">
        <v>48</v>
      </c>
      <c r="H11" s="47" t="n">
        <v>547.596</v>
      </c>
      <c r="I11" s="47" t="n">
        <v>592.879</v>
      </c>
      <c r="J11" s="48" t="n">
        <v>430.994</v>
      </c>
    </row>
    <row r="12" customFormat="false" ht="14.65" hidden="false" customHeight="false" outlineLevel="0" collapsed="false">
      <c r="B12" s="0" t="n">
        <v>292.061</v>
      </c>
      <c r="C12" s="0" t="n">
        <v>334.272</v>
      </c>
      <c r="D12" s="0" t="n">
        <v>361.383</v>
      </c>
      <c r="G12" s="55"/>
      <c r="H12" s="47" t="n">
        <v>292.061</v>
      </c>
      <c r="I12" s="47" t="n">
        <v>334.272</v>
      </c>
      <c r="J12" s="48" t="n">
        <v>361.383</v>
      </c>
    </row>
    <row r="13" customFormat="false" ht="14.65" hidden="false" customHeight="false" outlineLevel="0" collapsed="false">
      <c r="G13" s="55"/>
      <c r="H13" s="47"/>
      <c r="I13" s="47"/>
      <c r="J13" s="48"/>
    </row>
    <row r="14" customFormat="false" ht="14.65" hidden="false" customHeight="false" outlineLevel="0" collapsed="false">
      <c r="A14" s="2" t="s">
        <v>49</v>
      </c>
      <c r="B14" s="0" t="n">
        <v>0.268</v>
      </c>
      <c r="C14" s="0" t="n">
        <v>0.239</v>
      </c>
      <c r="D14" s="0" t="n">
        <v>0.092</v>
      </c>
      <c r="G14" s="41" t="s">
        <v>49</v>
      </c>
      <c r="H14" s="47" t="n">
        <v>0.268</v>
      </c>
      <c r="I14" s="47" t="n">
        <v>0.239</v>
      </c>
      <c r="J14" s="48" t="n">
        <v>0.092</v>
      </c>
    </row>
    <row r="15" customFormat="false" ht="14.65" hidden="false" customHeight="false" outlineLevel="0" collapsed="false">
      <c r="A15" s="2" t="s">
        <v>78</v>
      </c>
      <c r="B15" s="0" t="n">
        <v>0.469</v>
      </c>
      <c r="C15" s="0" t="n">
        <v>0.492</v>
      </c>
      <c r="D15" s="0" t="n">
        <v>0.233</v>
      </c>
      <c r="G15" s="41" t="s">
        <v>50</v>
      </c>
      <c r="H15" s="47" t="n">
        <v>0.469</v>
      </c>
      <c r="I15" s="47" t="n">
        <v>0.492</v>
      </c>
      <c r="J15" s="48" t="n">
        <v>0.233</v>
      </c>
    </row>
    <row r="16" customFormat="false" ht="14.65" hidden="false" customHeight="false" outlineLevel="0" collapsed="false">
      <c r="G16" s="55"/>
      <c r="H16" s="47"/>
      <c r="I16" s="47"/>
      <c r="J16" s="48"/>
    </row>
    <row r="17" customFormat="false" ht="14.65" hidden="false" customHeight="false" outlineLevel="0" collapsed="false">
      <c r="A17" s="2" t="s">
        <v>52</v>
      </c>
      <c r="B17" s="0" t="n">
        <v>30.151</v>
      </c>
      <c r="C17" s="0" t="n">
        <v>36.23</v>
      </c>
      <c r="D17" s="0" t="n">
        <v>43.66</v>
      </c>
      <c r="G17" s="41" t="s">
        <v>52</v>
      </c>
      <c r="H17" s="47" t="n">
        <f aca="false">+B17*1.6</f>
        <v>48.2416</v>
      </c>
      <c r="I17" s="47" t="n">
        <f aca="false">+C17*1.6</f>
        <v>57.968</v>
      </c>
      <c r="J17" s="48" t="n">
        <f aca="false">+D17*1.6</f>
        <v>69.856</v>
      </c>
    </row>
    <row r="18" customFormat="false" ht="14.9" hidden="false" customHeight="false" outlineLevel="0" collapsed="false">
      <c r="A18" s="2" t="s">
        <v>79</v>
      </c>
      <c r="B18" s="0" t="n">
        <v>10.656</v>
      </c>
      <c r="C18" s="0" t="n">
        <v>9.152</v>
      </c>
      <c r="D18" s="0" t="n">
        <v>8.38</v>
      </c>
      <c r="G18" s="41" t="s">
        <v>54</v>
      </c>
      <c r="H18" s="47" t="n">
        <f aca="false">+B18*1.6</f>
        <v>17.0496</v>
      </c>
      <c r="I18" s="47" t="n">
        <f aca="false">+C18*1.6</f>
        <v>14.6432</v>
      </c>
      <c r="J18" s="48" t="n">
        <f aca="false">+D18*1.6</f>
        <v>13.408</v>
      </c>
    </row>
    <row r="19" customFormat="false" ht="14.65" hidden="false" customHeight="false" outlineLevel="0" collapsed="false">
      <c r="G19" s="55"/>
      <c r="H19" s="47"/>
      <c r="I19" s="47"/>
      <c r="J19" s="48"/>
    </row>
    <row r="20" customFormat="false" ht="14.9" hidden="false" customHeight="false" outlineLevel="0" collapsed="false">
      <c r="A20" s="2" t="s">
        <v>80</v>
      </c>
      <c r="B20" s="0" t="n">
        <v>0.287</v>
      </c>
      <c r="C20" s="0" t="n">
        <v>0.451</v>
      </c>
      <c r="D20" s="0" t="n">
        <v>1.025</v>
      </c>
      <c r="G20" s="41" t="s">
        <v>81</v>
      </c>
      <c r="H20" s="47" t="n">
        <f aca="false">+B20*1.6</f>
        <v>0.4592</v>
      </c>
      <c r="I20" s="47" t="n">
        <f aca="false">+C20*1.6</f>
        <v>0.7216</v>
      </c>
      <c r="J20" s="48" t="n">
        <f aca="false">+D20*1.6</f>
        <v>1.64</v>
      </c>
    </row>
    <row r="21" customFormat="false" ht="14.65" hidden="false" customHeight="false" outlineLevel="0" collapsed="false">
      <c r="B21" s="0" t="n">
        <v>0.191</v>
      </c>
      <c r="C21" s="0" t="n">
        <v>0.356</v>
      </c>
      <c r="D21" s="0" t="n">
        <v>0.543</v>
      </c>
      <c r="G21" s="55"/>
      <c r="H21" s="47" t="n">
        <f aca="false">+B21*1.6</f>
        <v>0.3056</v>
      </c>
      <c r="I21" s="47" t="n">
        <f aca="false">+C21*1.6</f>
        <v>0.5696</v>
      </c>
      <c r="J21" s="48" t="n">
        <f aca="false">+D21*1.6</f>
        <v>0.8688</v>
      </c>
    </row>
    <row r="22" customFormat="false" ht="14.65" hidden="false" customHeight="false" outlineLevel="0" collapsed="false">
      <c r="G22" s="55"/>
      <c r="H22" s="47"/>
      <c r="I22" s="47"/>
      <c r="J22" s="48"/>
    </row>
    <row r="23" customFormat="false" ht="14.65" hidden="false" customHeight="false" outlineLevel="0" collapsed="false">
      <c r="A23" s="2" t="s">
        <v>82</v>
      </c>
      <c r="B23" s="0" t="n">
        <v>2.38</v>
      </c>
      <c r="C23" s="0" t="n">
        <v>1.85</v>
      </c>
      <c r="D23" s="0" t="n">
        <v>1</v>
      </c>
      <c r="G23" s="41" t="s">
        <v>83</v>
      </c>
      <c r="H23" s="47" t="n">
        <v>2.38</v>
      </c>
      <c r="I23" s="47" t="n">
        <v>1.85</v>
      </c>
      <c r="J23" s="48" t="n">
        <v>1</v>
      </c>
    </row>
    <row r="24" customFormat="false" ht="14.65" hidden="false" customHeight="false" outlineLevel="0" collapsed="false">
      <c r="B24" s="0" t="n">
        <v>0.787</v>
      </c>
      <c r="C24" s="0" t="n">
        <v>0.899</v>
      </c>
      <c r="D24" s="0" t="n">
        <v>0</v>
      </c>
      <c r="G24" s="55"/>
      <c r="H24" s="47" t="n">
        <v>0.787</v>
      </c>
      <c r="I24" s="47" t="n">
        <v>0.899</v>
      </c>
      <c r="J24" s="48" t="n">
        <v>0</v>
      </c>
    </row>
    <row r="25" customFormat="false" ht="14.65" hidden="false" customHeight="false" outlineLevel="0" collapsed="false">
      <c r="G25" s="55"/>
      <c r="H25" s="47"/>
      <c r="I25" s="47"/>
      <c r="J25" s="48"/>
    </row>
    <row r="26" customFormat="false" ht="14.65" hidden="false" customHeight="false" outlineLevel="0" collapsed="false">
      <c r="A26" s="2" t="s">
        <v>84</v>
      </c>
      <c r="B26" s="0" t="n">
        <v>0.84916</v>
      </c>
      <c r="C26" s="0" t="n">
        <v>0.73889</v>
      </c>
      <c r="D26" s="0" t="n">
        <v>0.3</v>
      </c>
      <c r="G26" s="41" t="s">
        <v>85</v>
      </c>
      <c r="H26" s="47" t="n">
        <v>0.84916</v>
      </c>
      <c r="I26" s="47" t="n">
        <v>0.73889</v>
      </c>
      <c r="J26" s="48" t="n">
        <v>0.3</v>
      </c>
    </row>
    <row r="27" customFormat="false" ht="14.65" hidden="false" customHeight="false" outlineLevel="0" collapsed="false">
      <c r="B27" s="0" t="n">
        <v>0.35889</v>
      </c>
      <c r="C27" s="0" t="n">
        <v>0.43955</v>
      </c>
      <c r="D27" s="0" t="n">
        <v>0.46291</v>
      </c>
      <c r="G27" s="55"/>
      <c r="H27" s="47" t="n">
        <v>0.35889</v>
      </c>
      <c r="I27" s="47" t="n">
        <v>0.43955</v>
      </c>
      <c r="J27" s="48" t="n">
        <v>0.46291</v>
      </c>
    </row>
    <row r="28" customFormat="false" ht="14.65" hidden="false" customHeight="false" outlineLevel="0" collapsed="false">
      <c r="G28" s="55"/>
      <c r="H28" s="47"/>
      <c r="I28" s="47"/>
      <c r="J28" s="48"/>
    </row>
    <row r="29" customFormat="false" ht="14.65" hidden="false" customHeight="false" outlineLevel="0" collapsed="false">
      <c r="A29" s="2" t="s">
        <v>86</v>
      </c>
      <c r="B29" s="0" t="n">
        <v>0.11732</v>
      </c>
      <c r="C29" s="0" t="n">
        <v>0.20833</v>
      </c>
      <c r="D29" s="0" t="n">
        <v>0.64</v>
      </c>
      <c r="G29" s="41" t="s">
        <v>62</v>
      </c>
      <c r="H29" s="47" t="n">
        <v>0.11732</v>
      </c>
      <c r="I29" s="47" t="n">
        <v>0.20833</v>
      </c>
      <c r="J29" s="48" t="n">
        <v>0.64</v>
      </c>
    </row>
    <row r="30" customFormat="false" ht="14.65" hidden="false" customHeight="false" outlineLevel="0" collapsed="false">
      <c r="B30" s="0" t="n">
        <v>0.3227</v>
      </c>
      <c r="C30" s="0" t="n">
        <v>0.4064</v>
      </c>
      <c r="D30" s="0" t="n">
        <v>0.48487</v>
      </c>
      <c r="G30" s="55"/>
      <c r="H30" s="47" t="n">
        <v>0.3227</v>
      </c>
      <c r="I30" s="47" t="n">
        <v>0.4064</v>
      </c>
      <c r="J30" s="48" t="n">
        <v>0.48487</v>
      </c>
    </row>
    <row r="31" customFormat="false" ht="14.65" hidden="false" customHeight="false" outlineLevel="0" collapsed="false">
      <c r="G31" s="55"/>
      <c r="H31" s="47"/>
      <c r="I31" s="47"/>
      <c r="J31" s="48"/>
    </row>
    <row r="32" customFormat="false" ht="14.65" hidden="false" customHeight="false" outlineLevel="0" collapsed="false">
      <c r="A32" s="2" t="s">
        <v>87</v>
      </c>
      <c r="B32" s="0" t="n">
        <v>0.03352</v>
      </c>
      <c r="C32" s="0" t="n">
        <v>0.05278</v>
      </c>
      <c r="D32" s="0" t="n">
        <v>0.06</v>
      </c>
      <c r="G32" s="41" t="s">
        <v>63</v>
      </c>
      <c r="H32" s="47" t="n">
        <v>0.03352</v>
      </c>
      <c r="I32" s="47" t="n">
        <v>0.05278</v>
      </c>
      <c r="J32" s="48" t="n">
        <v>0.06</v>
      </c>
    </row>
    <row r="33" customFormat="false" ht="14.65" hidden="false" customHeight="false" outlineLevel="0" collapsed="false">
      <c r="B33" s="0" t="n">
        <v>0.18049</v>
      </c>
      <c r="C33" s="0" t="n">
        <v>0.22374</v>
      </c>
      <c r="D33" s="0" t="n">
        <v>0.2399</v>
      </c>
      <c r="G33" s="55"/>
      <c r="H33" s="47" t="n">
        <v>0.18049</v>
      </c>
      <c r="I33" s="47" t="n">
        <v>0.22374</v>
      </c>
      <c r="J33" s="48" t="n">
        <v>0.2399</v>
      </c>
    </row>
    <row r="34" customFormat="false" ht="14.65" hidden="false" customHeight="false" outlineLevel="0" collapsed="false">
      <c r="A34" s="2" t="s">
        <v>64</v>
      </c>
      <c r="B34" s="0" t="n">
        <v>179</v>
      </c>
      <c r="C34" s="0" t="n">
        <v>712</v>
      </c>
      <c r="D34" s="0" t="n">
        <v>50</v>
      </c>
      <c r="G34" s="70" t="s">
        <v>64</v>
      </c>
      <c r="H34" s="71" t="n">
        <v>179</v>
      </c>
      <c r="I34" s="71" t="n">
        <v>712</v>
      </c>
      <c r="J34" s="72" t="n">
        <v>50</v>
      </c>
    </row>
    <row r="36" customFormat="false" ht="14.65" hidden="false" customHeight="false" outlineLevel="0" collapsed="false">
      <c r="G36" s="0" t="s">
        <v>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I21 A1:I21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0" t="s">
        <v>89</v>
      </c>
    </row>
    <row r="3" customFormat="false" ht="14.65" hidden="false" customHeight="false" outlineLevel="0" collapsed="false">
      <c r="A3" s="73" t="s">
        <v>90</v>
      </c>
      <c r="B3" s="73"/>
    </row>
    <row r="4" customFormat="false" ht="14.65" hidden="false" customHeight="false" outlineLevel="0" collapsed="false">
      <c r="A4" s="74" t="s">
        <v>91</v>
      </c>
      <c r="B4" s="74" t="n">
        <v>0.725024593967896</v>
      </c>
    </row>
    <row r="5" customFormat="false" ht="14.65" hidden="false" customHeight="false" outlineLevel="0" collapsed="false">
      <c r="A5" s="74" t="s">
        <v>92</v>
      </c>
      <c r="B5" s="74" t="n">
        <v>0.525660661858312</v>
      </c>
    </row>
    <row r="6" customFormat="false" ht="14.65" hidden="false" customHeight="false" outlineLevel="0" collapsed="false">
      <c r="A6" s="74" t="s">
        <v>93</v>
      </c>
      <c r="B6" s="74" t="n">
        <v>0.525155508143571</v>
      </c>
    </row>
    <row r="7" customFormat="false" ht="14.65" hidden="false" customHeight="false" outlineLevel="0" collapsed="false">
      <c r="A7" s="74" t="s">
        <v>94</v>
      </c>
      <c r="B7" s="74" t="n">
        <v>6.61075397128163</v>
      </c>
    </row>
    <row r="8" customFormat="false" ht="14.65" hidden="false" customHeight="false" outlineLevel="0" collapsed="false">
      <c r="A8" s="75" t="s">
        <v>95</v>
      </c>
      <c r="B8" s="75" t="n">
        <v>941</v>
      </c>
    </row>
    <row r="10" customFormat="false" ht="14.65" hidden="false" customHeight="false" outlineLevel="0" collapsed="false">
      <c r="A10" s="0" t="s">
        <v>96</v>
      </c>
    </row>
    <row r="11" customFormat="false" ht="14.65" hidden="false" customHeight="false" outlineLevel="0" collapsed="false">
      <c r="A11" s="73"/>
      <c r="B11" s="73" t="s">
        <v>97</v>
      </c>
      <c r="C11" s="73" t="s">
        <v>98</v>
      </c>
      <c r="D11" s="73" t="s">
        <v>99</v>
      </c>
      <c r="E11" s="73" t="s">
        <v>20</v>
      </c>
      <c r="F11" s="73" t="s">
        <v>100</v>
      </c>
    </row>
    <row r="12" customFormat="false" ht="14.65" hidden="false" customHeight="false" outlineLevel="0" collapsed="false">
      <c r="A12" s="74" t="s">
        <v>101</v>
      </c>
      <c r="B12" s="74" t="n">
        <v>1</v>
      </c>
      <c r="C12" s="74" t="n">
        <v>45476.1735987915</v>
      </c>
      <c r="D12" s="74" t="n">
        <v>45476.1735987915</v>
      </c>
      <c r="E12" s="74" t="n">
        <v>1040.59545939982</v>
      </c>
      <c r="F12" s="74" t="n">
        <v>3.01006719197775E-154</v>
      </c>
    </row>
    <row r="13" customFormat="false" ht="14.65" hidden="false" customHeight="false" outlineLevel="0" collapsed="false">
      <c r="A13" s="74" t="s">
        <v>102</v>
      </c>
      <c r="B13" s="74" t="n">
        <v>939</v>
      </c>
      <c r="C13" s="74" t="n">
        <v>41036.2419166181</v>
      </c>
      <c r="D13" s="74" t="n">
        <v>43.7020680688159</v>
      </c>
      <c r="E13" s="74"/>
      <c r="F13" s="74"/>
    </row>
    <row r="14" customFormat="false" ht="14.65" hidden="false" customHeight="false" outlineLevel="0" collapsed="false">
      <c r="A14" s="75" t="s">
        <v>103</v>
      </c>
      <c r="B14" s="75" t="n">
        <v>940</v>
      </c>
      <c r="C14" s="75" t="n">
        <v>86512.4155154096</v>
      </c>
      <c r="D14" s="75"/>
      <c r="E14" s="75"/>
      <c r="F14" s="75"/>
    </row>
    <row r="16" customFormat="false" ht="14.65" hidden="false" customHeight="false" outlineLevel="0" collapsed="false">
      <c r="A16" s="73"/>
      <c r="B16" s="73" t="s">
        <v>104</v>
      </c>
      <c r="C16" s="73" t="s">
        <v>94</v>
      </c>
      <c r="D16" s="73" t="s">
        <v>105</v>
      </c>
      <c r="E16" s="73" t="s">
        <v>106</v>
      </c>
      <c r="F16" s="73" t="s">
        <v>107</v>
      </c>
      <c r="G16" s="73" t="s">
        <v>108</v>
      </c>
      <c r="H16" s="73" t="s">
        <v>109</v>
      </c>
      <c r="I16" s="73" t="s">
        <v>110</v>
      </c>
    </row>
    <row r="17" customFormat="false" ht="14.65" hidden="false" customHeight="false" outlineLevel="0" collapsed="false">
      <c r="A17" s="74" t="s">
        <v>111</v>
      </c>
      <c r="B17" s="74" t="n">
        <v>-0.634152234221872</v>
      </c>
      <c r="C17" s="74" t="n">
        <v>0.844472475466664</v>
      </c>
      <c r="D17" s="74" t="n">
        <v>-0.75094482371546</v>
      </c>
      <c r="E17" s="74" t="n">
        <v>0.452874007008812</v>
      </c>
      <c r="F17" s="74" t="n">
        <v>-2.29142442165713</v>
      </c>
      <c r="G17" s="74" t="n">
        <v>1.02311995321339</v>
      </c>
      <c r="H17" s="74" t="n">
        <v>-2.29142442165713</v>
      </c>
      <c r="I17" s="74" t="n">
        <v>1.02311995321339</v>
      </c>
    </row>
    <row r="18" customFormat="false" ht="14.9" hidden="false" customHeight="false" outlineLevel="0" collapsed="false">
      <c r="A18" s="75" t="s">
        <v>112</v>
      </c>
      <c r="B18" s="75" t="n">
        <v>1.03250668404322</v>
      </c>
      <c r="C18" s="75" t="n">
        <v>0.0320075113762513</v>
      </c>
      <c r="D18" s="75" t="n">
        <v>32.2582618781577</v>
      </c>
      <c r="E18" s="75" t="n">
        <v>3.01006719199146E-154</v>
      </c>
      <c r="F18" s="75" t="n">
        <v>0.969692134210127</v>
      </c>
      <c r="G18" s="75" t="n">
        <v>1.09532123387632</v>
      </c>
      <c r="H18" s="75" t="n">
        <v>0.969692134210127</v>
      </c>
      <c r="I18" s="75" t="n">
        <v>1.09532123387632</v>
      </c>
    </row>
    <row r="20" customFormat="false" ht="14.9" hidden="false" customHeight="false" outlineLevel="0" collapsed="false"/>
  </sheetData>
  <mergeCells count="1">
    <mergeCell ref="A3:B3"/>
  </mergeCells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49"/>
  <sheetViews>
    <sheetView showFormulas="false" showGridLines="fals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8" activeCellId="0" sqref="A8:B949 A8:B949"/>
    </sheetView>
  </sheetViews>
  <sheetFormatPr defaultColWidth="9.70703125" defaultRowHeight="14.65" customHeight="false" zeroHeight="false" outlineLevelRow="0" outlineLevelCol="0"/>
  <sheetData>
    <row r="1" customFormat="false" ht="14.65" hidden="false" customHeight="false" outlineLevel="0" collapsed="false">
      <c r="A1" s="0" t="s">
        <v>113</v>
      </c>
      <c r="B1" s="0" t="s">
        <v>113</v>
      </c>
      <c r="D1" s="0" t="s">
        <v>114</v>
      </c>
    </row>
    <row r="2" customFormat="false" ht="14.65" hidden="false" customHeight="false" outlineLevel="0" collapsed="false">
      <c r="A2" s="0" t="s">
        <v>113</v>
      </c>
      <c r="B2" s="0" t="s">
        <v>113</v>
      </c>
    </row>
    <row r="3" customFormat="false" ht="14.65" hidden="false" customHeight="false" outlineLevel="0" collapsed="false">
      <c r="A3" s="0" t="s">
        <v>113</v>
      </c>
      <c r="B3" s="0" t="s">
        <v>113</v>
      </c>
    </row>
    <row r="4" customFormat="false" ht="14.65" hidden="false" customHeight="false" outlineLevel="0" collapsed="false">
      <c r="A4" s="0" t="s">
        <v>113</v>
      </c>
      <c r="B4" s="0" t="s">
        <v>113</v>
      </c>
    </row>
    <row r="5" customFormat="false" ht="14.65" hidden="false" customHeight="false" outlineLevel="0" collapsed="false">
      <c r="A5" s="0" t="s">
        <v>113</v>
      </c>
      <c r="B5" s="0" t="s">
        <v>113</v>
      </c>
    </row>
    <row r="6" customFormat="false" ht="14.65" hidden="false" customHeight="false" outlineLevel="0" collapsed="false">
      <c r="A6" s="0" t="s">
        <v>113</v>
      </c>
      <c r="B6" s="0" t="s">
        <v>113</v>
      </c>
    </row>
    <row r="7" customFormat="false" ht="14.65" hidden="false" customHeight="false" outlineLevel="0" collapsed="false">
      <c r="A7" s="0" t="s">
        <v>113</v>
      </c>
      <c r="B7" s="0" t="s">
        <v>113</v>
      </c>
    </row>
    <row r="8" customFormat="false" ht="14.65" hidden="false" customHeight="false" outlineLevel="0" collapsed="false">
      <c r="A8" s="0" t="s">
        <v>115</v>
      </c>
      <c r="B8" s="0" t="s">
        <v>116</v>
      </c>
    </row>
    <row r="9" customFormat="false" ht="14.65" hidden="false" customHeight="false" outlineLevel="0" collapsed="false">
      <c r="A9" s="0" t="n">
        <v>1</v>
      </c>
      <c r="B9" s="0" t="n">
        <v>18.936</v>
      </c>
    </row>
    <row r="10" customFormat="false" ht="14.65" hidden="false" customHeight="false" outlineLevel="0" collapsed="false">
      <c r="A10" s="0" t="n">
        <v>1</v>
      </c>
      <c r="B10" s="0" t="n">
        <v>24.736</v>
      </c>
    </row>
    <row r="11" customFormat="false" ht="14.65" hidden="false" customHeight="false" outlineLevel="0" collapsed="false">
      <c r="A11" s="0" t="n">
        <v>2</v>
      </c>
      <c r="B11" s="0" t="n">
        <v>30.831</v>
      </c>
    </row>
    <row r="12" customFormat="false" ht="14.65" hidden="false" customHeight="false" outlineLevel="0" collapsed="false">
      <c r="A12" s="0" t="n">
        <v>2</v>
      </c>
      <c r="B12" s="0" t="n">
        <v>32.414</v>
      </c>
    </row>
    <row r="13" customFormat="false" ht="14.65" hidden="false" customHeight="false" outlineLevel="0" collapsed="false">
      <c r="A13" s="0" t="n">
        <v>4</v>
      </c>
      <c r="B13" s="0" t="n">
        <v>5.763</v>
      </c>
    </row>
    <row r="14" customFormat="false" ht="14.65" hidden="false" customHeight="false" outlineLevel="0" collapsed="false">
      <c r="A14" s="0" t="n">
        <v>4</v>
      </c>
      <c r="B14" s="0" t="n">
        <v>10.341</v>
      </c>
    </row>
    <row r="15" customFormat="false" ht="14.65" hidden="false" customHeight="false" outlineLevel="0" collapsed="false">
      <c r="A15" s="0" t="n">
        <v>4</v>
      </c>
      <c r="B15" s="0" t="n">
        <v>14.622</v>
      </c>
    </row>
    <row r="16" customFormat="false" ht="14.65" hidden="false" customHeight="false" outlineLevel="0" collapsed="false">
      <c r="A16" s="0" t="n">
        <v>4</v>
      </c>
      <c r="B16" s="0" t="n">
        <v>18.212</v>
      </c>
    </row>
    <row r="17" customFormat="false" ht="14.65" hidden="false" customHeight="false" outlineLevel="0" collapsed="false">
      <c r="A17" s="0" t="n">
        <v>5</v>
      </c>
      <c r="B17" s="0" t="n">
        <v>4.677</v>
      </c>
    </row>
    <row r="18" customFormat="false" ht="14.9" hidden="false" customHeight="false" outlineLevel="0" collapsed="false">
      <c r="A18" s="0" t="n">
        <v>5</v>
      </c>
      <c r="B18" s="0" t="n">
        <v>16.447</v>
      </c>
    </row>
    <row r="19" customFormat="false" ht="14.65" hidden="false" customHeight="false" outlineLevel="0" collapsed="false">
      <c r="A19" s="0" t="n">
        <v>5</v>
      </c>
      <c r="B19" s="0" t="n">
        <v>18.829</v>
      </c>
    </row>
    <row r="20" customFormat="false" ht="14.9" hidden="false" customHeight="false" outlineLevel="0" collapsed="false">
      <c r="A20" s="0" t="n">
        <v>5</v>
      </c>
      <c r="B20" s="0" t="n">
        <v>19.571</v>
      </c>
    </row>
    <row r="21" customFormat="false" ht="14.65" hidden="false" customHeight="false" outlineLevel="0" collapsed="false">
      <c r="A21" s="0" t="n">
        <v>5</v>
      </c>
      <c r="B21" s="0" t="n">
        <v>20.787</v>
      </c>
    </row>
    <row r="22" customFormat="false" ht="14.65" hidden="false" customHeight="false" outlineLevel="0" collapsed="false">
      <c r="A22" s="0" t="n">
        <v>5</v>
      </c>
      <c r="B22" s="0" t="n">
        <v>21.846</v>
      </c>
    </row>
    <row r="23" customFormat="false" ht="14.65" hidden="false" customHeight="false" outlineLevel="0" collapsed="false">
      <c r="A23" s="0" t="n">
        <v>5</v>
      </c>
      <c r="B23" s="0" t="n">
        <v>21.873</v>
      </c>
    </row>
    <row r="24" customFormat="false" ht="14.65" hidden="false" customHeight="false" outlineLevel="0" collapsed="false">
      <c r="A24" s="0" t="n">
        <v>5</v>
      </c>
      <c r="B24" s="0" t="n">
        <v>22.153</v>
      </c>
    </row>
    <row r="25" customFormat="false" ht="14.65" hidden="false" customHeight="false" outlineLevel="0" collapsed="false">
      <c r="A25" s="0" t="n">
        <v>6</v>
      </c>
      <c r="B25" s="0" t="n">
        <v>-0.55</v>
      </c>
    </row>
    <row r="26" customFormat="false" ht="14.65" hidden="false" customHeight="false" outlineLevel="0" collapsed="false">
      <c r="A26" s="0" t="n">
        <v>6</v>
      </c>
      <c r="B26" s="0" t="n">
        <v>1.588</v>
      </c>
    </row>
    <row r="27" customFormat="false" ht="14.65" hidden="false" customHeight="false" outlineLevel="0" collapsed="false">
      <c r="A27" s="0" t="n">
        <v>6</v>
      </c>
      <c r="B27" s="0" t="n">
        <v>10.153</v>
      </c>
    </row>
    <row r="28" customFormat="false" ht="14.65" hidden="false" customHeight="false" outlineLevel="0" collapsed="false">
      <c r="A28" s="0" t="n">
        <v>6</v>
      </c>
      <c r="B28" s="0" t="n">
        <v>22.461</v>
      </c>
    </row>
    <row r="29" customFormat="false" ht="14.65" hidden="false" customHeight="false" outlineLevel="0" collapsed="false">
      <c r="A29" s="0" t="n">
        <v>7</v>
      </c>
      <c r="B29" s="0" t="n">
        <v>12.855</v>
      </c>
    </row>
    <row r="30" customFormat="false" ht="14.65" hidden="false" customHeight="false" outlineLevel="0" collapsed="false">
      <c r="A30" s="0" t="n">
        <v>7</v>
      </c>
      <c r="B30" s="0" t="n">
        <v>14.676</v>
      </c>
    </row>
    <row r="31" customFormat="false" ht="14.65" hidden="false" customHeight="false" outlineLevel="0" collapsed="false">
      <c r="A31" s="0" t="n">
        <v>7</v>
      </c>
      <c r="B31" s="0" t="n">
        <v>16.898</v>
      </c>
    </row>
    <row r="32" customFormat="false" ht="14.65" hidden="false" customHeight="false" outlineLevel="0" collapsed="false">
      <c r="A32" s="0" t="n">
        <v>7</v>
      </c>
      <c r="B32" s="0" t="n">
        <v>17.939</v>
      </c>
    </row>
    <row r="33" customFormat="false" ht="14.65" hidden="false" customHeight="false" outlineLevel="0" collapsed="false">
      <c r="A33" s="0" t="n">
        <v>7</v>
      </c>
      <c r="B33" s="0" t="n">
        <v>22.72</v>
      </c>
    </row>
    <row r="34" customFormat="false" ht="14.65" hidden="false" customHeight="false" outlineLevel="0" collapsed="false">
      <c r="A34" s="0" t="n">
        <v>7</v>
      </c>
      <c r="B34" s="0" t="n">
        <v>22.822</v>
      </c>
    </row>
    <row r="35" customFormat="false" ht="14.65" hidden="false" customHeight="false" outlineLevel="0" collapsed="false">
      <c r="A35" s="0" t="n">
        <v>7</v>
      </c>
      <c r="B35" s="0" t="n">
        <v>39.103</v>
      </c>
    </row>
    <row r="36" customFormat="false" ht="14.65" hidden="false" customHeight="false" outlineLevel="0" collapsed="false">
      <c r="A36" s="0" t="n">
        <v>8</v>
      </c>
      <c r="B36" s="0" t="n">
        <v>11.939</v>
      </c>
    </row>
    <row r="37" customFormat="false" ht="14.65" hidden="false" customHeight="false" outlineLevel="0" collapsed="false">
      <c r="A37" s="0" t="n">
        <v>8</v>
      </c>
      <c r="B37" s="0" t="n">
        <v>12</v>
      </c>
    </row>
    <row r="38" customFormat="false" ht="14.65" hidden="false" customHeight="false" outlineLevel="0" collapsed="false">
      <c r="A38" s="0" t="n">
        <v>8</v>
      </c>
      <c r="B38" s="0" t="n">
        <v>12.256</v>
      </c>
    </row>
    <row r="39" customFormat="false" ht="14.65" hidden="false" customHeight="false" outlineLevel="0" collapsed="false">
      <c r="A39" s="0" t="n">
        <v>8</v>
      </c>
      <c r="B39" s="0" t="n">
        <v>15.879</v>
      </c>
    </row>
    <row r="40" customFormat="false" ht="14.65" hidden="false" customHeight="false" outlineLevel="0" collapsed="false">
      <c r="A40" s="0" t="n">
        <v>8</v>
      </c>
      <c r="B40" s="0" t="n">
        <v>17.291</v>
      </c>
    </row>
    <row r="41" customFormat="false" ht="14.65" hidden="false" customHeight="false" outlineLevel="0" collapsed="false">
      <c r="A41" s="0" t="n">
        <v>8</v>
      </c>
      <c r="B41" s="0" t="n">
        <v>17.656</v>
      </c>
    </row>
    <row r="42" customFormat="false" ht="14.65" hidden="false" customHeight="false" outlineLevel="0" collapsed="false">
      <c r="A42" s="0" t="n">
        <v>8</v>
      </c>
      <c r="B42" s="0" t="n">
        <v>19.997</v>
      </c>
    </row>
    <row r="43" customFormat="false" ht="14.65" hidden="false" customHeight="false" outlineLevel="0" collapsed="false">
      <c r="A43" s="0" t="n">
        <v>8</v>
      </c>
      <c r="B43" s="0" t="n">
        <v>20.068</v>
      </c>
    </row>
    <row r="44" customFormat="false" ht="14.65" hidden="false" customHeight="false" outlineLevel="0" collapsed="false">
      <c r="A44" s="0" t="n">
        <v>8</v>
      </c>
      <c r="B44" s="0" t="n">
        <v>20.686</v>
      </c>
    </row>
    <row r="45" customFormat="false" ht="14.65" hidden="false" customHeight="false" outlineLevel="0" collapsed="false">
      <c r="A45" s="0" t="n">
        <v>8</v>
      </c>
      <c r="B45" s="0" t="n">
        <v>21.154</v>
      </c>
    </row>
    <row r="46" customFormat="false" ht="14.65" hidden="false" customHeight="false" outlineLevel="0" collapsed="false">
      <c r="A46" s="0" t="n">
        <v>8</v>
      </c>
      <c r="B46" s="0" t="n">
        <v>21.624</v>
      </c>
    </row>
    <row r="47" customFormat="false" ht="14.65" hidden="false" customHeight="false" outlineLevel="0" collapsed="false">
      <c r="A47" s="0" t="n">
        <v>8</v>
      </c>
      <c r="B47" s="0" t="n">
        <v>21.706</v>
      </c>
    </row>
    <row r="48" customFormat="false" ht="14.65" hidden="false" customHeight="false" outlineLevel="0" collapsed="false">
      <c r="A48" s="0" t="n">
        <v>8</v>
      </c>
      <c r="B48" s="0" t="n">
        <v>25.211</v>
      </c>
    </row>
    <row r="49" customFormat="false" ht="14.65" hidden="false" customHeight="false" outlineLevel="0" collapsed="false">
      <c r="A49" s="0" t="n">
        <v>8</v>
      </c>
      <c r="B49" s="0" t="n">
        <v>27.213</v>
      </c>
    </row>
    <row r="50" customFormat="false" ht="14.65" hidden="false" customHeight="false" outlineLevel="0" collapsed="false">
      <c r="A50" s="0" t="n">
        <v>8</v>
      </c>
      <c r="B50" s="0" t="n">
        <v>32.007</v>
      </c>
    </row>
    <row r="51" customFormat="false" ht="14.65" hidden="false" customHeight="false" outlineLevel="0" collapsed="false">
      <c r="A51" s="0" t="n">
        <v>8</v>
      </c>
      <c r="B51" s="0" t="n">
        <v>33.753</v>
      </c>
    </row>
    <row r="52" customFormat="false" ht="14.65" hidden="false" customHeight="false" outlineLevel="0" collapsed="false">
      <c r="A52" s="0" t="n">
        <v>8</v>
      </c>
      <c r="B52" s="0" t="n">
        <v>33.865</v>
      </c>
    </row>
    <row r="53" customFormat="false" ht="14.65" hidden="false" customHeight="false" outlineLevel="0" collapsed="false">
      <c r="A53" s="0" t="n">
        <v>8</v>
      </c>
      <c r="B53" s="0" t="n">
        <v>33.953</v>
      </c>
    </row>
    <row r="54" customFormat="false" ht="14.65" hidden="false" customHeight="false" outlineLevel="0" collapsed="false">
      <c r="A54" s="0" t="n">
        <v>9</v>
      </c>
      <c r="B54" s="0" t="n">
        <v>-4.788</v>
      </c>
    </row>
    <row r="55" customFormat="false" ht="14.65" hidden="false" customHeight="false" outlineLevel="0" collapsed="false">
      <c r="A55" s="0" t="n">
        <v>9</v>
      </c>
      <c r="B55" s="0" t="n">
        <v>10.024</v>
      </c>
    </row>
    <row r="56" customFormat="false" ht="14.65" hidden="false" customHeight="false" outlineLevel="0" collapsed="false">
      <c r="A56" s="0" t="n">
        <v>9</v>
      </c>
      <c r="B56" s="0" t="n">
        <v>13.758</v>
      </c>
    </row>
    <row r="57" customFormat="false" ht="14.65" hidden="false" customHeight="false" outlineLevel="0" collapsed="false">
      <c r="A57" s="0" t="n">
        <v>9</v>
      </c>
      <c r="B57" s="0" t="n">
        <v>13.954</v>
      </c>
    </row>
    <row r="58" customFormat="false" ht="14.65" hidden="false" customHeight="false" outlineLevel="0" collapsed="false">
      <c r="A58" s="0" t="n">
        <v>9</v>
      </c>
      <c r="B58" s="0" t="n">
        <v>13.978</v>
      </c>
    </row>
    <row r="59" customFormat="false" ht="14.65" hidden="false" customHeight="false" outlineLevel="0" collapsed="false">
      <c r="A59" s="0" t="n">
        <v>9</v>
      </c>
      <c r="B59" s="0" t="n">
        <v>14.84</v>
      </c>
    </row>
    <row r="60" customFormat="false" ht="14.65" hidden="false" customHeight="false" outlineLevel="0" collapsed="false">
      <c r="A60" s="0" t="n">
        <v>9</v>
      </c>
      <c r="B60" s="0" t="n">
        <v>16.914</v>
      </c>
    </row>
    <row r="61" customFormat="false" ht="14.65" hidden="false" customHeight="false" outlineLevel="0" collapsed="false">
      <c r="A61" s="0" t="n">
        <v>9</v>
      </c>
      <c r="B61" s="0" t="n">
        <v>17.062</v>
      </c>
    </row>
    <row r="62" customFormat="false" ht="14.65" hidden="false" customHeight="false" outlineLevel="0" collapsed="false">
      <c r="A62" s="0" t="n">
        <v>9</v>
      </c>
      <c r="B62" s="0" t="n">
        <v>17.522</v>
      </c>
    </row>
    <row r="63" customFormat="false" ht="14.65" hidden="false" customHeight="false" outlineLevel="0" collapsed="false">
      <c r="A63" s="0" t="n">
        <v>9</v>
      </c>
      <c r="B63" s="0" t="n">
        <v>19.086</v>
      </c>
    </row>
    <row r="64" customFormat="false" ht="14.65" hidden="false" customHeight="false" outlineLevel="0" collapsed="false">
      <c r="A64" s="0" t="n">
        <v>9</v>
      </c>
      <c r="B64" s="0" t="n">
        <v>21.455</v>
      </c>
    </row>
    <row r="65" customFormat="false" ht="14.65" hidden="false" customHeight="false" outlineLevel="0" collapsed="false">
      <c r="A65" s="0" t="n">
        <v>9</v>
      </c>
      <c r="B65" s="0" t="n">
        <v>22.059</v>
      </c>
    </row>
    <row r="66" customFormat="false" ht="14.65" hidden="false" customHeight="false" outlineLevel="0" collapsed="false">
      <c r="A66" s="0" t="n">
        <v>9</v>
      </c>
      <c r="B66" s="0" t="n">
        <v>29.061</v>
      </c>
    </row>
    <row r="67" customFormat="false" ht="14.65" hidden="false" customHeight="false" outlineLevel="0" collapsed="false">
      <c r="A67" s="0" t="n">
        <v>10</v>
      </c>
      <c r="B67" s="0" t="n">
        <v>15.588</v>
      </c>
    </row>
    <row r="68" customFormat="false" ht="14.65" hidden="false" customHeight="false" outlineLevel="0" collapsed="false">
      <c r="A68" s="0" t="n">
        <v>10</v>
      </c>
      <c r="B68" s="0" t="n">
        <v>21.659</v>
      </c>
    </row>
    <row r="69" customFormat="false" ht="14.65" hidden="false" customHeight="false" outlineLevel="0" collapsed="false">
      <c r="A69" s="0" t="n">
        <v>10</v>
      </c>
      <c r="B69" s="0" t="n">
        <v>23.931</v>
      </c>
    </row>
    <row r="70" customFormat="false" ht="14.65" hidden="false" customHeight="false" outlineLevel="0" collapsed="false">
      <c r="A70" s="0" t="n">
        <v>10</v>
      </c>
      <c r="B70" s="0" t="n">
        <v>30.993</v>
      </c>
    </row>
    <row r="71" customFormat="false" ht="14.65" hidden="false" customHeight="false" outlineLevel="0" collapsed="false">
      <c r="A71" s="0" t="n">
        <v>11</v>
      </c>
      <c r="B71" s="0" t="n">
        <v>10.686</v>
      </c>
    </row>
    <row r="72" customFormat="false" ht="14.65" hidden="false" customHeight="false" outlineLevel="0" collapsed="false">
      <c r="A72" s="0" t="n">
        <v>11</v>
      </c>
      <c r="B72" s="0" t="n">
        <v>12.592</v>
      </c>
    </row>
    <row r="73" customFormat="false" ht="14.65" hidden="false" customHeight="false" outlineLevel="0" collapsed="false">
      <c r="A73" s="0" t="n">
        <v>11</v>
      </c>
      <c r="B73" s="0" t="n">
        <v>14.631</v>
      </c>
    </row>
    <row r="74" customFormat="false" ht="14.65" hidden="false" customHeight="false" outlineLevel="0" collapsed="false">
      <c r="A74" s="0" t="n">
        <v>11</v>
      </c>
      <c r="B74" s="0" t="n">
        <v>17.591</v>
      </c>
    </row>
    <row r="75" customFormat="false" ht="14.65" hidden="false" customHeight="false" outlineLevel="0" collapsed="false">
      <c r="A75" s="0" t="n">
        <v>11</v>
      </c>
      <c r="B75" s="0" t="n">
        <v>18.102</v>
      </c>
    </row>
    <row r="76" customFormat="false" ht="14.65" hidden="false" customHeight="false" outlineLevel="0" collapsed="false">
      <c r="A76" s="0" t="n">
        <v>11</v>
      </c>
      <c r="B76" s="0" t="n">
        <v>25.788</v>
      </c>
    </row>
    <row r="77" customFormat="false" ht="14.65" hidden="false" customHeight="false" outlineLevel="0" collapsed="false">
      <c r="A77" s="0" t="n">
        <v>12</v>
      </c>
      <c r="B77" s="0" t="n">
        <v>9.657</v>
      </c>
    </row>
    <row r="78" customFormat="false" ht="14.65" hidden="false" customHeight="false" outlineLevel="0" collapsed="false">
      <c r="A78" s="0" t="n">
        <v>12</v>
      </c>
      <c r="B78" s="0" t="n">
        <v>11.591</v>
      </c>
    </row>
    <row r="79" customFormat="false" ht="14.65" hidden="false" customHeight="false" outlineLevel="0" collapsed="false">
      <c r="A79" s="0" t="n">
        <v>12</v>
      </c>
      <c r="B79" s="0" t="n">
        <v>14.024</v>
      </c>
    </row>
    <row r="80" customFormat="false" ht="14.65" hidden="false" customHeight="false" outlineLevel="0" collapsed="false">
      <c r="A80" s="0" t="n">
        <v>12</v>
      </c>
      <c r="B80" s="0" t="n">
        <v>14.123</v>
      </c>
    </row>
    <row r="81" customFormat="false" ht="14.65" hidden="false" customHeight="false" outlineLevel="0" collapsed="false">
      <c r="A81" s="0" t="n">
        <v>12</v>
      </c>
      <c r="B81" s="0" t="n">
        <v>15.528</v>
      </c>
    </row>
    <row r="82" customFormat="false" ht="14.65" hidden="false" customHeight="false" outlineLevel="0" collapsed="false">
      <c r="A82" s="0" t="n">
        <v>12</v>
      </c>
      <c r="B82" s="0" t="n">
        <v>16.42</v>
      </c>
    </row>
    <row r="83" customFormat="false" ht="14.65" hidden="false" customHeight="false" outlineLevel="0" collapsed="false">
      <c r="A83" s="0" t="n">
        <v>12</v>
      </c>
      <c r="B83" s="0" t="n">
        <v>17.835</v>
      </c>
    </row>
    <row r="84" customFormat="false" ht="14.65" hidden="false" customHeight="false" outlineLevel="0" collapsed="false">
      <c r="A84" s="0" t="n">
        <v>12</v>
      </c>
      <c r="B84" s="0" t="n">
        <v>19.82</v>
      </c>
    </row>
    <row r="85" customFormat="false" ht="14.65" hidden="false" customHeight="false" outlineLevel="0" collapsed="false">
      <c r="A85" s="0" t="n">
        <v>12</v>
      </c>
      <c r="B85" s="0" t="n">
        <v>20.041</v>
      </c>
    </row>
    <row r="86" customFormat="false" ht="14.65" hidden="false" customHeight="false" outlineLevel="0" collapsed="false">
      <c r="A86" s="0" t="n">
        <v>12</v>
      </c>
      <c r="B86" s="0" t="n">
        <v>20.536</v>
      </c>
    </row>
    <row r="87" customFormat="false" ht="14.65" hidden="false" customHeight="false" outlineLevel="0" collapsed="false">
      <c r="A87" s="0" t="n">
        <v>12</v>
      </c>
      <c r="B87" s="0" t="n">
        <v>20.667</v>
      </c>
    </row>
    <row r="88" customFormat="false" ht="14.65" hidden="false" customHeight="false" outlineLevel="0" collapsed="false">
      <c r="A88" s="0" t="n">
        <v>12</v>
      </c>
      <c r="B88" s="0" t="n">
        <v>20.674</v>
      </c>
    </row>
    <row r="89" customFormat="false" ht="14.65" hidden="false" customHeight="false" outlineLevel="0" collapsed="false">
      <c r="A89" s="0" t="n">
        <v>12</v>
      </c>
      <c r="B89" s="0" t="n">
        <v>20.766</v>
      </c>
    </row>
    <row r="90" customFormat="false" ht="14.65" hidden="false" customHeight="false" outlineLevel="0" collapsed="false">
      <c r="A90" s="0" t="n">
        <v>12</v>
      </c>
      <c r="B90" s="0" t="n">
        <v>21.345</v>
      </c>
    </row>
    <row r="91" customFormat="false" ht="14.65" hidden="false" customHeight="false" outlineLevel="0" collapsed="false">
      <c r="A91" s="0" t="n">
        <v>12</v>
      </c>
      <c r="B91" s="0" t="n">
        <v>22.147</v>
      </c>
    </row>
    <row r="92" customFormat="false" ht="14.65" hidden="false" customHeight="false" outlineLevel="0" collapsed="false">
      <c r="A92" s="0" t="n">
        <v>12</v>
      </c>
      <c r="B92" s="0" t="n">
        <v>22.24</v>
      </c>
    </row>
    <row r="93" customFormat="false" ht="14.65" hidden="false" customHeight="false" outlineLevel="0" collapsed="false">
      <c r="A93" s="0" t="n">
        <v>12</v>
      </c>
      <c r="B93" s="0" t="n">
        <v>22.577</v>
      </c>
    </row>
    <row r="94" customFormat="false" ht="14.65" hidden="false" customHeight="false" outlineLevel="0" collapsed="false">
      <c r="A94" s="0" t="n">
        <v>12</v>
      </c>
      <c r="B94" s="0" t="n">
        <v>23.491</v>
      </c>
    </row>
    <row r="95" customFormat="false" ht="14.65" hidden="false" customHeight="false" outlineLevel="0" collapsed="false">
      <c r="A95" s="0" t="n">
        <v>12</v>
      </c>
      <c r="B95" s="0" t="n">
        <v>23.568</v>
      </c>
    </row>
    <row r="96" customFormat="false" ht="14.65" hidden="false" customHeight="false" outlineLevel="0" collapsed="false">
      <c r="A96" s="0" t="n">
        <v>12</v>
      </c>
      <c r="B96" s="0" t="n">
        <v>25.644</v>
      </c>
    </row>
    <row r="97" customFormat="false" ht="14.65" hidden="false" customHeight="false" outlineLevel="0" collapsed="false">
      <c r="A97" s="0" t="n">
        <v>13</v>
      </c>
      <c r="B97" s="0" t="n">
        <v>6.219</v>
      </c>
    </row>
    <row r="98" customFormat="false" ht="14.65" hidden="false" customHeight="false" outlineLevel="0" collapsed="false">
      <c r="A98" s="0" t="n">
        <v>13</v>
      </c>
      <c r="B98" s="0" t="n">
        <v>11.495</v>
      </c>
    </row>
    <row r="99" customFormat="false" ht="14.65" hidden="false" customHeight="false" outlineLevel="0" collapsed="false">
      <c r="A99" s="0" t="n">
        <v>13</v>
      </c>
      <c r="B99" s="0" t="n">
        <v>12.9</v>
      </c>
    </row>
    <row r="100" customFormat="false" ht="14.65" hidden="false" customHeight="false" outlineLevel="0" collapsed="false">
      <c r="A100" s="0" t="n">
        <v>13</v>
      </c>
      <c r="B100" s="0" t="n">
        <v>12.998</v>
      </c>
    </row>
    <row r="101" customFormat="false" ht="14.65" hidden="false" customHeight="false" outlineLevel="0" collapsed="false">
      <c r="A101" s="0" t="n">
        <v>13</v>
      </c>
      <c r="B101" s="0" t="n">
        <v>13.411</v>
      </c>
    </row>
    <row r="102" customFormat="false" ht="14.65" hidden="false" customHeight="false" outlineLevel="0" collapsed="false">
      <c r="A102" s="0" t="n">
        <v>13</v>
      </c>
      <c r="B102" s="0" t="n">
        <v>13.506</v>
      </c>
    </row>
    <row r="103" customFormat="false" ht="14.65" hidden="false" customHeight="false" outlineLevel="0" collapsed="false">
      <c r="A103" s="0" t="n">
        <v>13</v>
      </c>
      <c r="B103" s="0" t="n">
        <v>13.708</v>
      </c>
    </row>
    <row r="104" customFormat="false" ht="14.65" hidden="false" customHeight="false" outlineLevel="0" collapsed="false">
      <c r="A104" s="0" t="n">
        <v>13</v>
      </c>
      <c r="B104" s="0" t="n">
        <v>13.744</v>
      </c>
    </row>
    <row r="105" customFormat="false" ht="14.65" hidden="false" customHeight="false" outlineLevel="0" collapsed="false">
      <c r="A105" s="0" t="n">
        <v>13</v>
      </c>
      <c r="B105" s="0" t="n">
        <v>13.893</v>
      </c>
    </row>
    <row r="106" customFormat="false" ht="14.65" hidden="false" customHeight="false" outlineLevel="0" collapsed="false">
      <c r="A106" s="0" t="n">
        <v>13</v>
      </c>
      <c r="B106" s="0" t="n">
        <v>14.757</v>
      </c>
    </row>
    <row r="107" customFormat="false" ht="14.65" hidden="false" customHeight="false" outlineLevel="0" collapsed="false">
      <c r="A107" s="0" t="n">
        <v>13</v>
      </c>
      <c r="B107" s="0" t="n">
        <v>15.16</v>
      </c>
    </row>
    <row r="108" customFormat="false" ht="14.65" hidden="false" customHeight="false" outlineLevel="0" collapsed="false">
      <c r="A108" s="0" t="n">
        <v>13</v>
      </c>
      <c r="B108" s="0" t="n">
        <v>15.228</v>
      </c>
    </row>
    <row r="109" customFormat="false" ht="14.65" hidden="false" customHeight="false" outlineLevel="0" collapsed="false">
      <c r="A109" s="0" t="n">
        <v>13</v>
      </c>
      <c r="B109" s="0" t="n">
        <v>15.986</v>
      </c>
    </row>
    <row r="110" customFormat="false" ht="14.65" hidden="false" customHeight="false" outlineLevel="0" collapsed="false">
      <c r="A110" s="0" t="n">
        <v>13</v>
      </c>
      <c r="B110" s="0" t="n">
        <v>16.03</v>
      </c>
    </row>
    <row r="111" customFormat="false" ht="14.65" hidden="false" customHeight="false" outlineLevel="0" collapsed="false">
      <c r="A111" s="0" t="n">
        <v>13</v>
      </c>
      <c r="B111" s="0" t="n">
        <v>16.219</v>
      </c>
    </row>
    <row r="112" customFormat="false" ht="14.65" hidden="false" customHeight="false" outlineLevel="0" collapsed="false">
      <c r="A112" s="0" t="n">
        <v>13</v>
      </c>
      <c r="B112" s="0" t="n">
        <v>16.394</v>
      </c>
    </row>
    <row r="113" customFormat="false" ht="14.65" hidden="false" customHeight="false" outlineLevel="0" collapsed="false">
      <c r="A113" s="0" t="n">
        <v>13</v>
      </c>
      <c r="B113" s="0" t="n">
        <v>16.953</v>
      </c>
    </row>
    <row r="114" customFormat="false" ht="14.65" hidden="false" customHeight="false" outlineLevel="0" collapsed="false">
      <c r="A114" s="0" t="n">
        <v>13</v>
      </c>
      <c r="B114" s="0" t="n">
        <v>28.701</v>
      </c>
    </row>
    <row r="115" customFormat="false" ht="14.65" hidden="false" customHeight="false" outlineLevel="0" collapsed="false">
      <c r="A115" s="0" t="n">
        <v>13</v>
      </c>
      <c r="B115" s="0" t="n">
        <v>30.479</v>
      </c>
    </row>
    <row r="116" customFormat="false" ht="14.65" hidden="false" customHeight="false" outlineLevel="0" collapsed="false">
      <c r="A116" s="0" t="n">
        <v>14</v>
      </c>
      <c r="B116" s="0" t="n">
        <v>10.492</v>
      </c>
    </row>
    <row r="117" customFormat="false" ht="14.65" hidden="false" customHeight="false" outlineLevel="0" collapsed="false">
      <c r="A117" s="0" t="n">
        <v>14</v>
      </c>
      <c r="B117" s="0" t="n">
        <v>10.575</v>
      </c>
    </row>
    <row r="118" customFormat="false" ht="14.65" hidden="false" customHeight="false" outlineLevel="0" collapsed="false">
      <c r="A118" s="0" t="n">
        <v>14</v>
      </c>
      <c r="B118" s="0" t="n">
        <v>13.238</v>
      </c>
    </row>
    <row r="119" customFormat="false" ht="14.65" hidden="false" customHeight="false" outlineLevel="0" collapsed="false">
      <c r="A119" s="0" t="n">
        <v>14</v>
      </c>
      <c r="B119" s="0" t="n">
        <v>14.59</v>
      </c>
    </row>
    <row r="120" customFormat="false" ht="14.65" hidden="false" customHeight="false" outlineLevel="0" collapsed="false">
      <c r="A120" s="0" t="n">
        <v>14</v>
      </c>
      <c r="B120" s="0" t="n">
        <v>15.329</v>
      </c>
    </row>
    <row r="121" customFormat="false" ht="14.65" hidden="false" customHeight="false" outlineLevel="0" collapsed="false">
      <c r="A121" s="0" t="n">
        <v>14</v>
      </c>
      <c r="B121" s="0" t="n">
        <v>15.561</v>
      </c>
    </row>
    <row r="122" customFormat="false" ht="14.65" hidden="false" customHeight="false" outlineLevel="0" collapsed="false">
      <c r="A122" s="0" t="n">
        <v>14</v>
      </c>
      <c r="B122" s="0" t="n">
        <v>15.726</v>
      </c>
    </row>
    <row r="123" customFormat="false" ht="14.65" hidden="false" customHeight="false" outlineLevel="0" collapsed="false">
      <c r="A123" s="0" t="n">
        <v>14</v>
      </c>
      <c r="B123" s="0" t="n">
        <v>16.949</v>
      </c>
    </row>
    <row r="124" customFormat="false" ht="14.65" hidden="false" customHeight="false" outlineLevel="0" collapsed="false">
      <c r="A124" s="0" t="n">
        <v>14</v>
      </c>
      <c r="B124" s="0" t="n">
        <v>17.06</v>
      </c>
    </row>
    <row r="125" customFormat="false" ht="14.65" hidden="false" customHeight="false" outlineLevel="0" collapsed="false">
      <c r="A125" s="0" t="n">
        <v>14</v>
      </c>
      <c r="B125" s="0" t="n">
        <v>18.153</v>
      </c>
    </row>
    <row r="126" customFormat="false" ht="14.65" hidden="false" customHeight="false" outlineLevel="0" collapsed="false">
      <c r="A126" s="0" t="n">
        <v>14</v>
      </c>
      <c r="B126" s="0" t="n">
        <v>20.263</v>
      </c>
    </row>
    <row r="127" customFormat="false" ht="14.65" hidden="false" customHeight="false" outlineLevel="0" collapsed="false">
      <c r="A127" s="0" t="n">
        <v>14</v>
      </c>
      <c r="B127" s="0" t="n">
        <v>26.182</v>
      </c>
    </row>
    <row r="128" customFormat="false" ht="14.65" hidden="false" customHeight="false" outlineLevel="0" collapsed="false">
      <c r="A128" s="0" t="n">
        <v>14</v>
      </c>
      <c r="B128" s="0" t="n">
        <v>26.671</v>
      </c>
    </row>
    <row r="129" customFormat="false" ht="14.65" hidden="false" customHeight="false" outlineLevel="0" collapsed="false">
      <c r="A129" s="0" t="n">
        <v>14</v>
      </c>
      <c r="B129" s="0" t="n">
        <v>27.561</v>
      </c>
    </row>
    <row r="130" customFormat="false" ht="14.65" hidden="false" customHeight="false" outlineLevel="0" collapsed="false">
      <c r="A130" s="0" t="n">
        <v>15</v>
      </c>
      <c r="B130" s="0" t="n">
        <v>11.952</v>
      </c>
    </row>
    <row r="131" customFormat="false" ht="14.65" hidden="false" customHeight="false" outlineLevel="0" collapsed="false">
      <c r="A131" s="0" t="n">
        <v>15</v>
      </c>
      <c r="B131" s="0" t="n">
        <v>12.103</v>
      </c>
    </row>
    <row r="132" customFormat="false" ht="14.65" hidden="false" customHeight="false" outlineLevel="0" collapsed="false">
      <c r="A132" s="0" t="n">
        <v>15</v>
      </c>
      <c r="B132" s="0" t="n">
        <v>12.586</v>
      </c>
    </row>
    <row r="133" customFormat="false" ht="14.65" hidden="false" customHeight="false" outlineLevel="0" collapsed="false">
      <c r="A133" s="0" t="n">
        <v>15</v>
      </c>
      <c r="B133" s="0" t="n">
        <v>12.724</v>
      </c>
    </row>
    <row r="134" customFormat="false" ht="14.65" hidden="false" customHeight="false" outlineLevel="0" collapsed="false">
      <c r="A134" s="0" t="n">
        <v>15</v>
      </c>
      <c r="B134" s="0" t="n">
        <v>12.895</v>
      </c>
    </row>
    <row r="135" customFormat="false" ht="14.65" hidden="false" customHeight="false" outlineLevel="0" collapsed="false">
      <c r="A135" s="0" t="n">
        <v>15</v>
      </c>
      <c r="B135" s="0" t="n">
        <v>12.92</v>
      </c>
    </row>
    <row r="136" customFormat="false" ht="14.65" hidden="false" customHeight="false" outlineLevel="0" collapsed="false">
      <c r="A136" s="0" t="n">
        <v>15</v>
      </c>
      <c r="B136" s="0" t="n">
        <v>13.132</v>
      </c>
    </row>
    <row r="137" customFormat="false" ht="14.65" hidden="false" customHeight="false" outlineLevel="0" collapsed="false">
      <c r="A137" s="0" t="n">
        <v>15</v>
      </c>
      <c r="B137" s="0" t="n">
        <v>14.118</v>
      </c>
    </row>
    <row r="138" customFormat="false" ht="14.65" hidden="false" customHeight="false" outlineLevel="0" collapsed="false">
      <c r="A138" s="0" t="n">
        <v>15</v>
      </c>
      <c r="B138" s="0" t="n">
        <v>14.361</v>
      </c>
    </row>
    <row r="139" customFormat="false" ht="14.65" hidden="false" customHeight="false" outlineLevel="0" collapsed="false">
      <c r="A139" s="0" t="n">
        <v>15</v>
      </c>
      <c r="B139" s="0" t="n">
        <v>14.369</v>
      </c>
    </row>
    <row r="140" customFormat="false" ht="14.65" hidden="false" customHeight="false" outlineLevel="0" collapsed="false">
      <c r="A140" s="0" t="n">
        <v>15</v>
      </c>
      <c r="B140" s="0" t="n">
        <v>14.904</v>
      </c>
    </row>
    <row r="141" customFormat="false" ht="14.65" hidden="false" customHeight="false" outlineLevel="0" collapsed="false">
      <c r="A141" s="0" t="n">
        <v>15</v>
      </c>
      <c r="B141" s="0" t="n">
        <v>15.029</v>
      </c>
    </row>
    <row r="142" customFormat="false" ht="14.65" hidden="false" customHeight="false" outlineLevel="0" collapsed="false">
      <c r="A142" s="0" t="n">
        <v>15</v>
      </c>
      <c r="B142" s="0" t="n">
        <v>15.235</v>
      </c>
    </row>
    <row r="143" customFormat="false" ht="14.65" hidden="false" customHeight="false" outlineLevel="0" collapsed="false">
      <c r="A143" s="0" t="n">
        <v>15</v>
      </c>
      <c r="B143" s="0" t="n">
        <v>15.495</v>
      </c>
    </row>
    <row r="144" customFormat="false" ht="14.65" hidden="false" customHeight="false" outlineLevel="0" collapsed="false">
      <c r="A144" s="0" t="n">
        <v>15</v>
      </c>
      <c r="B144" s="0" t="n">
        <v>15.972</v>
      </c>
    </row>
    <row r="145" customFormat="false" ht="14.65" hidden="false" customHeight="false" outlineLevel="0" collapsed="false">
      <c r="A145" s="0" t="n">
        <v>15</v>
      </c>
      <c r="B145" s="0" t="n">
        <v>16.14</v>
      </c>
    </row>
    <row r="146" customFormat="false" ht="14.65" hidden="false" customHeight="false" outlineLevel="0" collapsed="false">
      <c r="A146" s="0" t="n">
        <v>15</v>
      </c>
      <c r="B146" s="0" t="n">
        <v>16.305</v>
      </c>
    </row>
    <row r="147" customFormat="false" ht="14.65" hidden="false" customHeight="false" outlineLevel="0" collapsed="false">
      <c r="A147" s="0" t="n">
        <v>15</v>
      </c>
      <c r="B147" s="0" t="n">
        <v>16.894</v>
      </c>
    </row>
    <row r="148" customFormat="false" ht="14.65" hidden="false" customHeight="false" outlineLevel="0" collapsed="false">
      <c r="A148" s="0" t="n">
        <v>15</v>
      </c>
      <c r="B148" s="0" t="n">
        <v>17.155</v>
      </c>
    </row>
    <row r="149" customFormat="false" ht="14.65" hidden="false" customHeight="false" outlineLevel="0" collapsed="false">
      <c r="A149" s="0" t="n">
        <v>15</v>
      </c>
      <c r="B149" s="0" t="n">
        <v>18.205</v>
      </c>
    </row>
    <row r="150" customFormat="false" ht="14.65" hidden="false" customHeight="false" outlineLevel="0" collapsed="false">
      <c r="A150" s="0" t="n">
        <v>15</v>
      </c>
      <c r="B150" s="0" t="n">
        <v>18.585</v>
      </c>
    </row>
    <row r="151" customFormat="false" ht="14.65" hidden="false" customHeight="false" outlineLevel="0" collapsed="false">
      <c r="A151" s="0" t="n">
        <v>15</v>
      </c>
      <c r="B151" s="0" t="n">
        <v>18.604</v>
      </c>
    </row>
    <row r="152" customFormat="false" ht="14.65" hidden="false" customHeight="false" outlineLevel="0" collapsed="false">
      <c r="A152" s="0" t="n">
        <v>15</v>
      </c>
      <c r="B152" s="0" t="n">
        <v>19.942</v>
      </c>
    </row>
    <row r="153" customFormat="false" ht="14.65" hidden="false" customHeight="false" outlineLevel="0" collapsed="false">
      <c r="A153" s="0" t="n">
        <v>15</v>
      </c>
      <c r="B153" s="0" t="n">
        <v>19.995</v>
      </c>
    </row>
    <row r="154" customFormat="false" ht="14.65" hidden="false" customHeight="false" outlineLevel="0" collapsed="false">
      <c r="A154" s="0" t="n">
        <v>15</v>
      </c>
      <c r="B154" s="0" t="n">
        <v>20.107</v>
      </c>
    </row>
    <row r="155" customFormat="false" ht="14.65" hidden="false" customHeight="false" outlineLevel="0" collapsed="false">
      <c r="A155" s="0" t="n">
        <v>15</v>
      </c>
      <c r="B155" s="0" t="n">
        <v>20.11</v>
      </c>
    </row>
    <row r="156" customFormat="false" ht="14.65" hidden="false" customHeight="false" outlineLevel="0" collapsed="false">
      <c r="A156" s="0" t="n">
        <v>15</v>
      </c>
      <c r="B156" s="0" t="n">
        <v>20.52</v>
      </c>
    </row>
    <row r="157" customFormat="false" ht="14.65" hidden="false" customHeight="false" outlineLevel="0" collapsed="false">
      <c r="A157" s="0" t="n">
        <v>15</v>
      </c>
      <c r="B157" s="0" t="n">
        <v>21.109</v>
      </c>
    </row>
    <row r="158" customFormat="false" ht="14.65" hidden="false" customHeight="false" outlineLevel="0" collapsed="false">
      <c r="A158" s="0" t="n">
        <v>15</v>
      </c>
      <c r="B158" s="0" t="n">
        <v>21.465</v>
      </c>
    </row>
    <row r="159" customFormat="false" ht="14.65" hidden="false" customHeight="false" outlineLevel="0" collapsed="false">
      <c r="A159" s="0" t="n">
        <v>15</v>
      </c>
      <c r="B159" s="0" t="n">
        <v>22.068</v>
      </c>
    </row>
    <row r="160" customFormat="false" ht="14.65" hidden="false" customHeight="false" outlineLevel="0" collapsed="false">
      <c r="A160" s="0" t="n">
        <v>15</v>
      </c>
      <c r="B160" s="0" t="n">
        <v>24.504</v>
      </c>
    </row>
    <row r="161" customFormat="false" ht="14.65" hidden="false" customHeight="false" outlineLevel="0" collapsed="false">
      <c r="A161" s="0" t="n">
        <v>15</v>
      </c>
      <c r="B161" s="0" t="n">
        <v>25.751</v>
      </c>
    </row>
    <row r="162" customFormat="false" ht="14.65" hidden="false" customHeight="false" outlineLevel="0" collapsed="false">
      <c r="A162" s="0" t="n">
        <v>15</v>
      </c>
      <c r="B162" s="0" t="n">
        <v>27.938</v>
      </c>
    </row>
    <row r="163" customFormat="false" ht="14.65" hidden="false" customHeight="false" outlineLevel="0" collapsed="false">
      <c r="A163" s="0" t="n">
        <v>15</v>
      </c>
      <c r="B163" s="0" t="n">
        <v>28.039</v>
      </c>
    </row>
    <row r="164" customFormat="false" ht="14.65" hidden="false" customHeight="false" outlineLevel="0" collapsed="false">
      <c r="A164" s="0" t="n">
        <v>15</v>
      </c>
      <c r="B164" s="0" t="n">
        <v>32.209</v>
      </c>
    </row>
    <row r="165" customFormat="false" ht="14.65" hidden="false" customHeight="false" outlineLevel="0" collapsed="false">
      <c r="A165" s="0" t="n">
        <v>16</v>
      </c>
      <c r="B165" s="0" t="n">
        <v>11.546</v>
      </c>
    </row>
    <row r="166" customFormat="false" ht="14.65" hidden="false" customHeight="false" outlineLevel="0" collapsed="false">
      <c r="A166" s="0" t="n">
        <v>16</v>
      </c>
      <c r="B166" s="0" t="n">
        <v>14.947</v>
      </c>
    </row>
    <row r="167" customFormat="false" ht="14.65" hidden="false" customHeight="false" outlineLevel="0" collapsed="false">
      <c r="A167" s="0" t="n">
        <v>16</v>
      </c>
      <c r="B167" s="0" t="n">
        <v>17.152</v>
      </c>
    </row>
    <row r="168" customFormat="false" ht="14.65" hidden="false" customHeight="false" outlineLevel="0" collapsed="false">
      <c r="A168" s="0" t="n">
        <v>16</v>
      </c>
      <c r="B168" s="0" t="n">
        <v>17.722</v>
      </c>
    </row>
    <row r="169" customFormat="false" ht="14.65" hidden="false" customHeight="false" outlineLevel="0" collapsed="false">
      <c r="A169" s="0" t="n">
        <v>16</v>
      </c>
      <c r="B169" s="0" t="n">
        <v>18.277</v>
      </c>
    </row>
    <row r="170" customFormat="false" ht="14.65" hidden="false" customHeight="false" outlineLevel="0" collapsed="false">
      <c r="A170" s="0" t="n">
        <v>16</v>
      </c>
      <c r="B170" s="0" t="n">
        <v>18.999</v>
      </c>
    </row>
    <row r="171" customFormat="false" ht="14.65" hidden="false" customHeight="false" outlineLevel="0" collapsed="false">
      <c r="A171" s="0" t="n">
        <v>16</v>
      </c>
      <c r="B171" s="0" t="n">
        <v>19.433</v>
      </c>
    </row>
    <row r="172" customFormat="false" ht="14.65" hidden="false" customHeight="false" outlineLevel="0" collapsed="false">
      <c r="A172" s="0" t="n">
        <v>16</v>
      </c>
      <c r="B172" s="0" t="n">
        <v>19.538</v>
      </c>
    </row>
    <row r="173" customFormat="false" ht="14.65" hidden="false" customHeight="false" outlineLevel="0" collapsed="false">
      <c r="A173" s="0" t="n">
        <v>16</v>
      </c>
      <c r="B173" s="0" t="n">
        <v>19.791</v>
      </c>
    </row>
    <row r="174" customFormat="false" ht="14.65" hidden="false" customHeight="false" outlineLevel="0" collapsed="false">
      <c r="A174" s="0" t="n">
        <v>16</v>
      </c>
      <c r="B174" s="0" t="n">
        <v>19.964</v>
      </c>
    </row>
    <row r="175" customFormat="false" ht="14.65" hidden="false" customHeight="false" outlineLevel="0" collapsed="false">
      <c r="A175" s="0" t="n">
        <v>16</v>
      </c>
      <c r="B175" s="0" t="n">
        <v>20.157</v>
      </c>
    </row>
    <row r="176" customFormat="false" ht="14.65" hidden="false" customHeight="false" outlineLevel="0" collapsed="false">
      <c r="A176" s="0" t="n">
        <v>16</v>
      </c>
      <c r="B176" s="0" t="n">
        <v>20.36</v>
      </c>
    </row>
    <row r="177" customFormat="false" ht="14.65" hidden="false" customHeight="false" outlineLevel="0" collapsed="false">
      <c r="A177" s="0" t="n">
        <v>16</v>
      </c>
      <c r="B177" s="0" t="n">
        <v>24.863</v>
      </c>
    </row>
    <row r="178" customFormat="false" ht="14.65" hidden="false" customHeight="false" outlineLevel="0" collapsed="false">
      <c r="A178" s="0" t="n">
        <v>16</v>
      </c>
      <c r="B178" s="0" t="n">
        <v>25.183</v>
      </c>
    </row>
    <row r="179" customFormat="false" ht="14.65" hidden="false" customHeight="false" outlineLevel="0" collapsed="false">
      <c r="A179" s="0" t="n">
        <v>16</v>
      </c>
      <c r="B179" s="0" t="n">
        <v>25.579</v>
      </c>
    </row>
    <row r="180" customFormat="false" ht="14.65" hidden="false" customHeight="false" outlineLevel="0" collapsed="false">
      <c r="A180" s="0" t="n">
        <v>16</v>
      </c>
      <c r="B180" s="0" t="n">
        <v>26.098</v>
      </c>
    </row>
    <row r="181" customFormat="false" ht="14.65" hidden="false" customHeight="false" outlineLevel="0" collapsed="false">
      <c r="A181" s="0" t="n">
        <v>16</v>
      </c>
      <c r="B181" s="0" t="n">
        <v>26.738</v>
      </c>
    </row>
    <row r="182" customFormat="false" ht="14.65" hidden="false" customHeight="false" outlineLevel="0" collapsed="false">
      <c r="A182" s="0" t="n">
        <v>16</v>
      </c>
      <c r="B182" s="0" t="n">
        <v>27.958</v>
      </c>
    </row>
    <row r="183" customFormat="false" ht="14.65" hidden="false" customHeight="false" outlineLevel="0" collapsed="false">
      <c r="A183" s="0" t="n">
        <v>16</v>
      </c>
      <c r="B183" s="0" t="n">
        <v>28.185</v>
      </c>
    </row>
    <row r="184" customFormat="false" ht="14.65" hidden="false" customHeight="false" outlineLevel="0" collapsed="false">
      <c r="A184" s="0" t="n">
        <v>16</v>
      </c>
      <c r="B184" s="0" t="n">
        <v>28.65</v>
      </c>
    </row>
    <row r="185" customFormat="false" ht="14.65" hidden="false" customHeight="false" outlineLevel="0" collapsed="false">
      <c r="A185" s="0" t="n">
        <v>16</v>
      </c>
      <c r="B185" s="0" t="n">
        <v>31.368</v>
      </c>
    </row>
    <row r="186" customFormat="false" ht="14.65" hidden="false" customHeight="false" outlineLevel="0" collapsed="false">
      <c r="A186" s="0" t="n">
        <v>17</v>
      </c>
      <c r="B186" s="0" t="n">
        <v>13.289</v>
      </c>
    </row>
    <row r="187" customFormat="false" ht="14.65" hidden="false" customHeight="false" outlineLevel="0" collapsed="false">
      <c r="A187" s="0" t="n">
        <v>17</v>
      </c>
      <c r="B187" s="0" t="n">
        <v>13.842</v>
      </c>
    </row>
    <row r="188" customFormat="false" ht="14.65" hidden="false" customHeight="false" outlineLevel="0" collapsed="false">
      <c r="A188" s="0" t="n">
        <v>17</v>
      </c>
      <c r="B188" s="0" t="n">
        <v>14.457</v>
      </c>
    </row>
    <row r="189" customFormat="false" ht="14.65" hidden="false" customHeight="false" outlineLevel="0" collapsed="false">
      <c r="A189" s="0" t="n">
        <v>17</v>
      </c>
      <c r="B189" s="0" t="n">
        <v>14.642</v>
      </c>
    </row>
    <row r="190" customFormat="false" ht="14.65" hidden="false" customHeight="false" outlineLevel="0" collapsed="false">
      <c r="A190" s="0" t="n">
        <v>17</v>
      </c>
      <c r="B190" s="0" t="n">
        <v>16.069</v>
      </c>
    </row>
    <row r="191" customFormat="false" ht="14.65" hidden="false" customHeight="false" outlineLevel="0" collapsed="false">
      <c r="A191" s="0" t="n">
        <v>17</v>
      </c>
      <c r="B191" s="0" t="n">
        <v>16.131</v>
      </c>
    </row>
    <row r="192" customFormat="false" ht="14.65" hidden="false" customHeight="false" outlineLevel="0" collapsed="false">
      <c r="A192" s="0" t="n">
        <v>17</v>
      </c>
      <c r="B192" s="0" t="n">
        <v>16.151</v>
      </c>
    </row>
    <row r="193" customFormat="false" ht="14.65" hidden="false" customHeight="false" outlineLevel="0" collapsed="false">
      <c r="A193" s="0" t="n">
        <v>17</v>
      </c>
      <c r="B193" s="0" t="n">
        <v>16.417</v>
      </c>
    </row>
    <row r="194" customFormat="false" ht="14.65" hidden="false" customHeight="false" outlineLevel="0" collapsed="false">
      <c r="A194" s="0" t="n">
        <v>17</v>
      </c>
      <c r="B194" s="0" t="n">
        <v>16.604</v>
      </c>
    </row>
    <row r="195" customFormat="false" ht="14.65" hidden="false" customHeight="false" outlineLevel="0" collapsed="false">
      <c r="A195" s="0" t="n">
        <v>17</v>
      </c>
      <c r="B195" s="0" t="n">
        <v>16.983</v>
      </c>
    </row>
    <row r="196" customFormat="false" ht="14.65" hidden="false" customHeight="false" outlineLevel="0" collapsed="false">
      <c r="A196" s="0" t="n">
        <v>17</v>
      </c>
      <c r="B196" s="0" t="n">
        <v>18.996</v>
      </c>
    </row>
    <row r="197" customFormat="false" ht="14.65" hidden="false" customHeight="false" outlineLevel="0" collapsed="false">
      <c r="A197" s="0" t="n">
        <v>17</v>
      </c>
      <c r="B197" s="0" t="n">
        <v>19.349</v>
      </c>
    </row>
    <row r="198" customFormat="false" ht="14.65" hidden="false" customHeight="false" outlineLevel="0" collapsed="false">
      <c r="A198" s="0" t="n">
        <v>17</v>
      </c>
      <c r="B198" s="0" t="n">
        <v>19.77</v>
      </c>
    </row>
    <row r="199" customFormat="false" ht="14.65" hidden="false" customHeight="false" outlineLevel="0" collapsed="false">
      <c r="A199" s="0" t="n">
        <v>17</v>
      </c>
      <c r="B199" s="0" t="n">
        <v>19.833</v>
      </c>
    </row>
    <row r="200" customFormat="false" ht="14.65" hidden="false" customHeight="false" outlineLevel="0" collapsed="false">
      <c r="A200" s="0" t="n">
        <v>17</v>
      </c>
      <c r="B200" s="0" t="n">
        <v>20.605</v>
      </c>
    </row>
    <row r="201" customFormat="false" ht="14.65" hidden="false" customHeight="false" outlineLevel="0" collapsed="false">
      <c r="A201" s="0" t="n">
        <v>17</v>
      </c>
      <c r="B201" s="0" t="n">
        <v>20.845</v>
      </c>
    </row>
    <row r="202" customFormat="false" ht="14.65" hidden="false" customHeight="false" outlineLevel="0" collapsed="false">
      <c r="A202" s="0" t="n">
        <v>17</v>
      </c>
      <c r="B202" s="0" t="n">
        <v>21.398</v>
      </c>
    </row>
    <row r="203" customFormat="false" ht="14.65" hidden="false" customHeight="false" outlineLevel="0" collapsed="false">
      <c r="A203" s="0" t="n">
        <v>17</v>
      </c>
      <c r="B203" s="0" t="n">
        <v>22.46</v>
      </c>
    </row>
    <row r="204" customFormat="false" ht="14.65" hidden="false" customHeight="false" outlineLevel="0" collapsed="false">
      <c r="A204" s="0" t="n">
        <v>17</v>
      </c>
      <c r="B204" s="0" t="n">
        <v>22.716</v>
      </c>
    </row>
    <row r="205" customFormat="false" ht="14.65" hidden="false" customHeight="false" outlineLevel="0" collapsed="false">
      <c r="A205" s="0" t="n">
        <v>17</v>
      </c>
      <c r="B205" s="0" t="n">
        <v>25.178</v>
      </c>
    </row>
    <row r="206" customFormat="false" ht="14.65" hidden="false" customHeight="false" outlineLevel="0" collapsed="false">
      <c r="A206" s="0" t="n">
        <v>17</v>
      </c>
      <c r="B206" s="0" t="n">
        <v>26.339</v>
      </c>
    </row>
    <row r="207" customFormat="false" ht="14.65" hidden="false" customHeight="false" outlineLevel="0" collapsed="false">
      <c r="A207" s="0" t="n">
        <v>17</v>
      </c>
      <c r="B207" s="0" t="n">
        <v>27.405</v>
      </c>
    </row>
    <row r="208" customFormat="false" ht="14.65" hidden="false" customHeight="false" outlineLevel="0" collapsed="false">
      <c r="A208" s="0" t="n">
        <v>17</v>
      </c>
      <c r="B208" s="0" t="n">
        <v>28.414</v>
      </c>
    </row>
    <row r="209" customFormat="false" ht="14.65" hidden="false" customHeight="false" outlineLevel="0" collapsed="false">
      <c r="A209" s="0" t="n">
        <v>17</v>
      </c>
      <c r="B209" s="0" t="n">
        <v>28.491</v>
      </c>
    </row>
    <row r="210" customFormat="false" ht="14.65" hidden="false" customHeight="false" outlineLevel="0" collapsed="false">
      <c r="A210" s="0" t="n">
        <v>17</v>
      </c>
      <c r="B210" s="0" t="n">
        <v>29.145</v>
      </c>
    </row>
    <row r="211" customFormat="false" ht="14.65" hidden="false" customHeight="false" outlineLevel="0" collapsed="false">
      <c r="A211" s="0" t="n">
        <v>17</v>
      </c>
      <c r="B211" s="0" t="n">
        <v>29.464</v>
      </c>
    </row>
    <row r="212" customFormat="false" ht="14.65" hidden="false" customHeight="false" outlineLevel="0" collapsed="false">
      <c r="A212" s="0" t="n">
        <v>18</v>
      </c>
      <c r="B212" s="0" t="n">
        <v>13.071</v>
      </c>
    </row>
    <row r="213" customFormat="false" ht="14.65" hidden="false" customHeight="false" outlineLevel="0" collapsed="false">
      <c r="A213" s="0" t="n">
        <v>18</v>
      </c>
      <c r="B213" s="0" t="n">
        <v>19.398</v>
      </c>
    </row>
    <row r="214" customFormat="false" ht="14.65" hidden="false" customHeight="false" outlineLevel="0" collapsed="false">
      <c r="A214" s="0" t="n">
        <v>18</v>
      </c>
      <c r="B214" s="0" t="n">
        <v>19.526</v>
      </c>
    </row>
    <row r="215" customFormat="false" ht="14.65" hidden="false" customHeight="false" outlineLevel="0" collapsed="false">
      <c r="A215" s="0" t="n">
        <v>18</v>
      </c>
      <c r="B215" s="0" t="n">
        <v>19.858</v>
      </c>
    </row>
    <row r="216" customFormat="false" ht="14.65" hidden="false" customHeight="false" outlineLevel="0" collapsed="false">
      <c r="A216" s="0" t="n">
        <v>18</v>
      </c>
      <c r="B216" s="0" t="n">
        <v>20.287</v>
      </c>
    </row>
    <row r="217" customFormat="false" ht="14.65" hidden="false" customHeight="false" outlineLevel="0" collapsed="false">
      <c r="A217" s="0" t="n">
        <v>18</v>
      </c>
      <c r="B217" s="0" t="n">
        <v>20.524</v>
      </c>
    </row>
    <row r="218" customFormat="false" ht="14.65" hidden="false" customHeight="false" outlineLevel="0" collapsed="false">
      <c r="A218" s="0" t="n">
        <v>18</v>
      </c>
      <c r="B218" s="0" t="n">
        <v>22.101</v>
      </c>
    </row>
    <row r="219" customFormat="false" ht="14.65" hidden="false" customHeight="false" outlineLevel="0" collapsed="false">
      <c r="A219" s="0" t="n">
        <v>18</v>
      </c>
      <c r="B219" s="0" t="n">
        <v>22.416</v>
      </c>
    </row>
    <row r="220" customFormat="false" ht="14.65" hidden="false" customHeight="false" outlineLevel="0" collapsed="false">
      <c r="A220" s="0" t="n">
        <v>18</v>
      </c>
      <c r="B220" s="0" t="n">
        <v>23.22</v>
      </c>
    </row>
    <row r="221" customFormat="false" ht="14.65" hidden="false" customHeight="false" outlineLevel="0" collapsed="false">
      <c r="A221" s="0" t="n">
        <v>18</v>
      </c>
      <c r="B221" s="0" t="n">
        <v>23.904</v>
      </c>
    </row>
    <row r="222" customFormat="false" ht="14.65" hidden="false" customHeight="false" outlineLevel="0" collapsed="false">
      <c r="A222" s="0" t="n">
        <v>18</v>
      </c>
      <c r="B222" s="0" t="n">
        <v>27.735</v>
      </c>
    </row>
    <row r="223" customFormat="false" ht="14.65" hidden="false" customHeight="false" outlineLevel="0" collapsed="false">
      <c r="A223" s="0" t="n">
        <v>18</v>
      </c>
      <c r="B223" s="0" t="n">
        <v>27.974</v>
      </c>
    </row>
    <row r="224" customFormat="false" ht="14.65" hidden="false" customHeight="false" outlineLevel="0" collapsed="false">
      <c r="A224" s="0" t="n">
        <v>18</v>
      </c>
      <c r="B224" s="0" t="n">
        <v>28.185</v>
      </c>
    </row>
    <row r="225" customFormat="false" ht="14.65" hidden="false" customHeight="false" outlineLevel="0" collapsed="false">
      <c r="A225" s="0" t="n">
        <v>18</v>
      </c>
      <c r="B225" s="0" t="n">
        <v>28.305</v>
      </c>
    </row>
    <row r="226" customFormat="false" ht="14.65" hidden="false" customHeight="false" outlineLevel="0" collapsed="false">
      <c r="A226" s="0" t="n">
        <v>18</v>
      </c>
      <c r="B226" s="0" t="n">
        <v>31.819</v>
      </c>
    </row>
    <row r="227" customFormat="false" ht="14.65" hidden="false" customHeight="false" outlineLevel="0" collapsed="false">
      <c r="A227" s="0" t="n">
        <v>18</v>
      </c>
      <c r="B227" s="0" t="n">
        <v>32.444</v>
      </c>
    </row>
    <row r="228" customFormat="false" ht="14.65" hidden="false" customHeight="false" outlineLevel="0" collapsed="false">
      <c r="A228" s="0" t="n">
        <v>19</v>
      </c>
      <c r="B228" s="0" t="n">
        <v>13.089</v>
      </c>
    </row>
    <row r="229" customFormat="false" ht="14.65" hidden="false" customHeight="false" outlineLevel="0" collapsed="false">
      <c r="A229" s="0" t="n">
        <v>19</v>
      </c>
      <c r="B229" s="0" t="n">
        <v>15.686</v>
      </c>
    </row>
    <row r="230" customFormat="false" ht="14.65" hidden="false" customHeight="false" outlineLevel="0" collapsed="false">
      <c r="A230" s="0" t="n">
        <v>19</v>
      </c>
      <c r="B230" s="0" t="n">
        <v>15.701</v>
      </c>
    </row>
    <row r="231" customFormat="false" ht="14.65" hidden="false" customHeight="false" outlineLevel="0" collapsed="false">
      <c r="A231" s="0" t="n">
        <v>19</v>
      </c>
      <c r="B231" s="0" t="n">
        <v>16.907</v>
      </c>
    </row>
    <row r="232" customFormat="false" ht="14.65" hidden="false" customHeight="false" outlineLevel="0" collapsed="false">
      <c r="A232" s="0" t="n">
        <v>19</v>
      </c>
      <c r="B232" s="0" t="n">
        <v>17.269</v>
      </c>
    </row>
    <row r="233" customFormat="false" ht="14.65" hidden="false" customHeight="false" outlineLevel="0" collapsed="false">
      <c r="A233" s="0" t="n">
        <v>19</v>
      </c>
      <c r="B233" s="0" t="n">
        <v>17.891</v>
      </c>
    </row>
    <row r="234" customFormat="false" ht="14.65" hidden="false" customHeight="false" outlineLevel="0" collapsed="false">
      <c r="A234" s="0" t="n">
        <v>19</v>
      </c>
      <c r="B234" s="0" t="n">
        <v>18.055</v>
      </c>
    </row>
    <row r="235" customFormat="false" ht="14.65" hidden="false" customHeight="false" outlineLevel="0" collapsed="false">
      <c r="A235" s="0" t="n">
        <v>19</v>
      </c>
      <c r="B235" s="0" t="n">
        <v>18.104</v>
      </c>
    </row>
    <row r="236" customFormat="false" ht="14.65" hidden="false" customHeight="false" outlineLevel="0" collapsed="false">
      <c r="A236" s="0" t="n">
        <v>19</v>
      </c>
      <c r="B236" s="0" t="n">
        <v>18.201</v>
      </c>
    </row>
    <row r="237" customFormat="false" ht="14.65" hidden="false" customHeight="false" outlineLevel="0" collapsed="false">
      <c r="A237" s="0" t="n">
        <v>19</v>
      </c>
      <c r="B237" s="0" t="n">
        <v>18.648</v>
      </c>
    </row>
    <row r="238" customFormat="false" ht="14.65" hidden="false" customHeight="false" outlineLevel="0" collapsed="false">
      <c r="A238" s="0" t="n">
        <v>19</v>
      </c>
      <c r="B238" s="0" t="n">
        <v>19.92</v>
      </c>
    </row>
    <row r="239" customFormat="false" ht="14.65" hidden="false" customHeight="false" outlineLevel="0" collapsed="false">
      <c r="A239" s="0" t="n">
        <v>19</v>
      </c>
      <c r="B239" s="0" t="n">
        <v>19.953</v>
      </c>
    </row>
    <row r="240" customFormat="false" ht="14.65" hidden="false" customHeight="false" outlineLevel="0" collapsed="false">
      <c r="A240" s="0" t="n">
        <v>19</v>
      </c>
      <c r="B240" s="0" t="n">
        <v>20.04</v>
      </c>
    </row>
    <row r="241" customFormat="false" ht="14.65" hidden="false" customHeight="false" outlineLevel="0" collapsed="false">
      <c r="A241" s="0" t="n">
        <v>19</v>
      </c>
      <c r="B241" s="0" t="n">
        <v>20.349</v>
      </c>
    </row>
    <row r="242" customFormat="false" ht="14.65" hidden="false" customHeight="false" outlineLevel="0" collapsed="false">
      <c r="A242" s="0" t="n">
        <v>19</v>
      </c>
      <c r="B242" s="0" t="n">
        <v>20.637</v>
      </c>
    </row>
    <row r="243" customFormat="false" ht="14.65" hidden="false" customHeight="false" outlineLevel="0" collapsed="false">
      <c r="A243" s="0" t="n">
        <v>19</v>
      </c>
      <c r="B243" s="0" t="n">
        <v>21.017</v>
      </c>
    </row>
    <row r="244" customFormat="false" ht="14.65" hidden="false" customHeight="false" outlineLevel="0" collapsed="false">
      <c r="A244" s="0" t="n">
        <v>19</v>
      </c>
      <c r="B244" s="0" t="n">
        <v>21.031</v>
      </c>
    </row>
    <row r="245" customFormat="false" ht="14.65" hidden="false" customHeight="false" outlineLevel="0" collapsed="false">
      <c r="A245" s="0" t="n">
        <v>19</v>
      </c>
      <c r="B245" s="0" t="n">
        <v>21.557</v>
      </c>
    </row>
    <row r="246" customFormat="false" ht="14.65" hidden="false" customHeight="false" outlineLevel="0" collapsed="false">
      <c r="A246" s="0" t="n">
        <v>19</v>
      </c>
      <c r="B246" s="0" t="n">
        <v>21.848</v>
      </c>
    </row>
    <row r="247" customFormat="false" ht="14.65" hidden="false" customHeight="false" outlineLevel="0" collapsed="false">
      <c r="A247" s="0" t="n">
        <v>19</v>
      </c>
      <c r="B247" s="0" t="n">
        <v>21.994</v>
      </c>
    </row>
    <row r="248" customFormat="false" ht="14.65" hidden="false" customHeight="false" outlineLevel="0" collapsed="false">
      <c r="A248" s="0" t="n">
        <v>19</v>
      </c>
      <c r="B248" s="0" t="n">
        <v>22.096</v>
      </c>
    </row>
    <row r="249" customFormat="false" ht="14.65" hidden="false" customHeight="false" outlineLevel="0" collapsed="false">
      <c r="A249" s="0" t="n">
        <v>19</v>
      </c>
      <c r="B249" s="0" t="n">
        <v>22.126</v>
      </c>
    </row>
    <row r="250" customFormat="false" ht="14.65" hidden="false" customHeight="false" outlineLevel="0" collapsed="false">
      <c r="A250" s="0" t="n">
        <v>19</v>
      </c>
      <c r="B250" s="0" t="n">
        <v>22.293</v>
      </c>
    </row>
    <row r="251" customFormat="false" ht="14.65" hidden="false" customHeight="false" outlineLevel="0" collapsed="false">
      <c r="A251" s="0" t="n">
        <v>19</v>
      </c>
      <c r="B251" s="0" t="n">
        <v>23.071</v>
      </c>
    </row>
    <row r="252" customFormat="false" ht="14.65" hidden="false" customHeight="false" outlineLevel="0" collapsed="false">
      <c r="A252" s="0" t="n">
        <v>19</v>
      </c>
      <c r="B252" s="0" t="n">
        <v>23.668</v>
      </c>
    </row>
    <row r="253" customFormat="false" ht="14.65" hidden="false" customHeight="false" outlineLevel="0" collapsed="false">
      <c r="A253" s="0" t="n">
        <v>19</v>
      </c>
      <c r="B253" s="0" t="n">
        <v>24.127</v>
      </c>
    </row>
    <row r="254" customFormat="false" ht="14.65" hidden="false" customHeight="false" outlineLevel="0" collapsed="false">
      <c r="A254" s="0" t="n">
        <v>19</v>
      </c>
      <c r="B254" s="0" t="n">
        <v>24.402</v>
      </c>
    </row>
    <row r="255" customFormat="false" ht="14.65" hidden="false" customHeight="false" outlineLevel="0" collapsed="false">
      <c r="A255" s="0" t="n">
        <v>19</v>
      </c>
      <c r="B255" s="0" t="n">
        <v>24.8</v>
      </c>
    </row>
    <row r="256" customFormat="false" ht="14.65" hidden="false" customHeight="false" outlineLevel="0" collapsed="false">
      <c r="A256" s="0" t="n">
        <v>19</v>
      </c>
      <c r="B256" s="0" t="n">
        <v>25.151</v>
      </c>
    </row>
    <row r="257" customFormat="false" ht="14.65" hidden="false" customHeight="false" outlineLevel="0" collapsed="false">
      <c r="A257" s="0" t="n">
        <v>19</v>
      </c>
      <c r="B257" s="0" t="n">
        <v>25.301</v>
      </c>
    </row>
    <row r="258" customFormat="false" ht="14.65" hidden="false" customHeight="false" outlineLevel="0" collapsed="false">
      <c r="A258" s="0" t="n">
        <v>19</v>
      </c>
      <c r="B258" s="0" t="n">
        <v>25.993</v>
      </c>
    </row>
    <row r="259" customFormat="false" ht="14.65" hidden="false" customHeight="false" outlineLevel="0" collapsed="false">
      <c r="A259" s="0" t="n">
        <v>19</v>
      </c>
      <c r="B259" s="0" t="n">
        <v>28.01</v>
      </c>
    </row>
    <row r="260" customFormat="false" ht="14.65" hidden="false" customHeight="false" outlineLevel="0" collapsed="false">
      <c r="A260" s="0" t="n">
        <v>19</v>
      </c>
      <c r="B260" s="0" t="n">
        <v>30.852</v>
      </c>
    </row>
    <row r="261" customFormat="false" ht="14.65" hidden="false" customHeight="false" outlineLevel="0" collapsed="false">
      <c r="A261" s="0" t="n">
        <v>20</v>
      </c>
      <c r="B261" s="0" t="n">
        <v>16.605</v>
      </c>
    </row>
    <row r="262" customFormat="false" ht="14.65" hidden="false" customHeight="false" outlineLevel="0" collapsed="false">
      <c r="A262" s="0" t="n">
        <v>20</v>
      </c>
      <c r="B262" s="0" t="n">
        <v>17.423</v>
      </c>
    </row>
    <row r="263" customFormat="false" ht="14.65" hidden="false" customHeight="false" outlineLevel="0" collapsed="false">
      <c r="A263" s="0" t="n">
        <v>20</v>
      </c>
      <c r="B263" s="0" t="n">
        <v>17.775</v>
      </c>
    </row>
    <row r="264" customFormat="false" ht="14.65" hidden="false" customHeight="false" outlineLevel="0" collapsed="false">
      <c r="A264" s="0" t="n">
        <v>20</v>
      </c>
      <c r="B264" s="0" t="n">
        <v>17.827</v>
      </c>
    </row>
    <row r="265" customFormat="false" ht="14.65" hidden="false" customHeight="false" outlineLevel="0" collapsed="false">
      <c r="A265" s="0" t="n">
        <v>20</v>
      </c>
      <c r="B265" s="0" t="n">
        <v>18.391</v>
      </c>
    </row>
    <row r="266" customFormat="false" ht="14.65" hidden="false" customHeight="false" outlineLevel="0" collapsed="false">
      <c r="A266" s="0" t="n">
        <v>20</v>
      </c>
      <c r="B266" s="0" t="n">
        <v>18.723</v>
      </c>
    </row>
    <row r="267" customFormat="false" ht="14.65" hidden="false" customHeight="false" outlineLevel="0" collapsed="false">
      <c r="A267" s="0" t="n">
        <v>20</v>
      </c>
      <c r="B267" s="0" t="n">
        <v>19.213</v>
      </c>
    </row>
    <row r="268" customFormat="false" ht="14.65" hidden="false" customHeight="false" outlineLevel="0" collapsed="false">
      <c r="A268" s="0" t="n">
        <v>20</v>
      </c>
      <c r="B268" s="0" t="n">
        <v>19.621</v>
      </c>
    </row>
    <row r="269" customFormat="false" ht="14.65" hidden="false" customHeight="false" outlineLevel="0" collapsed="false">
      <c r="A269" s="0" t="n">
        <v>20</v>
      </c>
      <c r="B269" s="0" t="n">
        <v>19.857</v>
      </c>
    </row>
    <row r="270" customFormat="false" ht="14.65" hidden="false" customHeight="false" outlineLevel="0" collapsed="false">
      <c r="A270" s="0" t="n">
        <v>20</v>
      </c>
      <c r="B270" s="0" t="n">
        <v>19.91</v>
      </c>
    </row>
    <row r="271" customFormat="false" ht="14.65" hidden="false" customHeight="false" outlineLevel="0" collapsed="false">
      <c r="A271" s="0" t="n">
        <v>20</v>
      </c>
      <c r="B271" s="0" t="n">
        <v>20.083</v>
      </c>
    </row>
    <row r="272" customFormat="false" ht="14.65" hidden="false" customHeight="false" outlineLevel="0" collapsed="false">
      <c r="A272" s="0" t="n">
        <v>20</v>
      </c>
      <c r="B272" s="0" t="n">
        <v>20.151</v>
      </c>
    </row>
    <row r="273" customFormat="false" ht="14.65" hidden="false" customHeight="false" outlineLevel="0" collapsed="false">
      <c r="A273" s="0" t="n">
        <v>20</v>
      </c>
      <c r="B273" s="0" t="n">
        <v>20.47</v>
      </c>
    </row>
    <row r="274" customFormat="false" ht="14.65" hidden="false" customHeight="false" outlineLevel="0" collapsed="false">
      <c r="A274" s="0" t="n">
        <v>20</v>
      </c>
      <c r="B274" s="0" t="n">
        <v>20.656</v>
      </c>
    </row>
    <row r="275" customFormat="false" ht="14.65" hidden="false" customHeight="false" outlineLevel="0" collapsed="false">
      <c r="A275" s="0" t="n">
        <v>20</v>
      </c>
      <c r="B275" s="0" t="n">
        <v>20.795</v>
      </c>
    </row>
    <row r="276" customFormat="false" ht="14.65" hidden="false" customHeight="false" outlineLevel="0" collapsed="false">
      <c r="A276" s="0" t="n">
        <v>20</v>
      </c>
      <c r="B276" s="0" t="n">
        <v>20.854</v>
      </c>
    </row>
    <row r="277" customFormat="false" ht="14.65" hidden="false" customHeight="false" outlineLevel="0" collapsed="false">
      <c r="A277" s="0" t="n">
        <v>20</v>
      </c>
      <c r="B277" s="0" t="n">
        <v>21.029</v>
      </c>
    </row>
    <row r="278" customFormat="false" ht="14.65" hidden="false" customHeight="false" outlineLevel="0" collapsed="false">
      <c r="A278" s="0" t="n">
        <v>20</v>
      </c>
      <c r="B278" s="0" t="n">
        <v>21.226</v>
      </c>
    </row>
    <row r="279" customFormat="false" ht="14.65" hidden="false" customHeight="false" outlineLevel="0" collapsed="false">
      <c r="A279" s="0" t="n">
        <v>20</v>
      </c>
      <c r="B279" s="0" t="n">
        <v>21.525</v>
      </c>
    </row>
    <row r="280" customFormat="false" ht="14.65" hidden="false" customHeight="false" outlineLevel="0" collapsed="false">
      <c r="A280" s="0" t="n">
        <v>20</v>
      </c>
      <c r="B280" s="0" t="n">
        <v>22.264</v>
      </c>
    </row>
    <row r="281" customFormat="false" ht="14.65" hidden="false" customHeight="false" outlineLevel="0" collapsed="false">
      <c r="A281" s="0" t="n">
        <v>20</v>
      </c>
      <c r="B281" s="0" t="n">
        <v>22.387</v>
      </c>
    </row>
    <row r="282" customFormat="false" ht="14.65" hidden="false" customHeight="false" outlineLevel="0" collapsed="false">
      <c r="A282" s="0" t="n">
        <v>20</v>
      </c>
      <c r="B282" s="0" t="n">
        <v>22.572</v>
      </c>
    </row>
    <row r="283" customFormat="false" ht="14.65" hidden="false" customHeight="false" outlineLevel="0" collapsed="false">
      <c r="A283" s="0" t="n">
        <v>20</v>
      </c>
      <c r="B283" s="0" t="n">
        <v>23.215</v>
      </c>
    </row>
    <row r="284" customFormat="false" ht="14.65" hidden="false" customHeight="false" outlineLevel="0" collapsed="false">
      <c r="A284" s="0" t="n">
        <v>20</v>
      </c>
      <c r="B284" s="0" t="n">
        <v>23.748</v>
      </c>
    </row>
    <row r="285" customFormat="false" ht="14.65" hidden="false" customHeight="false" outlineLevel="0" collapsed="false">
      <c r="A285" s="0" t="n">
        <v>20</v>
      </c>
      <c r="B285" s="0" t="n">
        <v>23.866</v>
      </c>
    </row>
    <row r="286" customFormat="false" ht="14.65" hidden="false" customHeight="false" outlineLevel="0" collapsed="false">
      <c r="A286" s="0" t="n">
        <v>20</v>
      </c>
      <c r="B286" s="0" t="n">
        <v>24.107</v>
      </c>
    </row>
    <row r="287" customFormat="false" ht="14.65" hidden="false" customHeight="false" outlineLevel="0" collapsed="false">
      <c r="A287" s="0" t="n">
        <v>20</v>
      </c>
      <c r="B287" s="0" t="n">
        <v>24.303</v>
      </c>
    </row>
    <row r="288" customFormat="false" ht="14.65" hidden="false" customHeight="false" outlineLevel="0" collapsed="false">
      <c r="A288" s="0" t="n">
        <v>20</v>
      </c>
      <c r="B288" s="0" t="n">
        <v>25.735</v>
      </c>
    </row>
    <row r="289" customFormat="false" ht="14.65" hidden="false" customHeight="false" outlineLevel="0" collapsed="false">
      <c r="A289" s="0" t="n">
        <v>20</v>
      </c>
      <c r="B289" s="0" t="n">
        <v>26.464</v>
      </c>
    </row>
    <row r="290" customFormat="false" ht="14.65" hidden="false" customHeight="false" outlineLevel="0" collapsed="false">
      <c r="A290" s="0" t="n">
        <v>20</v>
      </c>
      <c r="B290" s="0" t="n">
        <v>26.553</v>
      </c>
    </row>
    <row r="291" customFormat="false" ht="14.65" hidden="false" customHeight="false" outlineLevel="0" collapsed="false">
      <c r="A291" s="0" t="n">
        <v>20</v>
      </c>
      <c r="B291" s="0" t="n">
        <v>27.19</v>
      </c>
    </row>
    <row r="292" customFormat="false" ht="14.65" hidden="false" customHeight="false" outlineLevel="0" collapsed="false">
      <c r="A292" s="0" t="n">
        <v>20</v>
      </c>
      <c r="B292" s="0" t="n">
        <v>28.457</v>
      </c>
    </row>
    <row r="293" customFormat="false" ht="14.65" hidden="false" customHeight="false" outlineLevel="0" collapsed="false">
      <c r="A293" s="0" t="n">
        <v>20</v>
      </c>
      <c r="B293" s="0" t="n">
        <v>29.324</v>
      </c>
    </row>
    <row r="294" customFormat="false" ht="14.65" hidden="false" customHeight="false" outlineLevel="0" collapsed="false">
      <c r="A294" s="0" t="n">
        <v>21</v>
      </c>
      <c r="B294" s="0" t="n">
        <v>12.826</v>
      </c>
    </row>
    <row r="295" customFormat="false" ht="14.65" hidden="false" customHeight="false" outlineLevel="0" collapsed="false">
      <c r="A295" s="0" t="n">
        <v>21</v>
      </c>
      <c r="B295" s="0" t="n">
        <v>18.723</v>
      </c>
    </row>
    <row r="296" customFormat="false" ht="14.65" hidden="false" customHeight="false" outlineLevel="0" collapsed="false">
      <c r="A296" s="0" t="n">
        <v>21</v>
      </c>
      <c r="B296" s="0" t="n">
        <v>18.87</v>
      </c>
    </row>
    <row r="297" customFormat="false" ht="14.65" hidden="false" customHeight="false" outlineLevel="0" collapsed="false">
      <c r="A297" s="0" t="n">
        <v>21</v>
      </c>
      <c r="B297" s="0" t="n">
        <v>19.037</v>
      </c>
    </row>
    <row r="298" customFormat="false" ht="14.65" hidden="false" customHeight="false" outlineLevel="0" collapsed="false">
      <c r="A298" s="0" t="n">
        <v>21</v>
      </c>
      <c r="B298" s="0" t="n">
        <v>19.568</v>
      </c>
    </row>
    <row r="299" customFormat="false" ht="14.65" hidden="false" customHeight="false" outlineLevel="0" collapsed="false">
      <c r="A299" s="0" t="n">
        <v>21</v>
      </c>
      <c r="B299" s="0" t="n">
        <v>19.875</v>
      </c>
    </row>
    <row r="300" customFormat="false" ht="14.65" hidden="false" customHeight="false" outlineLevel="0" collapsed="false">
      <c r="A300" s="0" t="n">
        <v>21</v>
      </c>
      <c r="B300" s="0" t="n">
        <v>19.914</v>
      </c>
    </row>
    <row r="301" customFormat="false" ht="14.65" hidden="false" customHeight="false" outlineLevel="0" collapsed="false">
      <c r="A301" s="0" t="n">
        <v>21</v>
      </c>
      <c r="B301" s="0" t="n">
        <v>20.339</v>
      </c>
    </row>
    <row r="302" customFormat="false" ht="14.65" hidden="false" customHeight="false" outlineLevel="0" collapsed="false">
      <c r="A302" s="0" t="n">
        <v>21</v>
      </c>
      <c r="B302" s="0" t="n">
        <v>20.502</v>
      </c>
    </row>
    <row r="303" customFormat="false" ht="14.65" hidden="false" customHeight="false" outlineLevel="0" collapsed="false">
      <c r="A303" s="0" t="n">
        <v>21</v>
      </c>
      <c r="B303" s="0" t="n">
        <v>20.616</v>
      </c>
    </row>
    <row r="304" customFormat="false" ht="14.65" hidden="false" customHeight="false" outlineLevel="0" collapsed="false">
      <c r="A304" s="0" t="n">
        <v>21</v>
      </c>
      <c r="B304" s="0" t="n">
        <v>21.416</v>
      </c>
    </row>
    <row r="305" customFormat="false" ht="14.65" hidden="false" customHeight="false" outlineLevel="0" collapsed="false">
      <c r="A305" s="0" t="n">
        <v>21</v>
      </c>
      <c r="B305" s="0" t="n">
        <v>21.612</v>
      </c>
    </row>
    <row r="306" customFormat="false" ht="14.65" hidden="false" customHeight="false" outlineLevel="0" collapsed="false">
      <c r="A306" s="0" t="n">
        <v>21</v>
      </c>
      <c r="B306" s="0" t="n">
        <v>21.633</v>
      </c>
    </row>
    <row r="307" customFormat="false" ht="14.65" hidden="false" customHeight="false" outlineLevel="0" collapsed="false">
      <c r="A307" s="0" t="n">
        <v>21</v>
      </c>
      <c r="B307" s="0" t="n">
        <v>21.944</v>
      </c>
    </row>
    <row r="308" customFormat="false" ht="14.65" hidden="false" customHeight="false" outlineLevel="0" collapsed="false">
      <c r="A308" s="0" t="n">
        <v>21</v>
      </c>
      <c r="B308" s="0" t="n">
        <v>22.478</v>
      </c>
    </row>
    <row r="309" customFormat="false" ht="14.65" hidden="false" customHeight="false" outlineLevel="0" collapsed="false">
      <c r="A309" s="0" t="n">
        <v>21</v>
      </c>
      <c r="B309" s="0" t="n">
        <v>22.655</v>
      </c>
    </row>
    <row r="310" customFormat="false" ht="14.65" hidden="false" customHeight="false" outlineLevel="0" collapsed="false">
      <c r="A310" s="0" t="n">
        <v>21</v>
      </c>
      <c r="B310" s="0" t="n">
        <v>22.878</v>
      </c>
    </row>
    <row r="311" customFormat="false" ht="14.65" hidden="false" customHeight="false" outlineLevel="0" collapsed="false">
      <c r="A311" s="0" t="n">
        <v>21</v>
      </c>
      <c r="B311" s="0" t="n">
        <v>23.236</v>
      </c>
    </row>
    <row r="312" customFormat="false" ht="14.65" hidden="false" customHeight="false" outlineLevel="0" collapsed="false">
      <c r="A312" s="0" t="n">
        <v>21</v>
      </c>
      <c r="B312" s="0" t="n">
        <v>23.336</v>
      </c>
    </row>
    <row r="313" customFormat="false" ht="14.65" hidden="false" customHeight="false" outlineLevel="0" collapsed="false">
      <c r="A313" s="0" t="n">
        <v>21</v>
      </c>
      <c r="B313" s="0" t="n">
        <v>23.673</v>
      </c>
    </row>
    <row r="314" customFormat="false" ht="14.65" hidden="false" customHeight="false" outlineLevel="0" collapsed="false">
      <c r="A314" s="0" t="n">
        <v>21</v>
      </c>
      <c r="B314" s="0" t="n">
        <v>23.727</v>
      </c>
    </row>
    <row r="315" customFormat="false" ht="14.65" hidden="false" customHeight="false" outlineLevel="0" collapsed="false">
      <c r="A315" s="0" t="n">
        <v>21</v>
      </c>
      <c r="B315" s="0" t="n">
        <v>24.206</v>
      </c>
    </row>
    <row r="316" customFormat="false" ht="14.65" hidden="false" customHeight="false" outlineLevel="0" collapsed="false">
      <c r="A316" s="0" t="n">
        <v>21</v>
      </c>
      <c r="B316" s="0" t="n">
        <v>24.487</v>
      </c>
    </row>
    <row r="317" customFormat="false" ht="14.65" hidden="false" customHeight="false" outlineLevel="0" collapsed="false">
      <c r="A317" s="0" t="n">
        <v>21</v>
      </c>
      <c r="B317" s="0" t="n">
        <v>25.173</v>
      </c>
    </row>
    <row r="318" customFormat="false" ht="14.65" hidden="false" customHeight="false" outlineLevel="0" collapsed="false">
      <c r="A318" s="0" t="n">
        <v>21</v>
      </c>
      <c r="B318" s="0" t="n">
        <v>25.233</v>
      </c>
    </row>
    <row r="319" customFormat="false" ht="14.65" hidden="false" customHeight="false" outlineLevel="0" collapsed="false">
      <c r="A319" s="0" t="n">
        <v>21</v>
      </c>
      <c r="B319" s="0" t="n">
        <v>25.301</v>
      </c>
    </row>
    <row r="320" customFormat="false" ht="14.65" hidden="false" customHeight="false" outlineLevel="0" collapsed="false">
      <c r="A320" s="0" t="n">
        <v>21</v>
      </c>
      <c r="B320" s="0" t="n">
        <v>25.58</v>
      </c>
    </row>
    <row r="321" customFormat="false" ht="14.65" hidden="false" customHeight="false" outlineLevel="0" collapsed="false">
      <c r="A321" s="0" t="n">
        <v>21</v>
      </c>
      <c r="B321" s="0" t="n">
        <v>25.716</v>
      </c>
    </row>
    <row r="322" customFormat="false" ht="14.65" hidden="false" customHeight="false" outlineLevel="0" collapsed="false">
      <c r="A322" s="0" t="n">
        <v>21</v>
      </c>
      <c r="B322" s="0" t="n">
        <v>25.902</v>
      </c>
    </row>
    <row r="323" customFormat="false" ht="14.65" hidden="false" customHeight="false" outlineLevel="0" collapsed="false">
      <c r="A323" s="0" t="n">
        <v>21</v>
      </c>
      <c r="B323" s="0" t="n">
        <v>26.502</v>
      </c>
    </row>
    <row r="324" customFormat="false" ht="14.65" hidden="false" customHeight="false" outlineLevel="0" collapsed="false">
      <c r="A324" s="0" t="n">
        <v>21</v>
      </c>
      <c r="B324" s="0" t="n">
        <v>26.62</v>
      </c>
    </row>
    <row r="325" customFormat="false" ht="14.65" hidden="false" customHeight="false" outlineLevel="0" collapsed="false">
      <c r="A325" s="0" t="n">
        <v>21</v>
      </c>
      <c r="B325" s="0" t="n">
        <v>26.626</v>
      </c>
    </row>
    <row r="326" customFormat="false" ht="14.65" hidden="false" customHeight="false" outlineLevel="0" collapsed="false">
      <c r="A326" s="0" t="n">
        <v>21</v>
      </c>
      <c r="B326" s="0" t="n">
        <v>27.79</v>
      </c>
    </row>
    <row r="327" customFormat="false" ht="14.65" hidden="false" customHeight="false" outlineLevel="0" collapsed="false">
      <c r="A327" s="0" t="n">
        <v>21</v>
      </c>
      <c r="B327" s="0" t="n">
        <v>33.232</v>
      </c>
    </row>
    <row r="328" customFormat="false" ht="14.65" hidden="false" customHeight="false" outlineLevel="0" collapsed="false">
      <c r="A328" s="0" t="n">
        <v>22</v>
      </c>
      <c r="B328" s="0" t="n">
        <v>16.359</v>
      </c>
    </row>
    <row r="329" customFormat="false" ht="14.65" hidden="false" customHeight="false" outlineLevel="0" collapsed="false">
      <c r="A329" s="0" t="n">
        <v>22</v>
      </c>
      <c r="B329" s="0" t="n">
        <v>19.174</v>
      </c>
    </row>
    <row r="330" customFormat="false" ht="14.65" hidden="false" customHeight="false" outlineLevel="0" collapsed="false">
      <c r="A330" s="0" t="n">
        <v>22</v>
      </c>
      <c r="B330" s="0" t="n">
        <v>19.722</v>
      </c>
    </row>
    <row r="331" customFormat="false" ht="14.65" hidden="false" customHeight="false" outlineLevel="0" collapsed="false">
      <c r="A331" s="0" t="n">
        <v>22</v>
      </c>
      <c r="B331" s="0" t="n">
        <v>19.993</v>
      </c>
    </row>
    <row r="332" customFormat="false" ht="14.65" hidden="false" customHeight="false" outlineLevel="0" collapsed="false">
      <c r="A332" s="0" t="n">
        <v>22</v>
      </c>
      <c r="B332" s="0" t="n">
        <v>20.379</v>
      </c>
    </row>
    <row r="333" customFormat="false" ht="14.65" hidden="false" customHeight="false" outlineLevel="0" collapsed="false">
      <c r="A333" s="0" t="n">
        <v>22</v>
      </c>
      <c r="B333" s="0" t="n">
        <v>20.529</v>
      </c>
    </row>
    <row r="334" customFormat="false" ht="14.65" hidden="false" customHeight="false" outlineLevel="0" collapsed="false">
      <c r="A334" s="0" t="n">
        <v>22</v>
      </c>
      <c r="B334" s="0" t="n">
        <v>21.163</v>
      </c>
    </row>
    <row r="335" customFormat="false" ht="14.65" hidden="false" customHeight="false" outlineLevel="0" collapsed="false">
      <c r="A335" s="0" t="n">
        <v>22</v>
      </c>
      <c r="B335" s="0" t="n">
        <v>21.266</v>
      </c>
    </row>
    <row r="336" customFormat="false" ht="14.65" hidden="false" customHeight="false" outlineLevel="0" collapsed="false">
      <c r="A336" s="0" t="n">
        <v>22</v>
      </c>
      <c r="B336" s="0" t="n">
        <v>21.324</v>
      </c>
    </row>
    <row r="337" customFormat="false" ht="14.65" hidden="false" customHeight="false" outlineLevel="0" collapsed="false">
      <c r="A337" s="0" t="n">
        <v>22</v>
      </c>
      <c r="B337" s="0" t="n">
        <v>22.379</v>
      </c>
    </row>
    <row r="338" customFormat="false" ht="14.65" hidden="false" customHeight="false" outlineLevel="0" collapsed="false">
      <c r="A338" s="0" t="n">
        <v>22</v>
      </c>
      <c r="B338" s="0" t="n">
        <v>22.832</v>
      </c>
    </row>
    <row r="339" customFormat="false" ht="14.65" hidden="false" customHeight="false" outlineLevel="0" collapsed="false">
      <c r="A339" s="0" t="n">
        <v>22</v>
      </c>
      <c r="B339" s="0" t="n">
        <v>22.854</v>
      </c>
    </row>
    <row r="340" customFormat="false" ht="14.65" hidden="false" customHeight="false" outlineLevel="0" collapsed="false">
      <c r="A340" s="0" t="n">
        <v>22</v>
      </c>
      <c r="B340" s="0" t="n">
        <v>23.43</v>
      </c>
    </row>
    <row r="341" customFormat="false" ht="14.65" hidden="false" customHeight="false" outlineLevel="0" collapsed="false">
      <c r="A341" s="0" t="n">
        <v>22</v>
      </c>
      <c r="B341" s="0" t="n">
        <v>24.303</v>
      </c>
    </row>
    <row r="342" customFormat="false" ht="14.65" hidden="false" customHeight="false" outlineLevel="0" collapsed="false">
      <c r="A342" s="0" t="n">
        <v>22</v>
      </c>
      <c r="B342" s="0" t="n">
        <v>24.609</v>
      </c>
    </row>
    <row r="343" customFormat="false" ht="14.65" hidden="false" customHeight="false" outlineLevel="0" collapsed="false">
      <c r="A343" s="0" t="n">
        <v>22</v>
      </c>
      <c r="B343" s="0" t="n">
        <v>24.749</v>
      </c>
    </row>
    <row r="344" customFormat="false" ht="14.65" hidden="false" customHeight="false" outlineLevel="0" collapsed="false">
      <c r="A344" s="0" t="n">
        <v>22</v>
      </c>
      <c r="B344" s="0" t="n">
        <v>25.076</v>
      </c>
    </row>
    <row r="345" customFormat="false" ht="14.65" hidden="false" customHeight="false" outlineLevel="0" collapsed="false">
      <c r="A345" s="0" t="n">
        <v>22</v>
      </c>
      <c r="B345" s="0" t="n">
        <v>25.102</v>
      </c>
    </row>
    <row r="346" customFormat="false" ht="14.65" hidden="false" customHeight="false" outlineLevel="0" collapsed="false">
      <c r="A346" s="0" t="n">
        <v>22</v>
      </c>
      <c r="B346" s="0" t="n">
        <v>26.372</v>
      </c>
    </row>
    <row r="347" customFormat="false" ht="14.65" hidden="false" customHeight="false" outlineLevel="0" collapsed="false">
      <c r="A347" s="0" t="n">
        <v>22</v>
      </c>
      <c r="B347" s="0" t="n">
        <v>26.844</v>
      </c>
    </row>
    <row r="348" customFormat="false" ht="14.65" hidden="false" customHeight="false" outlineLevel="0" collapsed="false">
      <c r="A348" s="0" t="n">
        <v>22</v>
      </c>
      <c r="B348" s="0" t="n">
        <v>29.127</v>
      </c>
    </row>
    <row r="349" customFormat="false" ht="14.65" hidden="false" customHeight="false" outlineLevel="0" collapsed="false">
      <c r="A349" s="0" t="n">
        <v>22</v>
      </c>
      <c r="B349" s="0" t="n">
        <v>31.811</v>
      </c>
    </row>
    <row r="350" customFormat="false" ht="14.65" hidden="false" customHeight="false" outlineLevel="0" collapsed="false">
      <c r="A350" s="0" t="n">
        <v>22</v>
      </c>
      <c r="B350" s="0" t="n">
        <v>34.737</v>
      </c>
    </row>
    <row r="351" customFormat="false" ht="14.65" hidden="false" customHeight="false" outlineLevel="0" collapsed="false">
      <c r="A351" s="0" t="n">
        <v>23</v>
      </c>
      <c r="B351" s="0" t="n">
        <v>15.487</v>
      </c>
    </row>
    <row r="352" customFormat="false" ht="14.65" hidden="false" customHeight="false" outlineLevel="0" collapsed="false">
      <c r="A352" s="0" t="n">
        <v>23</v>
      </c>
      <c r="B352" s="0" t="n">
        <v>17.667</v>
      </c>
    </row>
    <row r="353" customFormat="false" ht="14.65" hidden="false" customHeight="false" outlineLevel="0" collapsed="false">
      <c r="A353" s="0" t="n">
        <v>23</v>
      </c>
      <c r="B353" s="0" t="n">
        <v>18.14</v>
      </c>
    </row>
    <row r="354" customFormat="false" ht="14.65" hidden="false" customHeight="false" outlineLevel="0" collapsed="false">
      <c r="A354" s="0" t="n">
        <v>23</v>
      </c>
      <c r="B354" s="0" t="n">
        <v>18.474</v>
      </c>
    </row>
    <row r="355" customFormat="false" ht="14.65" hidden="false" customHeight="false" outlineLevel="0" collapsed="false">
      <c r="A355" s="0" t="n">
        <v>23</v>
      </c>
      <c r="B355" s="0" t="n">
        <v>18.632</v>
      </c>
    </row>
    <row r="356" customFormat="false" ht="14.65" hidden="false" customHeight="false" outlineLevel="0" collapsed="false">
      <c r="A356" s="0" t="n">
        <v>23</v>
      </c>
      <c r="B356" s="0" t="n">
        <v>18.761</v>
      </c>
    </row>
    <row r="357" customFormat="false" ht="14.65" hidden="false" customHeight="false" outlineLevel="0" collapsed="false">
      <c r="A357" s="0" t="n">
        <v>23</v>
      </c>
      <c r="B357" s="0" t="n">
        <v>18.793</v>
      </c>
    </row>
    <row r="358" customFormat="false" ht="14.65" hidden="false" customHeight="false" outlineLevel="0" collapsed="false">
      <c r="A358" s="0" t="n">
        <v>23</v>
      </c>
      <c r="B358" s="0" t="n">
        <v>18.906</v>
      </c>
    </row>
    <row r="359" customFormat="false" ht="14.65" hidden="false" customHeight="false" outlineLevel="0" collapsed="false">
      <c r="A359" s="0" t="n">
        <v>23</v>
      </c>
      <c r="B359" s="0" t="n">
        <v>18.923</v>
      </c>
    </row>
    <row r="360" customFormat="false" ht="14.65" hidden="false" customHeight="false" outlineLevel="0" collapsed="false">
      <c r="A360" s="0" t="n">
        <v>23</v>
      </c>
      <c r="B360" s="0" t="n">
        <v>19.383</v>
      </c>
    </row>
    <row r="361" customFormat="false" ht="14.65" hidden="false" customHeight="false" outlineLevel="0" collapsed="false">
      <c r="A361" s="0" t="n">
        <v>23</v>
      </c>
      <c r="B361" s="0" t="n">
        <v>19.634</v>
      </c>
    </row>
    <row r="362" customFormat="false" ht="14.65" hidden="false" customHeight="false" outlineLevel="0" collapsed="false">
      <c r="A362" s="0" t="n">
        <v>23</v>
      </c>
      <c r="B362" s="0" t="n">
        <v>19.925</v>
      </c>
    </row>
    <row r="363" customFormat="false" ht="14.65" hidden="false" customHeight="false" outlineLevel="0" collapsed="false">
      <c r="A363" s="0" t="n">
        <v>23</v>
      </c>
      <c r="B363" s="0" t="n">
        <v>20.218</v>
      </c>
    </row>
    <row r="364" customFormat="false" ht="14.65" hidden="false" customHeight="false" outlineLevel="0" collapsed="false">
      <c r="A364" s="0" t="n">
        <v>23</v>
      </c>
      <c r="B364" s="0" t="n">
        <v>20.393</v>
      </c>
    </row>
    <row r="365" customFormat="false" ht="14.65" hidden="false" customHeight="false" outlineLevel="0" collapsed="false">
      <c r="A365" s="0" t="n">
        <v>23</v>
      </c>
      <c r="B365" s="0" t="n">
        <v>20.914</v>
      </c>
    </row>
    <row r="366" customFormat="false" ht="14.65" hidden="false" customHeight="false" outlineLevel="0" collapsed="false">
      <c r="A366" s="0" t="n">
        <v>23</v>
      </c>
      <c r="B366" s="0" t="n">
        <v>21.553</v>
      </c>
    </row>
    <row r="367" customFormat="false" ht="14.65" hidden="false" customHeight="false" outlineLevel="0" collapsed="false">
      <c r="A367" s="0" t="n">
        <v>23</v>
      </c>
      <c r="B367" s="0" t="n">
        <v>21.824</v>
      </c>
    </row>
    <row r="368" customFormat="false" ht="14.65" hidden="false" customHeight="false" outlineLevel="0" collapsed="false">
      <c r="A368" s="0" t="n">
        <v>23</v>
      </c>
      <c r="B368" s="0" t="n">
        <v>22.005</v>
      </c>
    </row>
    <row r="369" customFormat="false" ht="14.65" hidden="false" customHeight="false" outlineLevel="0" collapsed="false">
      <c r="A369" s="0" t="n">
        <v>23</v>
      </c>
      <c r="B369" s="0" t="n">
        <v>22.248</v>
      </c>
    </row>
    <row r="370" customFormat="false" ht="14.65" hidden="false" customHeight="false" outlineLevel="0" collapsed="false">
      <c r="A370" s="0" t="n">
        <v>23</v>
      </c>
      <c r="B370" s="0" t="n">
        <v>22.372</v>
      </c>
    </row>
    <row r="371" customFormat="false" ht="14.65" hidden="false" customHeight="false" outlineLevel="0" collapsed="false">
      <c r="A371" s="0" t="n">
        <v>23</v>
      </c>
      <c r="B371" s="0" t="n">
        <v>22.394</v>
      </c>
    </row>
    <row r="372" customFormat="false" ht="14.65" hidden="false" customHeight="false" outlineLevel="0" collapsed="false">
      <c r="A372" s="0" t="n">
        <v>23</v>
      </c>
      <c r="B372" s="0" t="n">
        <v>22.667</v>
      </c>
    </row>
    <row r="373" customFormat="false" ht="14.65" hidden="false" customHeight="false" outlineLevel="0" collapsed="false">
      <c r="A373" s="0" t="n">
        <v>23</v>
      </c>
      <c r="B373" s="0" t="n">
        <v>22.897</v>
      </c>
    </row>
    <row r="374" customFormat="false" ht="14.65" hidden="false" customHeight="false" outlineLevel="0" collapsed="false">
      <c r="A374" s="0" t="n">
        <v>23</v>
      </c>
      <c r="B374" s="0" t="n">
        <v>22.976</v>
      </c>
    </row>
    <row r="375" customFormat="false" ht="14.65" hidden="false" customHeight="false" outlineLevel="0" collapsed="false">
      <c r="A375" s="0" t="n">
        <v>23</v>
      </c>
      <c r="B375" s="0" t="n">
        <v>23.282</v>
      </c>
    </row>
    <row r="376" customFormat="false" ht="14.65" hidden="false" customHeight="false" outlineLevel="0" collapsed="false">
      <c r="A376" s="0" t="n">
        <v>23</v>
      </c>
      <c r="B376" s="0" t="n">
        <v>23.82</v>
      </c>
    </row>
    <row r="377" customFormat="false" ht="14.65" hidden="false" customHeight="false" outlineLevel="0" collapsed="false">
      <c r="A377" s="0" t="n">
        <v>23</v>
      </c>
      <c r="B377" s="0" t="n">
        <v>23.946</v>
      </c>
    </row>
    <row r="378" customFormat="false" ht="14.65" hidden="false" customHeight="false" outlineLevel="0" collapsed="false">
      <c r="A378" s="0" t="n">
        <v>23</v>
      </c>
      <c r="B378" s="0" t="n">
        <v>23.995</v>
      </c>
    </row>
    <row r="379" customFormat="false" ht="14.65" hidden="false" customHeight="false" outlineLevel="0" collapsed="false">
      <c r="A379" s="0" t="n">
        <v>23</v>
      </c>
      <c r="B379" s="0" t="n">
        <v>24.03</v>
      </c>
    </row>
    <row r="380" customFormat="false" ht="14.65" hidden="false" customHeight="false" outlineLevel="0" collapsed="false">
      <c r="A380" s="0" t="n">
        <v>23</v>
      </c>
      <c r="B380" s="0" t="n">
        <v>24.151</v>
      </c>
    </row>
    <row r="381" customFormat="false" ht="14.65" hidden="false" customHeight="false" outlineLevel="0" collapsed="false">
      <c r="A381" s="0" t="n">
        <v>23</v>
      </c>
      <c r="B381" s="0" t="n">
        <v>24.287</v>
      </c>
    </row>
    <row r="382" customFormat="false" ht="14.65" hidden="false" customHeight="false" outlineLevel="0" collapsed="false">
      <c r="A382" s="0" t="n">
        <v>23</v>
      </c>
      <c r="B382" s="0" t="n">
        <v>24.299</v>
      </c>
    </row>
    <row r="383" customFormat="false" ht="14.65" hidden="false" customHeight="false" outlineLevel="0" collapsed="false">
      <c r="A383" s="0" t="n">
        <v>23</v>
      </c>
      <c r="B383" s="0" t="n">
        <v>24.594</v>
      </c>
    </row>
    <row r="384" customFormat="false" ht="14.65" hidden="false" customHeight="false" outlineLevel="0" collapsed="false">
      <c r="A384" s="0" t="n">
        <v>23</v>
      </c>
      <c r="B384" s="0" t="n">
        <v>24.636</v>
      </c>
    </row>
    <row r="385" customFormat="false" ht="14.65" hidden="false" customHeight="false" outlineLevel="0" collapsed="false">
      <c r="A385" s="0" t="n">
        <v>23</v>
      </c>
      <c r="B385" s="0" t="n">
        <v>24.994</v>
      </c>
    </row>
    <row r="386" customFormat="false" ht="14.65" hidden="false" customHeight="false" outlineLevel="0" collapsed="false">
      <c r="A386" s="0" t="n">
        <v>23</v>
      </c>
      <c r="B386" s="0" t="n">
        <v>25.412</v>
      </c>
    </row>
    <row r="387" customFormat="false" ht="14.65" hidden="false" customHeight="false" outlineLevel="0" collapsed="false">
      <c r="A387" s="0" t="n">
        <v>23</v>
      </c>
      <c r="B387" s="0" t="n">
        <v>25.927</v>
      </c>
    </row>
    <row r="388" customFormat="false" ht="14.65" hidden="false" customHeight="false" outlineLevel="0" collapsed="false">
      <c r="A388" s="0" t="n">
        <v>23</v>
      </c>
      <c r="B388" s="0" t="n">
        <v>25.968</v>
      </c>
    </row>
    <row r="389" customFormat="false" ht="14.65" hidden="false" customHeight="false" outlineLevel="0" collapsed="false">
      <c r="A389" s="0" t="n">
        <v>23</v>
      </c>
      <c r="B389" s="0" t="n">
        <v>25.972</v>
      </c>
    </row>
    <row r="390" customFormat="false" ht="14.65" hidden="false" customHeight="false" outlineLevel="0" collapsed="false">
      <c r="A390" s="0" t="n">
        <v>23</v>
      </c>
      <c r="B390" s="0" t="n">
        <v>26.615</v>
      </c>
    </row>
    <row r="391" customFormat="false" ht="14.65" hidden="false" customHeight="false" outlineLevel="0" collapsed="false">
      <c r="A391" s="0" t="n">
        <v>23</v>
      </c>
      <c r="B391" s="0" t="n">
        <v>26.771</v>
      </c>
    </row>
    <row r="392" customFormat="false" ht="14.65" hidden="false" customHeight="false" outlineLevel="0" collapsed="false">
      <c r="A392" s="0" t="n">
        <v>23</v>
      </c>
      <c r="B392" s="0" t="n">
        <v>27.291</v>
      </c>
    </row>
    <row r="393" customFormat="false" ht="14.65" hidden="false" customHeight="false" outlineLevel="0" collapsed="false">
      <c r="A393" s="0" t="n">
        <v>23</v>
      </c>
      <c r="B393" s="0" t="n">
        <v>27.71</v>
      </c>
    </row>
    <row r="394" customFormat="false" ht="14.65" hidden="false" customHeight="false" outlineLevel="0" collapsed="false">
      <c r="A394" s="0" t="n">
        <v>23</v>
      </c>
      <c r="B394" s="0" t="n">
        <v>28.349</v>
      </c>
    </row>
    <row r="395" customFormat="false" ht="14.65" hidden="false" customHeight="false" outlineLevel="0" collapsed="false">
      <c r="A395" s="0" t="n">
        <v>23</v>
      </c>
      <c r="B395" s="0" t="n">
        <v>30.588</v>
      </c>
    </row>
    <row r="396" customFormat="false" ht="14.65" hidden="false" customHeight="false" outlineLevel="0" collapsed="false">
      <c r="A396" s="0" t="n">
        <v>23</v>
      </c>
      <c r="B396" s="0" t="n">
        <v>31.074</v>
      </c>
    </row>
    <row r="397" customFormat="false" ht="14.65" hidden="false" customHeight="false" outlineLevel="0" collapsed="false">
      <c r="A397" s="0" t="n">
        <v>23</v>
      </c>
      <c r="B397" s="0" t="n">
        <v>31.526</v>
      </c>
    </row>
    <row r="398" customFormat="false" ht="14.65" hidden="false" customHeight="false" outlineLevel="0" collapsed="false">
      <c r="A398" s="0" t="n">
        <v>23</v>
      </c>
      <c r="B398" s="0" t="n">
        <v>31.584</v>
      </c>
    </row>
    <row r="399" customFormat="false" ht="14.65" hidden="false" customHeight="false" outlineLevel="0" collapsed="false">
      <c r="A399" s="0" t="n">
        <v>23</v>
      </c>
      <c r="B399" s="0" t="n">
        <v>32.439</v>
      </c>
    </row>
    <row r="400" customFormat="false" ht="14.65" hidden="false" customHeight="false" outlineLevel="0" collapsed="false">
      <c r="A400" s="0" t="n">
        <v>24</v>
      </c>
      <c r="B400" s="0" t="n">
        <v>19.412</v>
      </c>
    </row>
    <row r="401" customFormat="false" ht="14.65" hidden="false" customHeight="false" outlineLevel="0" collapsed="false">
      <c r="A401" s="0" t="n">
        <v>24</v>
      </c>
      <c r="B401" s="0" t="n">
        <v>19.457</v>
      </c>
    </row>
    <row r="402" customFormat="false" ht="14.65" hidden="false" customHeight="false" outlineLevel="0" collapsed="false">
      <c r="A402" s="0" t="n">
        <v>24</v>
      </c>
      <c r="B402" s="0" t="n">
        <v>19.468</v>
      </c>
    </row>
    <row r="403" customFormat="false" ht="14.65" hidden="false" customHeight="false" outlineLevel="0" collapsed="false">
      <c r="A403" s="0" t="n">
        <v>24</v>
      </c>
      <c r="B403" s="0" t="n">
        <v>19.483</v>
      </c>
    </row>
    <row r="404" customFormat="false" ht="14.65" hidden="false" customHeight="false" outlineLevel="0" collapsed="false">
      <c r="A404" s="0" t="n">
        <v>24</v>
      </c>
      <c r="B404" s="0" t="n">
        <v>19.556</v>
      </c>
    </row>
    <row r="405" customFormat="false" ht="14.65" hidden="false" customHeight="false" outlineLevel="0" collapsed="false">
      <c r="A405" s="0" t="n">
        <v>24</v>
      </c>
      <c r="B405" s="0" t="n">
        <v>19.732</v>
      </c>
    </row>
    <row r="406" customFormat="false" ht="14.65" hidden="false" customHeight="false" outlineLevel="0" collapsed="false">
      <c r="A406" s="0" t="n">
        <v>24</v>
      </c>
      <c r="B406" s="0" t="n">
        <v>20.374</v>
      </c>
    </row>
    <row r="407" customFormat="false" ht="14.65" hidden="false" customHeight="false" outlineLevel="0" collapsed="false">
      <c r="A407" s="0" t="n">
        <v>24</v>
      </c>
      <c r="B407" s="0" t="n">
        <v>20.472</v>
      </c>
    </row>
    <row r="408" customFormat="false" ht="14.65" hidden="false" customHeight="false" outlineLevel="0" collapsed="false">
      <c r="A408" s="0" t="n">
        <v>24</v>
      </c>
      <c r="B408" s="0" t="n">
        <v>21.65</v>
      </c>
    </row>
    <row r="409" customFormat="false" ht="14.65" hidden="false" customHeight="false" outlineLevel="0" collapsed="false">
      <c r="A409" s="0" t="n">
        <v>24</v>
      </c>
      <c r="B409" s="0" t="n">
        <v>21.718</v>
      </c>
    </row>
    <row r="410" customFormat="false" ht="14.65" hidden="false" customHeight="false" outlineLevel="0" collapsed="false">
      <c r="A410" s="0" t="n">
        <v>24</v>
      </c>
      <c r="B410" s="0" t="n">
        <v>22.015</v>
      </c>
    </row>
    <row r="411" customFormat="false" ht="14.65" hidden="false" customHeight="false" outlineLevel="0" collapsed="false">
      <c r="A411" s="0" t="n">
        <v>24</v>
      </c>
      <c r="B411" s="0" t="n">
        <v>22.661</v>
      </c>
    </row>
    <row r="412" customFormat="false" ht="14.65" hidden="false" customHeight="false" outlineLevel="0" collapsed="false">
      <c r="A412" s="0" t="n">
        <v>24</v>
      </c>
      <c r="B412" s="0" t="n">
        <v>23.285</v>
      </c>
    </row>
    <row r="413" customFormat="false" ht="14.65" hidden="false" customHeight="false" outlineLevel="0" collapsed="false">
      <c r="A413" s="0" t="n">
        <v>24</v>
      </c>
      <c r="B413" s="0" t="n">
        <v>24.023</v>
      </c>
    </row>
    <row r="414" customFormat="false" ht="14.65" hidden="false" customHeight="false" outlineLevel="0" collapsed="false">
      <c r="A414" s="0" t="n">
        <v>24</v>
      </c>
      <c r="B414" s="0" t="n">
        <v>24.1</v>
      </c>
    </row>
    <row r="415" customFormat="false" ht="14.65" hidden="false" customHeight="false" outlineLevel="0" collapsed="false">
      <c r="A415" s="0" t="n">
        <v>24</v>
      </c>
      <c r="B415" s="0" t="n">
        <v>24.406</v>
      </c>
    </row>
    <row r="416" customFormat="false" ht="14.65" hidden="false" customHeight="false" outlineLevel="0" collapsed="false">
      <c r="A416" s="0" t="n">
        <v>24</v>
      </c>
      <c r="B416" s="0" t="n">
        <v>24.701</v>
      </c>
    </row>
    <row r="417" customFormat="false" ht="14.65" hidden="false" customHeight="false" outlineLevel="0" collapsed="false">
      <c r="A417" s="0" t="n">
        <v>24</v>
      </c>
      <c r="B417" s="0" t="n">
        <v>25.238</v>
      </c>
    </row>
    <row r="418" customFormat="false" ht="14.65" hidden="false" customHeight="false" outlineLevel="0" collapsed="false">
      <c r="A418" s="0" t="n">
        <v>24</v>
      </c>
      <c r="B418" s="0" t="n">
        <v>25.779</v>
      </c>
    </row>
    <row r="419" customFormat="false" ht="14.65" hidden="false" customHeight="false" outlineLevel="0" collapsed="false">
      <c r="A419" s="0" t="n">
        <v>24</v>
      </c>
      <c r="B419" s="0" t="n">
        <v>29.302</v>
      </c>
    </row>
    <row r="420" customFormat="false" ht="14.65" hidden="false" customHeight="false" outlineLevel="0" collapsed="false">
      <c r="A420" s="0" t="n">
        <v>24</v>
      </c>
      <c r="B420" s="0" t="n">
        <v>30.652</v>
      </c>
    </row>
    <row r="421" customFormat="false" ht="14.65" hidden="false" customHeight="false" outlineLevel="0" collapsed="false">
      <c r="A421" s="0" t="n">
        <v>24</v>
      </c>
      <c r="B421" s="0" t="n">
        <v>32.389</v>
      </c>
    </row>
    <row r="422" customFormat="false" ht="14.65" hidden="false" customHeight="false" outlineLevel="0" collapsed="false">
      <c r="A422" s="0" t="n">
        <v>24</v>
      </c>
      <c r="B422" s="0" t="n">
        <v>33.265</v>
      </c>
    </row>
    <row r="423" customFormat="false" ht="14.65" hidden="false" customHeight="false" outlineLevel="0" collapsed="false">
      <c r="A423" s="0" t="n">
        <v>24</v>
      </c>
      <c r="B423" s="0" t="n">
        <v>33.615</v>
      </c>
    </row>
    <row r="424" customFormat="false" ht="14.65" hidden="false" customHeight="false" outlineLevel="0" collapsed="false">
      <c r="A424" s="0" t="n">
        <v>25</v>
      </c>
      <c r="B424" s="0" t="n">
        <v>16.323</v>
      </c>
    </row>
    <row r="425" customFormat="false" ht="14.65" hidden="false" customHeight="false" outlineLevel="0" collapsed="false">
      <c r="A425" s="0" t="n">
        <v>25</v>
      </c>
      <c r="B425" s="0" t="n">
        <v>18.992</v>
      </c>
    </row>
    <row r="426" customFormat="false" ht="14.65" hidden="false" customHeight="false" outlineLevel="0" collapsed="false">
      <c r="A426" s="0" t="n">
        <v>25</v>
      </c>
      <c r="B426" s="0" t="n">
        <v>19.151</v>
      </c>
    </row>
    <row r="427" customFormat="false" ht="14.65" hidden="false" customHeight="false" outlineLevel="0" collapsed="false">
      <c r="A427" s="0" t="n">
        <v>25</v>
      </c>
      <c r="B427" s="0" t="n">
        <v>19.774</v>
      </c>
    </row>
    <row r="428" customFormat="false" ht="14.65" hidden="false" customHeight="false" outlineLevel="0" collapsed="false">
      <c r="A428" s="0" t="n">
        <v>25</v>
      </c>
      <c r="B428" s="0" t="n">
        <v>20.215</v>
      </c>
    </row>
    <row r="429" customFormat="false" ht="14.65" hidden="false" customHeight="false" outlineLevel="0" collapsed="false">
      <c r="A429" s="0" t="n">
        <v>25</v>
      </c>
      <c r="B429" s="0" t="n">
        <v>21.353</v>
      </c>
    </row>
    <row r="430" customFormat="false" ht="14.65" hidden="false" customHeight="false" outlineLevel="0" collapsed="false">
      <c r="A430" s="0" t="n">
        <v>25</v>
      </c>
      <c r="B430" s="0" t="n">
        <v>21.891</v>
      </c>
    </row>
    <row r="431" customFormat="false" ht="14.65" hidden="false" customHeight="false" outlineLevel="0" collapsed="false">
      <c r="A431" s="0" t="n">
        <v>25</v>
      </c>
      <c r="B431" s="0" t="n">
        <v>22.224</v>
      </c>
    </row>
    <row r="432" customFormat="false" ht="14.65" hidden="false" customHeight="false" outlineLevel="0" collapsed="false">
      <c r="A432" s="0" t="n">
        <v>25</v>
      </c>
      <c r="B432" s="0" t="n">
        <v>22.362</v>
      </c>
    </row>
    <row r="433" customFormat="false" ht="14.65" hidden="false" customHeight="false" outlineLevel="0" collapsed="false">
      <c r="A433" s="0" t="n">
        <v>25</v>
      </c>
      <c r="B433" s="0" t="n">
        <v>22.461</v>
      </c>
    </row>
    <row r="434" customFormat="false" ht="14.65" hidden="false" customHeight="false" outlineLevel="0" collapsed="false">
      <c r="A434" s="0" t="n">
        <v>25</v>
      </c>
      <c r="B434" s="0" t="n">
        <v>22.897</v>
      </c>
    </row>
    <row r="435" customFormat="false" ht="14.65" hidden="false" customHeight="false" outlineLevel="0" collapsed="false">
      <c r="A435" s="0" t="n">
        <v>25</v>
      </c>
      <c r="B435" s="0" t="n">
        <v>24.067</v>
      </c>
    </row>
    <row r="436" customFormat="false" ht="14.65" hidden="false" customHeight="false" outlineLevel="0" collapsed="false">
      <c r="A436" s="0" t="n">
        <v>25</v>
      </c>
      <c r="B436" s="0" t="n">
        <v>24.351</v>
      </c>
    </row>
    <row r="437" customFormat="false" ht="14.65" hidden="false" customHeight="false" outlineLevel="0" collapsed="false">
      <c r="A437" s="0" t="n">
        <v>25</v>
      </c>
      <c r="B437" s="0" t="n">
        <v>25.125</v>
      </c>
    </row>
    <row r="438" customFormat="false" ht="14.65" hidden="false" customHeight="false" outlineLevel="0" collapsed="false">
      <c r="A438" s="0" t="n">
        <v>25</v>
      </c>
      <c r="B438" s="0" t="n">
        <v>26.547</v>
      </c>
    </row>
    <row r="439" customFormat="false" ht="14.65" hidden="false" customHeight="false" outlineLevel="0" collapsed="false">
      <c r="A439" s="0" t="n">
        <v>25</v>
      </c>
      <c r="B439" s="0" t="n">
        <v>27.313</v>
      </c>
    </row>
    <row r="440" customFormat="false" ht="14.65" hidden="false" customHeight="false" outlineLevel="0" collapsed="false">
      <c r="A440" s="0" t="n">
        <v>25</v>
      </c>
      <c r="B440" s="0" t="n">
        <v>27.7</v>
      </c>
    </row>
    <row r="441" customFormat="false" ht="14.65" hidden="false" customHeight="false" outlineLevel="0" collapsed="false">
      <c r="A441" s="0" t="n">
        <v>25</v>
      </c>
      <c r="B441" s="0" t="n">
        <v>27.906</v>
      </c>
    </row>
    <row r="442" customFormat="false" ht="14.65" hidden="false" customHeight="false" outlineLevel="0" collapsed="false">
      <c r="A442" s="0" t="n">
        <v>25</v>
      </c>
      <c r="B442" s="0" t="n">
        <v>28.334</v>
      </c>
    </row>
    <row r="443" customFormat="false" ht="14.65" hidden="false" customHeight="false" outlineLevel="0" collapsed="false">
      <c r="A443" s="0" t="n">
        <v>25</v>
      </c>
      <c r="B443" s="0" t="n">
        <v>29.249</v>
      </c>
    </row>
    <row r="444" customFormat="false" ht="14.65" hidden="false" customHeight="false" outlineLevel="0" collapsed="false">
      <c r="A444" s="0" t="n">
        <v>25</v>
      </c>
      <c r="B444" s="0" t="n">
        <v>29.853</v>
      </c>
    </row>
    <row r="445" customFormat="false" ht="14.65" hidden="false" customHeight="false" outlineLevel="0" collapsed="false">
      <c r="A445" s="0" t="n">
        <v>25</v>
      </c>
      <c r="B445" s="0" t="n">
        <v>29.866</v>
      </c>
    </row>
    <row r="446" customFormat="false" ht="14.65" hidden="false" customHeight="false" outlineLevel="0" collapsed="false">
      <c r="A446" s="0" t="n">
        <v>25</v>
      </c>
      <c r="B446" s="0" t="n">
        <v>31.15</v>
      </c>
    </row>
    <row r="447" customFormat="false" ht="14.65" hidden="false" customHeight="false" outlineLevel="0" collapsed="false">
      <c r="A447" s="0" t="n">
        <v>25</v>
      </c>
      <c r="B447" s="0" t="n">
        <v>31.251</v>
      </c>
    </row>
    <row r="448" customFormat="false" ht="14.65" hidden="false" customHeight="false" outlineLevel="0" collapsed="false">
      <c r="A448" s="0" t="n">
        <v>25</v>
      </c>
      <c r="B448" s="0" t="n">
        <v>32.735</v>
      </c>
    </row>
    <row r="449" customFormat="false" ht="14.65" hidden="false" customHeight="false" outlineLevel="0" collapsed="false">
      <c r="A449" s="0" t="n">
        <v>26</v>
      </c>
      <c r="B449" s="0" t="n">
        <v>18.412</v>
      </c>
    </row>
    <row r="450" customFormat="false" ht="14.65" hidden="false" customHeight="false" outlineLevel="0" collapsed="false">
      <c r="A450" s="0" t="n">
        <v>26</v>
      </c>
      <c r="B450" s="0" t="n">
        <v>18.819</v>
      </c>
    </row>
    <row r="451" customFormat="false" ht="14.65" hidden="false" customHeight="false" outlineLevel="0" collapsed="false">
      <c r="A451" s="0" t="n">
        <v>26</v>
      </c>
      <c r="B451" s="0" t="n">
        <v>19.546</v>
      </c>
    </row>
    <row r="452" customFormat="false" ht="14.65" hidden="false" customHeight="false" outlineLevel="0" collapsed="false">
      <c r="A452" s="0" t="n">
        <v>26</v>
      </c>
      <c r="B452" s="0" t="n">
        <v>19.869</v>
      </c>
    </row>
    <row r="453" customFormat="false" ht="14.65" hidden="false" customHeight="false" outlineLevel="0" collapsed="false">
      <c r="A453" s="0" t="n">
        <v>26</v>
      </c>
      <c r="B453" s="0" t="n">
        <v>20.632</v>
      </c>
    </row>
    <row r="454" customFormat="false" ht="14.65" hidden="false" customHeight="false" outlineLevel="0" collapsed="false">
      <c r="A454" s="0" t="n">
        <v>26</v>
      </c>
      <c r="B454" s="0" t="n">
        <v>20.735</v>
      </c>
    </row>
    <row r="455" customFormat="false" ht="14.65" hidden="false" customHeight="false" outlineLevel="0" collapsed="false">
      <c r="A455" s="0" t="n">
        <v>26</v>
      </c>
      <c r="B455" s="0" t="n">
        <v>20.832</v>
      </c>
    </row>
    <row r="456" customFormat="false" ht="14.65" hidden="false" customHeight="false" outlineLevel="0" collapsed="false">
      <c r="A456" s="0" t="n">
        <v>26</v>
      </c>
      <c r="B456" s="0" t="n">
        <v>20.926</v>
      </c>
    </row>
    <row r="457" customFormat="false" ht="14.65" hidden="false" customHeight="false" outlineLevel="0" collapsed="false">
      <c r="A457" s="0" t="n">
        <v>26</v>
      </c>
      <c r="B457" s="0" t="n">
        <v>21.675</v>
      </c>
    </row>
    <row r="458" customFormat="false" ht="14.65" hidden="false" customHeight="false" outlineLevel="0" collapsed="false">
      <c r="A458" s="0" t="n">
        <v>26</v>
      </c>
      <c r="B458" s="0" t="n">
        <v>21.805</v>
      </c>
    </row>
    <row r="459" customFormat="false" ht="14.65" hidden="false" customHeight="false" outlineLevel="0" collapsed="false">
      <c r="A459" s="0" t="n">
        <v>26</v>
      </c>
      <c r="B459" s="0" t="n">
        <v>22.27</v>
      </c>
    </row>
    <row r="460" customFormat="false" ht="14.65" hidden="false" customHeight="false" outlineLevel="0" collapsed="false">
      <c r="A460" s="0" t="n">
        <v>26</v>
      </c>
      <c r="B460" s="0" t="n">
        <v>22.646</v>
      </c>
    </row>
    <row r="461" customFormat="false" ht="14.65" hidden="false" customHeight="false" outlineLevel="0" collapsed="false">
      <c r="A461" s="0" t="n">
        <v>26</v>
      </c>
      <c r="B461" s="0" t="n">
        <v>22.825</v>
      </c>
    </row>
    <row r="462" customFormat="false" ht="14.65" hidden="false" customHeight="false" outlineLevel="0" collapsed="false">
      <c r="A462" s="0" t="n">
        <v>26</v>
      </c>
      <c r="B462" s="0" t="n">
        <v>22.857</v>
      </c>
    </row>
    <row r="463" customFormat="false" ht="14.65" hidden="false" customHeight="false" outlineLevel="0" collapsed="false">
      <c r="A463" s="0" t="n">
        <v>26</v>
      </c>
      <c r="B463" s="0" t="n">
        <v>22.933</v>
      </c>
    </row>
    <row r="464" customFormat="false" ht="14.65" hidden="false" customHeight="false" outlineLevel="0" collapsed="false">
      <c r="A464" s="0" t="n">
        <v>26</v>
      </c>
      <c r="B464" s="0" t="n">
        <v>23.11</v>
      </c>
    </row>
    <row r="465" customFormat="false" ht="14.65" hidden="false" customHeight="false" outlineLevel="0" collapsed="false">
      <c r="A465" s="0" t="n">
        <v>26</v>
      </c>
      <c r="B465" s="0" t="n">
        <v>23.188</v>
      </c>
    </row>
    <row r="466" customFormat="false" ht="14.65" hidden="false" customHeight="false" outlineLevel="0" collapsed="false">
      <c r="A466" s="0" t="n">
        <v>26</v>
      </c>
      <c r="B466" s="0" t="n">
        <v>23.446</v>
      </c>
    </row>
    <row r="467" customFormat="false" ht="14.65" hidden="false" customHeight="false" outlineLevel="0" collapsed="false">
      <c r="A467" s="0" t="n">
        <v>26</v>
      </c>
      <c r="B467" s="0" t="n">
        <v>23.898</v>
      </c>
    </row>
    <row r="468" customFormat="false" ht="14.65" hidden="false" customHeight="false" outlineLevel="0" collapsed="false">
      <c r="A468" s="0" t="n">
        <v>26</v>
      </c>
      <c r="B468" s="0" t="n">
        <v>24.021</v>
      </c>
    </row>
    <row r="469" customFormat="false" ht="14.65" hidden="false" customHeight="false" outlineLevel="0" collapsed="false">
      <c r="A469" s="0" t="n">
        <v>26</v>
      </c>
      <c r="B469" s="0" t="n">
        <v>24.625</v>
      </c>
    </row>
    <row r="470" customFormat="false" ht="14.65" hidden="false" customHeight="false" outlineLevel="0" collapsed="false">
      <c r="A470" s="0" t="n">
        <v>26</v>
      </c>
      <c r="B470" s="0" t="n">
        <v>24.758</v>
      </c>
    </row>
    <row r="471" customFormat="false" ht="14.65" hidden="false" customHeight="false" outlineLevel="0" collapsed="false">
      <c r="A471" s="0" t="n">
        <v>26</v>
      </c>
      <c r="B471" s="0" t="n">
        <v>24.939</v>
      </c>
    </row>
    <row r="472" customFormat="false" ht="14.65" hidden="false" customHeight="false" outlineLevel="0" collapsed="false">
      <c r="A472" s="0" t="n">
        <v>26</v>
      </c>
      <c r="B472" s="0" t="n">
        <v>26.411</v>
      </c>
    </row>
    <row r="473" customFormat="false" ht="14.65" hidden="false" customHeight="false" outlineLevel="0" collapsed="false">
      <c r="A473" s="0" t="n">
        <v>26</v>
      </c>
      <c r="B473" s="0" t="n">
        <v>27.609</v>
      </c>
    </row>
    <row r="474" customFormat="false" ht="14.65" hidden="false" customHeight="false" outlineLevel="0" collapsed="false">
      <c r="A474" s="0" t="n">
        <v>26</v>
      </c>
      <c r="B474" s="0" t="n">
        <v>30.604</v>
      </c>
    </row>
    <row r="475" customFormat="false" ht="14.65" hidden="false" customHeight="false" outlineLevel="0" collapsed="false">
      <c r="A475" s="0" t="n">
        <v>26</v>
      </c>
      <c r="B475" s="0" t="n">
        <v>30.845</v>
      </c>
    </row>
    <row r="476" customFormat="false" ht="14.65" hidden="false" customHeight="false" outlineLevel="0" collapsed="false">
      <c r="A476" s="0" t="n">
        <v>26</v>
      </c>
      <c r="B476" s="0" t="n">
        <v>31.376</v>
      </c>
    </row>
    <row r="477" customFormat="false" ht="14.65" hidden="false" customHeight="false" outlineLevel="0" collapsed="false">
      <c r="A477" s="0" t="n">
        <v>26</v>
      </c>
      <c r="B477" s="0" t="n">
        <v>31.579</v>
      </c>
    </row>
    <row r="478" customFormat="false" ht="14.65" hidden="false" customHeight="false" outlineLevel="0" collapsed="false">
      <c r="A478" s="0" t="n">
        <v>26</v>
      </c>
      <c r="B478" s="0" t="n">
        <v>31.813</v>
      </c>
    </row>
    <row r="479" customFormat="false" ht="14.65" hidden="false" customHeight="false" outlineLevel="0" collapsed="false">
      <c r="A479" s="0" t="n">
        <v>26</v>
      </c>
      <c r="B479" s="0" t="n">
        <v>33.285</v>
      </c>
    </row>
    <row r="480" customFormat="false" ht="14.65" hidden="false" customHeight="false" outlineLevel="0" collapsed="false">
      <c r="A480" s="0" t="n">
        <v>26</v>
      </c>
      <c r="B480" s="0" t="n">
        <v>35.245</v>
      </c>
    </row>
    <row r="481" customFormat="false" ht="14.65" hidden="false" customHeight="false" outlineLevel="0" collapsed="false">
      <c r="A481" s="0" t="n">
        <v>26</v>
      </c>
      <c r="B481" s="0" t="n">
        <v>35.548</v>
      </c>
    </row>
    <row r="482" customFormat="false" ht="14.65" hidden="false" customHeight="false" outlineLevel="0" collapsed="false">
      <c r="A482" s="0" t="n">
        <v>26</v>
      </c>
      <c r="B482" s="0" t="n">
        <v>35.936</v>
      </c>
    </row>
    <row r="483" customFormat="false" ht="14.65" hidden="false" customHeight="false" outlineLevel="0" collapsed="false">
      <c r="A483" s="0" t="n">
        <v>27</v>
      </c>
      <c r="B483" s="0" t="n">
        <v>18.64</v>
      </c>
    </row>
    <row r="484" customFormat="false" ht="14.65" hidden="false" customHeight="false" outlineLevel="0" collapsed="false">
      <c r="A484" s="0" t="n">
        <v>27</v>
      </c>
      <c r="B484" s="0" t="n">
        <v>19.335</v>
      </c>
    </row>
    <row r="485" customFormat="false" ht="14.65" hidden="false" customHeight="false" outlineLevel="0" collapsed="false">
      <c r="A485" s="0" t="n">
        <v>27</v>
      </c>
      <c r="B485" s="0" t="n">
        <v>19.865</v>
      </c>
    </row>
    <row r="486" customFormat="false" ht="14.65" hidden="false" customHeight="false" outlineLevel="0" collapsed="false">
      <c r="A486" s="0" t="n">
        <v>27</v>
      </c>
      <c r="B486" s="0" t="n">
        <v>20.7</v>
      </c>
    </row>
    <row r="487" customFormat="false" ht="14.65" hidden="false" customHeight="false" outlineLevel="0" collapsed="false">
      <c r="A487" s="0" t="n">
        <v>27</v>
      </c>
      <c r="B487" s="0" t="n">
        <v>21.106</v>
      </c>
    </row>
    <row r="488" customFormat="false" ht="14.65" hidden="false" customHeight="false" outlineLevel="0" collapsed="false">
      <c r="A488" s="0" t="n">
        <v>27</v>
      </c>
      <c r="B488" s="0" t="n">
        <v>21.42</v>
      </c>
    </row>
    <row r="489" customFormat="false" ht="14.65" hidden="false" customHeight="false" outlineLevel="0" collapsed="false">
      <c r="A489" s="0" t="n">
        <v>27</v>
      </c>
      <c r="B489" s="0" t="n">
        <v>22.041</v>
      </c>
    </row>
    <row r="490" customFormat="false" ht="14.65" hidden="false" customHeight="false" outlineLevel="0" collapsed="false">
      <c r="A490" s="0" t="n">
        <v>27</v>
      </c>
      <c r="B490" s="0" t="n">
        <v>22.202</v>
      </c>
    </row>
    <row r="491" customFormat="false" ht="14.65" hidden="false" customHeight="false" outlineLevel="0" collapsed="false">
      <c r="A491" s="0" t="n">
        <v>27</v>
      </c>
      <c r="B491" s="0" t="n">
        <v>22.684</v>
      </c>
    </row>
    <row r="492" customFormat="false" ht="14.65" hidden="false" customHeight="false" outlineLevel="0" collapsed="false">
      <c r="A492" s="0" t="n">
        <v>27</v>
      </c>
      <c r="B492" s="0" t="n">
        <v>22.917</v>
      </c>
    </row>
    <row r="493" customFormat="false" ht="14.65" hidden="false" customHeight="false" outlineLevel="0" collapsed="false">
      <c r="A493" s="0" t="n">
        <v>27</v>
      </c>
      <c r="B493" s="0" t="n">
        <v>22.933</v>
      </c>
    </row>
    <row r="494" customFormat="false" ht="14.65" hidden="false" customHeight="false" outlineLevel="0" collapsed="false">
      <c r="A494" s="0" t="n">
        <v>27</v>
      </c>
      <c r="B494" s="0" t="n">
        <v>23.46</v>
      </c>
    </row>
    <row r="495" customFormat="false" ht="14.65" hidden="false" customHeight="false" outlineLevel="0" collapsed="false">
      <c r="A495" s="0" t="n">
        <v>27</v>
      </c>
      <c r="B495" s="0" t="n">
        <v>24.286</v>
      </c>
    </row>
    <row r="496" customFormat="false" ht="14.65" hidden="false" customHeight="false" outlineLevel="0" collapsed="false">
      <c r="A496" s="0" t="n">
        <v>27</v>
      </c>
      <c r="B496" s="0" t="n">
        <v>24.559</v>
      </c>
    </row>
    <row r="497" customFormat="false" ht="14.65" hidden="false" customHeight="false" outlineLevel="0" collapsed="false">
      <c r="A497" s="0" t="n">
        <v>27</v>
      </c>
      <c r="B497" s="0" t="n">
        <v>24.637</v>
      </c>
    </row>
    <row r="498" customFormat="false" ht="14.65" hidden="false" customHeight="false" outlineLevel="0" collapsed="false">
      <c r="A498" s="0" t="n">
        <v>27</v>
      </c>
      <c r="B498" s="0" t="n">
        <v>24.691</v>
      </c>
    </row>
    <row r="499" customFormat="false" ht="14.65" hidden="false" customHeight="false" outlineLevel="0" collapsed="false">
      <c r="A499" s="0" t="n">
        <v>27</v>
      </c>
      <c r="B499" s="0" t="n">
        <v>25.117</v>
      </c>
    </row>
    <row r="500" customFormat="false" ht="14.65" hidden="false" customHeight="false" outlineLevel="0" collapsed="false">
      <c r="A500" s="0" t="n">
        <v>27</v>
      </c>
      <c r="B500" s="0" t="n">
        <v>25.203</v>
      </c>
    </row>
    <row r="501" customFormat="false" ht="14.65" hidden="false" customHeight="false" outlineLevel="0" collapsed="false">
      <c r="A501" s="0" t="n">
        <v>27</v>
      </c>
      <c r="B501" s="0" t="n">
        <v>25.402</v>
      </c>
    </row>
    <row r="502" customFormat="false" ht="14.65" hidden="false" customHeight="false" outlineLevel="0" collapsed="false">
      <c r="A502" s="0" t="n">
        <v>27</v>
      </c>
      <c r="B502" s="0" t="n">
        <v>25.449</v>
      </c>
    </row>
    <row r="503" customFormat="false" ht="14.65" hidden="false" customHeight="false" outlineLevel="0" collapsed="false">
      <c r="A503" s="0" t="n">
        <v>27</v>
      </c>
      <c r="B503" s="0" t="n">
        <v>25.566</v>
      </c>
    </row>
    <row r="504" customFormat="false" ht="14.65" hidden="false" customHeight="false" outlineLevel="0" collapsed="false">
      <c r="A504" s="0" t="n">
        <v>27</v>
      </c>
      <c r="B504" s="0" t="n">
        <v>25.736</v>
      </c>
    </row>
    <row r="505" customFormat="false" ht="14.65" hidden="false" customHeight="false" outlineLevel="0" collapsed="false">
      <c r="A505" s="0" t="n">
        <v>27</v>
      </c>
      <c r="B505" s="0" t="n">
        <v>25.817</v>
      </c>
    </row>
    <row r="506" customFormat="false" ht="14.65" hidden="false" customHeight="false" outlineLevel="0" collapsed="false">
      <c r="A506" s="0" t="n">
        <v>27</v>
      </c>
      <c r="B506" s="0" t="n">
        <v>25.934</v>
      </c>
    </row>
    <row r="507" customFormat="false" ht="14.65" hidden="false" customHeight="false" outlineLevel="0" collapsed="false">
      <c r="A507" s="0" t="n">
        <v>27</v>
      </c>
      <c r="B507" s="0" t="n">
        <v>26.001</v>
      </c>
    </row>
    <row r="508" customFormat="false" ht="14.65" hidden="false" customHeight="false" outlineLevel="0" collapsed="false">
      <c r="A508" s="0" t="n">
        <v>27</v>
      </c>
      <c r="B508" s="0" t="n">
        <v>26.015</v>
      </c>
    </row>
    <row r="509" customFormat="false" ht="14.65" hidden="false" customHeight="false" outlineLevel="0" collapsed="false">
      <c r="A509" s="0" t="n">
        <v>27</v>
      </c>
      <c r="B509" s="0" t="n">
        <v>26.276</v>
      </c>
    </row>
    <row r="510" customFormat="false" ht="14.65" hidden="false" customHeight="false" outlineLevel="0" collapsed="false">
      <c r="A510" s="0" t="n">
        <v>27</v>
      </c>
      <c r="B510" s="0" t="n">
        <v>26.702</v>
      </c>
    </row>
    <row r="511" customFormat="false" ht="14.65" hidden="false" customHeight="false" outlineLevel="0" collapsed="false">
      <c r="A511" s="0" t="n">
        <v>27</v>
      </c>
      <c r="B511" s="0" t="n">
        <v>26.726</v>
      </c>
    </row>
    <row r="512" customFormat="false" ht="14.65" hidden="false" customHeight="false" outlineLevel="0" collapsed="false">
      <c r="A512" s="0" t="n">
        <v>27</v>
      </c>
      <c r="B512" s="0" t="n">
        <v>26.747</v>
      </c>
    </row>
    <row r="513" customFormat="false" ht="14.65" hidden="false" customHeight="false" outlineLevel="0" collapsed="false">
      <c r="A513" s="0" t="n">
        <v>27</v>
      </c>
      <c r="B513" s="0" t="n">
        <v>26.806</v>
      </c>
    </row>
    <row r="514" customFormat="false" ht="14.65" hidden="false" customHeight="false" outlineLevel="0" collapsed="false">
      <c r="A514" s="0" t="n">
        <v>27</v>
      </c>
      <c r="B514" s="0" t="n">
        <v>27.019</v>
      </c>
    </row>
    <row r="515" customFormat="false" ht="14.65" hidden="false" customHeight="false" outlineLevel="0" collapsed="false">
      <c r="A515" s="0" t="n">
        <v>27</v>
      </c>
      <c r="B515" s="0" t="n">
        <v>27.705</v>
      </c>
    </row>
    <row r="516" customFormat="false" ht="14.65" hidden="false" customHeight="false" outlineLevel="0" collapsed="false">
      <c r="A516" s="0" t="n">
        <v>27</v>
      </c>
      <c r="B516" s="0" t="n">
        <v>27.96</v>
      </c>
    </row>
    <row r="517" customFormat="false" ht="14.65" hidden="false" customHeight="false" outlineLevel="0" collapsed="false">
      <c r="A517" s="0" t="n">
        <v>27</v>
      </c>
      <c r="B517" s="0" t="n">
        <v>28.262</v>
      </c>
    </row>
    <row r="518" customFormat="false" ht="14.65" hidden="false" customHeight="false" outlineLevel="0" collapsed="false">
      <c r="A518" s="0" t="n">
        <v>27</v>
      </c>
      <c r="B518" s="0" t="n">
        <v>28.29</v>
      </c>
    </row>
    <row r="519" customFormat="false" ht="14.65" hidden="false" customHeight="false" outlineLevel="0" collapsed="false">
      <c r="A519" s="0" t="n">
        <v>27</v>
      </c>
      <c r="B519" s="0" t="n">
        <v>28.607</v>
      </c>
    </row>
    <row r="520" customFormat="false" ht="14.65" hidden="false" customHeight="false" outlineLevel="0" collapsed="false">
      <c r="A520" s="0" t="n">
        <v>27</v>
      </c>
      <c r="B520" s="0" t="n">
        <v>32.527</v>
      </c>
    </row>
    <row r="521" customFormat="false" ht="14.65" hidden="false" customHeight="false" outlineLevel="0" collapsed="false">
      <c r="A521" s="0" t="n">
        <v>27</v>
      </c>
      <c r="B521" s="0" t="n">
        <v>33.512</v>
      </c>
    </row>
    <row r="522" customFormat="false" ht="14.65" hidden="false" customHeight="false" outlineLevel="0" collapsed="false">
      <c r="A522" s="0" t="n">
        <v>27</v>
      </c>
      <c r="B522" s="0" t="n">
        <v>35.004</v>
      </c>
    </row>
    <row r="523" customFormat="false" ht="14.65" hidden="false" customHeight="false" outlineLevel="0" collapsed="false">
      <c r="A523" s="0" t="n">
        <v>28</v>
      </c>
      <c r="B523" s="0" t="n">
        <v>20.738</v>
      </c>
    </row>
    <row r="524" customFormat="false" ht="14.65" hidden="false" customHeight="false" outlineLevel="0" collapsed="false">
      <c r="A524" s="0" t="n">
        <v>28</v>
      </c>
      <c r="B524" s="0" t="n">
        <v>20.889</v>
      </c>
    </row>
    <row r="525" customFormat="false" ht="14.65" hidden="false" customHeight="false" outlineLevel="0" collapsed="false">
      <c r="A525" s="0" t="n">
        <v>28</v>
      </c>
      <c r="B525" s="0" t="n">
        <v>21.169</v>
      </c>
    </row>
    <row r="526" customFormat="false" ht="14.65" hidden="false" customHeight="false" outlineLevel="0" collapsed="false">
      <c r="A526" s="0" t="n">
        <v>28</v>
      </c>
      <c r="B526" s="0" t="n">
        <v>21.778</v>
      </c>
    </row>
    <row r="527" customFormat="false" ht="14.65" hidden="false" customHeight="false" outlineLevel="0" collapsed="false">
      <c r="A527" s="0" t="n">
        <v>28</v>
      </c>
      <c r="B527" s="0" t="n">
        <v>21.935</v>
      </c>
    </row>
    <row r="528" customFormat="false" ht="14.65" hidden="false" customHeight="false" outlineLevel="0" collapsed="false">
      <c r="A528" s="0" t="n">
        <v>28</v>
      </c>
      <c r="B528" s="0" t="n">
        <v>22.047</v>
      </c>
    </row>
    <row r="529" customFormat="false" ht="14.65" hidden="false" customHeight="false" outlineLevel="0" collapsed="false">
      <c r="A529" s="0" t="n">
        <v>28</v>
      </c>
      <c r="B529" s="0" t="n">
        <v>22.196</v>
      </c>
    </row>
    <row r="530" customFormat="false" ht="14.65" hidden="false" customHeight="false" outlineLevel="0" collapsed="false">
      <c r="A530" s="0" t="n">
        <v>28</v>
      </c>
      <c r="B530" s="0" t="n">
        <v>22.214</v>
      </c>
    </row>
    <row r="531" customFormat="false" ht="14.65" hidden="false" customHeight="false" outlineLevel="0" collapsed="false">
      <c r="A531" s="0" t="n">
        <v>28</v>
      </c>
      <c r="B531" s="0" t="n">
        <v>22.661</v>
      </c>
    </row>
    <row r="532" customFormat="false" ht="14.65" hidden="false" customHeight="false" outlineLevel="0" collapsed="false">
      <c r="A532" s="0" t="n">
        <v>28</v>
      </c>
      <c r="B532" s="0" t="n">
        <v>22.913</v>
      </c>
    </row>
    <row r="533" customFormat="false" ht="14.65" hidden="false" customHeight="false" outlineLevel="0" collapsed="false">
      <c r="A533" s="0" t="n">
        <v>28</v>
      </c>
      <c r="B533" s="0" t="n">
        <v>22.985</v>
      </c>
    </row>
    <row r="534" customFormat="false" ht="14.65" hidden="false" customHeight="false" outlineLevel="0" collapsed="false">
      <c r="A534" s="0" t="n">
        <v>28</v>
      </c>
      <c r="B534" s="0" t="n">
        <v>22.985</v>
      </c>
    </row>
    <row r="535" customFormat="false" ht="14.65" hidden="false" customHeight="false" outlineLevel="0" collapsed="false">
      <c r="A535" s="0" t="n">
        <v>28</v>
      </c>
      <c r="B535" s="0" t="n">
        <v>23.013</v>
      </c>
    </row>
    <row r="536" customFormat="false" ht="14.65" hidden="false" customHeight="false" outlineLevel="0" collapsed="false">
      <c r="A536" s="0" t="n">
        <v>28</v>
      </c>
      <c r="B536" s="0" t="n">
        <v>23.633</v>
      </c>
    </row>
    <row r="537" customFormat="false" ht="14.65" hidden="false" customHeight="false" outlineLevel="0" collapsed="false">
      <c r="A537" s="0" t="n">
        <v>28</v>
      </c>
      <c r="B537" s="0" t="n">
        <v>23.744</v>
      </c>
    </row>
    <row r="538" customFormat="false" ht="14.65" hidden="false" customHeight="false" outlineLevel="0" collapsed="false">
      <c r="A538" s="0" t="n">
        <v>28</v>
      </c>
      <c r="B538" s="0" t="n">
        <v>23.941</v>
      </c>
    </row>
    <row r="539" customFormat="false" ht="14.65" hidden="false" customHeight="false" outlineLevel="0" collapsed="false">
      <c r="A539" s="0" t="n">
        <v>28</v>
      </c>
      <c r="B539" s="0" t="n">
        <v>23.954</v>
      </c>
    </row>
    <row r="540" customFormat="false" ht="14.65" hidden="false" customHeight="false" outlineLevel="0" collapsed="false">
      <c r="A540" s="0" t="n">
        <v>28</v>
      </c>
      <c r="B540" s="0" t="n">
        <v>24.132</v>
      </c>
    </row>
    <row r="541" customFormat="false" ht="14.65" hidden="false" customHeight="false" outlineLevel="0" collapsed="false">
      <c r="A541" s="0" t="n">
        <v>28</v>
      </c>
      <c r="B541" s="0" t="n">
        <v>24.24</v>
      </c>
    </row>
    <row r="542" customFormat="false" ht="14.65" hidden="false" customHeight="false" outlineLevel="0" collapsed="false">
      <c r="A542" s="0" t="n">
        <v>28</v>
      </c>
      <c r="B542" s="0" t="n">
        <v>24.322</v>
      </c>
    </row>
    <row r="543" customFormat="false" ht="14.65" hidden="false" customHeight="false" outlineLevel="0" collapsed="false">
      <c r="A543" s="0" t="n">
        <v>28</v>
      </c>
      <c r="B543" s="0" t="n">
        <v>24.626</v>
      </c>
    </row>
    <row r="544" customFormat="false" ht="14.65" hidden="false" customHeight="false" outlineLevel="0" collapsed="false">
      <c r="A544" s="0" t="n">
        <v>28</v>
      </c>
      <c r="B544" s="0" t="n">
        <v>24.99</v>
      </c>
    </row>
    <row r="545" customFormat="false" ht="14.65" hidden="false" customHeight="false" outlineLevel="0" collapsed="false">
      <c r="A545" s="0" t="n">
        <v>28</v>
      </c>
      <c r="B545" s="0" t="n">
        <v>25.055</v>
      </c>
    </row>
    <row r="546" customFormat="false" ht="14.65" hidden="false" customHeight="false" outlineLevel="0" collapsed="false">
      <c r="A546" s="0" t="n">
        <v>28</v>
      </c>
      <c r="B546" s="0" t="n">
        <v>25.387</v>
      </c>
    </row>
    <row r="547" customFormat="false" ht="14.65" hidden="false" customHeight="false" outlineLevel="0" collapsed="false">
      <c r="A547" s="0" t="n">
        <v>28</v>
      </c>
      <c r="B547" s="0" t="n">
        <v>25.472</v>
      </c>
    </row>
    <row r="548" customFormat="false" ht="14.65" hidden="false" customHeight="false" outlineLevel="0" collapsed="false">
      <c r="A548" s="0" t="n">
        <v>28</v>
      </c>
      <c r="B548" s="0" t="n">
        <v>26.114</v>
      </c>
    </row>
    <row r="549" customFormat="false" ht="14.65" hidden="false" customHeight="false" outlineLevel="0" collapsed="false">
      <c r="A549" s="0" t="n">
        <v>28</v>
      </c>
      <c r="B549" s="0" t="n">
        <v>26.149</v>
      </c>
    </row>
    <row r="550" customFormat="false" ht="14.65" hidden="false" customHeight="false" outlineLevel="0" collapsed="false">
      <c r="A550" s="0" t="n">
        <v>28</v>
      </c>
      <c r="B550" s="0" t="n">
        <v>26.518</v>
      </c>
    </row>
    <row r="551" customFormat="false" ht="14.65" hidden="false" customHeight="false" outlineLevel="0" collapsed="false">
      <c r="A551" s="0" t="n">
        <v>28</v>
      </c>
      <c r="B551" s="0" t="n">
        <v>26.617</v>
      </c>
    </row>
    <row r="552" customFormat="false" ht="14.65" hidden="false" customHeight="false" outlineLevel="0" collapsed="false">
      <c r="A552" s="0" t="n">
        <v>28</v>
      </c>
      <c r="B552" s="0" t="n">
        <v>27.242</v>
      </c>
    </row>
    <row r="553" customFormat="false" ht="14.65" hidden="false" customHeight="false" outlineLevel="0" collapsed="false">
      <c r="A553" s="0" t="n">
        <v>28</v>
      </c>
      <c r="B553" s="0" t="n">
        <v>27.313</v>
      </c>
    </row>
    <row r="554" customFormat="false" ht="14.65" hidden="false" customHeight="false" outlineLevel="0" collapsed="false">
      <c r="A554" s="0" t="n">
        <v>28</v>
      </c>
      <c r="B554" s="0" t="n">
        <v>27.476</v>
      </c>
    </row>
    <row r="555" customFormat="false" ht="14.65" hidden="false" customHeight="false" outlineLevel="0" collapsed="false">
      <c r="A555" s="0" t="n">
        <v>28</v>
      </c>
      <c r="B555" s="0" t="n">
        <v>27.64</v>
      </c>
    </row>
    <row r="556" customFormat="false" ht="14.65" hidden="false" customHeight="false" outlineLevel="0" collapsed="false">
      <c r="A556" s="0" t="n">
        <v>28</v>
      </c>
      <c r="B556" s="0" t="n">
        <v>28.074</v>
      </c>
    </row>
    <row r="557" customFormat="false" ht="14.65" hidden="false" customHeight="false" outlineLevel="0" collapsed="false">
      <c r="A557" s="0" t="n">
        <v>28</v>
      </c>
      <c r="B557" s="0" t="n">
        <v>28.285</v>
      </c>
    </row>
    <row r="558" customFormat="false" ht="14.65" hidden="false" customHeight="false" outlineLevel="0" collapsed="false">
      <c r="A558" s="0" t="n">
        <v>28</v>
      </c>
      <c r="B558" s="0" t="n">
        <v>28.988</v>
      </c>
    </row>
    <row r="559" customFormat="false" ht="14.65" hidden="false" customHeight="false" outlineLevel="0" collapsed="false">
      <c r="A559" s="0" t="n">
        <v>28</v>
      </c>
      <c r="B559" s="0" t="n">
        <v>29.31</v>
      </c>
    </row>
    <row r="560" customFormat="false" ht="14.65" hidden="false" customHeight="false" outlineLevel="0" collapsed="false">
      <c r="A560" s="0" t="n">
        <v>28</v>
      </c>
      <c r="B560" s="0" t="n">
        <v>29.93</v>
      </c>
    </row>
    <row r="561" customFormat="false" ht="14.65" hidden="false" customHeight="false" outlineLevel="0" collapsed="false">
      <c r="A561" s="0" t="n">
        <v>28</v>
      </c>
      <c r="B561" s="0" t="n">
        <v>30.093</v>
      </c>
    </row>
    <row r="562" customFormat="false" ht="14.65" hidden="false" customHeight="false" outlineLevel="0" collapsed="false">
      <c r="A562" s="0" t="n">
        <v>28</v>
      </c>
      <c r="B562" s="0" t="n">
        <v>31.31</v>
      </c>
    </row>
    <row r="563" customFormat="false" ht="14.65" hidden="false" customHeight="false" outlineLevel="0" collapsed="false">
      <c r="A563" s="0" t="n">
        <v>28</v>
      </c>
      <c r="B563" s="0" t="n">
        <v>32.469</v>
      </c>
    </row>
    <row r="564" customFormat="false" ht="14.65" hidden="false" customHeight="false" outlineLevel="0" collapsed="false">
      <c r="A564" s="0" t="n">
        <v>28</v>
      </c>
      <c r="B564" s="0" t="n">
        <v>33.289</v>
      </c>
    </row>
    <row r="565" customFormat="false" ht="14.65" hidden="false" customHeight="false" outlineLevel="0" collapsed="false">
      <c r="A565" s="0" t="n">
        <v>28</v>
      </c>
      <c r="B565" s="0" t="n">
        <v>33.751</v>
      </c>
    </row>
    <row r="566" customFormat="false" ht="14.65" hidden="false" customHeight="false" outlineLevel="0" collapsed="false">
      <c r="A566" s="0" t="n">
        <v>29</v>
      </c>
      <c r="B566" s="0" t="n">
        <v>21.054</v>
      </c>
    </row>
    <row r="567" customFormat="false" ht="14.65" hidden="false" customHeight="false" outlineLevel="0" collapsed="false">
      <c r="A567" s="0" t="n">
        <v>29</v>
      </c>
      <c r="B567" s="0" t="n">
        <v>21.263</v>
      </c>
    </row>
    <row r="568" customFormat="false" ht="14.65" hidden="false" customHeight="false" outlineLevel="0" collapsed="false">
      <c r="A568" s="0" t="n">
        <v>29</v>
      </c>
      <c r="B568" s="0" t="n">
        <v>21.274</v>
      </c>
    </row>
    <row r="569" customFormat="false" ht="14.65" hidden="false" customHeight="false" outlineLevel="0" collapsed="false">
      <c r="A569" s="0" t="n">
        <v>29</v>
      </c>
      <c r="B569" s="0" t="n">
        <v>21.738</v>
      </c>
    </row>
    <row r="570" customFormat="false" ht="14.65" hidden="false" customHeight="false" outlineLevel="0" collapsed="false">
      <c r="A570" s="0" t="n">
        <v>29</v>
      </c>
      <c r="B570" s="0" t="n">
        <v>21.859</v>
      </c>
    </row>
    <row r="571" customFormat="false" ht="14.65" hidden="false" customHeight="false" outlineLevel="0" collapsed="false">
      <c r="A571" s="0" t="n">
        <v>29</v>
      </c>
      <c r="B571" s="0" t="n">
        <v>22.113</v>
      </c>
    </row>
    <row r="572" customFormat="false" ht="14.65" hidden="false" customHeight="false" outlineLevel="0" collapsed="false">
      <c r="A572" s="0" t="n">
        <v>29</v>
      </c>
      <c r="B572" s="0" t="n">
        <v>22.508</v>
      </c>
    </row>
    <row r="573" customFormat="false" ht="14.65" hidden="false" customHeight="false" outlineLevel="0" collapsed="false">
      <c r="A573" s="0" t="n">
        <v>29</v>
      </c>
      <c r="B573" s="0" t="n">
        <v>22.558</v>
      </c>
    </row>
    <row r="574" customFormat="false" ht="14.65" hidden="false" customHeight="false" outlineLevel="0" collapsed="false">
      <c r="A574" s="0" t="n">
        <v>29</v>
      </c>
      <c r="B574" s="0" t="n">
        <v>23.457</v>
      </c>
    </row>
    <row r="575" customFormat="false" ht="14.65" hidden="false" customHeight="false" outlineLevel="0" collapsed="false">
      <c r="A575" s="0" t="n">
        <v>29</v>
      </c>
      <c r="B575" s="0" t="n">
        <v>23.483</v>
      </c>
    </row>
    <row r="576" customFormat="false" ht="14.65" hidden="false" customHeight="false" outlineLevel="0" collapsed="false">
      <c r="A576" s="0" t="n">
        <v>29</v>
      </c>
      <c r="B576" s="0" t="n">
        <v>23.963</v>
      </c>
    </row>
    <row r="577" customFormat="false" ht="14.65" hidden="false" customHeight="false" outlineLevel="0" collapsed="false">
      <c r="A577" s="0" t="n">
        <v>29</v>
      </c>
      <c r="B577" s="0" t="n">
        <v>24.12</v>
      </c>
    </row>
    <row r="578" customFormat="false" ht="14.65" hidden="false" customHeight="false" outlineLevel="0" collapsed="false">
      <c r="A578" s="0" t="n">
        <v>29</v>
      </c>
      <c r="B578" s="0" t="n">
        <v>24.399</v>
      </c>
    </row>
    <row r="579" customFormat="false" ht="14.65" hidden="false" customHeight="false" outlineLevel="0" collapsed="false">
      <c r="A579" s="0" t="n">
        <v>29</v>
      </c>
      <c r="B579" s="0" t="n">
        <v>24.478</v>
      </c>
    </row>
    <row r="580" customFormat="false" ht="14.65" hidden="false" customHeight="false" outlineLevel="0" collapsed="false">
      <c r="A580" s="0" t="n">
        <v>29</v>
      </c>
      <c r="B580" s="0" t="n">
        <v>24.555</v>
      </c>
    </row>
    <row r="581" customFormat="false" ht="14.65" hidden="false" customHeight="false" outlineLevel="0" collapsed="false">
      <c r="A581" s="0" t="n">
        <v>29</v>
      </c>
      <c r="B581" s="0" t="n">
        <v>24.743</v>
      </c>
    </row>
    <row r="582" customFormat="false" ht="14.65" hidden="false" customHeight="false" outlineLevel="0" collapsed="false">
      <c r="A582" s="0" t="n">
        <v>29</v>
      </c>
      <c r="B582" s="0" t="n">
        <v>24.994</v>
      </c>
    </row>
    <row r="583" customFormat="false" ht="14.65" hidden="false" customHeight="false" outlineLevel="0" collapsed="false">
      <c r="A583" s="0" t="n">
        <v>29</v>
      </c>
      <c r="B583" s="0" t="n">
        <v>25.007</v>
      </c>
    </row>
    <row r="584" customFormat="false" ht="14.65" hidden="false" customHeight="false" outlineLevel="0" collapsed="false">
      <c r="A584" s="0" t="n">
        <v>29</v>
      </c>
      <c r="B584" s="0" t="n">
        <v>25.082</v>
      </c>
    </row>
    <row r="585" customFormat="false" ht="14.65" hidden="false" customHeight="false" outlineLevel="0" collapsed="false">
      <c r="A585" s="0" t="n">
        <v>29</v>
      </c>
      <c r="B585" s="0" t="n">
        <v>25.193</v>
      </c>
    </row>
    <row r="586" customFormat="false" ht="14.65" hidden="false" customHeight="false" outlineLevel="0" collapsed="false">
      <c r="A586" s="0" t="n">
        <v>29</v>
      </c>
      <c r="B586" s="0" t="n">
        <v>25.218</v>
      </c>
    </row>
    <row r="587" customFormat="false" ht="14.65" hidden="false" customHeight="false" outlineLevel="0" collapsed="false">
      <c r="A587" s="0" t="n">
        <v>29</v>
      </c>
      <c r="B587" s="0" t="n">
        <v>25.346</v>
      </c>
    </row>
    <row r="588" customFormat="false" ht="14.65" hidden="false" customHeight="false" outlineLevel="0" collapsed="false">
      <c r="A588" s="0" t="n">
        <v>29</v>
      </c>
      <c r="B588" s="0" t="n">
        <v>25.484</v>
      </c>
    </row>
    <row r="589" customFormat="false" ht="14.65" hidden="false" customHeight="false" outlineLevel="0" collapsed="false">
      <c r="A589" s="0" t="n">
        <v>29</v>
      </c>
      <c r="B589" s="0" t="n">
        <v>25.958</v>
      </c>
    </row>
    <row r="590" customFormat="false" ht="14.65" hidden="false" customHeight="false" outlineLevel="0" collapsed="false">
      <c r="A590" s="0" t="n">
        <v>29</v>
      </c>
      <c r="B590" s="0" t="n">
        <v>25.996</v>
      </c>
    </row>
    <row r="591" customFormat="false" ht="14.65" hidden="false" customHeight="false" outlineLevel="0" collapsed="false">
      <c r="A591" s="0" t="n">
        <v>29</v>
      </c>
      <c r="B591" s="0" t="n">
        <v>26.032</v>
      </c>
    </row>
    <row r="592" customFormat="false" ht="14.65" hidden="false" customHeight="false" outlineLevel="0" collapsed="false">
      <c r="A592" s="0" t="n">
        <v>29</v>
      </c>
      <c r="B592" s="0" t="n">
        <v>26.581</v>
      </c>
    </row>
    <row r="593" customFormat="false" ht="14.65" hidden="false" customHeight="false" outlineLevel="0" collapsed="false">
      <c r="A593" s="0" t="n">
        <v>29</v>
      </c>
      <c r="B593" s="0" t="n">
        <v>27.495</v>
      </c>
    </row>
    <row r="594" customFormat="false" ht="14.65" hidden="false" customHeight="false" outlineLevel="0" collapsed="false">
      <c r="A594" s="0" t="n">
        <v>29</v>
      </c>
      <c r="B594" s="0" t="n">
        <v>27.508</v>
      </c>
    </row>
    <row r="595" customFormat="false" ht="14.65" hidden="false" customHeight="false" outlineLevel="0" collapsed="false">
      <c r="A595" s="0" t="n">
        <v>29</v>
      </c>
      <c r="B595" s="0" t="n">
        <v>27.591</v>
      </c>
    </row>
    <row r="596" customFormat="false" ht="14.65" hidden="false" customHeight="false" outlineLevel="0" collapsed="false">
      <c r="A596" s="0" t="n">
        <v>29</v>
      </c>
      <c r="B596" s="0" t="n">
        <v>27.857</v>
      </c>
    </row>
    <row r="597" customFormat="false" ht="14.65" hidden="false" customHeight="false" outlineLevel="0" collapsed="false">
      <c r="A597" s="0" t="n">
        <v>29</v>
      </c>
      <c r="B597" s="0" t="n">
        <v>28.818</v>
      </c>
    </row>
    <row r="598" customFormat="false" ht="14.65" hidden="false" customHeight="false" outlineLevel="0" collapsed="false">
      <c r="A598" s="0" t="n">
        <v>29</v>
      </c>
      <c r="B598" s="0" t="n">
        <v>29.038</v>
      </c>
    </row>
    <row r="599" customFormat="false" ht="14.65" hidden="false" customHeight="false" outlineLevel="0" collapsed="false">
      <c r="A599" s="0" t="n">
        <v>29</v>
      </c>
      <c r="B599" s="0" t="n">
        <v>29.332</v>
      </c>
    </row>
    <row r="600" customFormat="false" ht="14.65" hidden="false" customHeight="false" outlineLevel="0" collapsed="false">
      <c r="A600" s="0" t="n">
        <v>29</v>
      </c>
      <c r="B600" s="0" t="n">
        <v>29.777</v>
      </c>
    </row>
    <row r="601" customFormat="false" ht="14.65" hidden="false" customHeight="false" outlineLevel="0" collapsed="false">
      <c r="A601" s="0" t="n">
        <v>29</v>
      </c>
      <c r="B601" s="0" t="n">
        <v>30.466</v>
      </c>
    </row>
    <row r="602" customFormat="false" ht="14.65" hidden="false" customHeight="false" outlineLevel="0" collapsed="false">
      <c r="A602" s="0" t="n">
        <v>29</v>
      </c>
      <c r="B602" s="0" t="n">
        <v>31.454</v>
      </c>
    </row>
    <row r="603" customFormat="false" ht="14.65" hidden="false" customHeight="false" outlineLevel="0" collapsed="false">
      <c r="A603" s="0" t="n">
        <v>29</v>
      </c>
      <c r="B603" s="0" t="n">
        <v>32.031</v>
      </c>
    </row>
    <row r="604" customFormat="false" ht="14.65" hidden="false" customHeight="false" outlineLevel="0" collapsed="false">
      <c r="A604" s="0" t="n">
        <v>29</v>
      </c>
      <c r="B604" s="0" t="n">
        <v>33.557</v>
      </c>
    </row>
    <row r="605" customFormat="false" ht="14.65" hidden="false" customHeight="false" outlineLevel="0" collapsed="false">
      <c r="A605" s="0" t="n">
        <v>29</v>
      </c>
      <c r="B605" s="0" t="n">
        <v>34.011</v>
      </c>
    </row>
    <row r="606" customFormat="false" ht="14.65" hidden="false" customHeight="false" outlineLevel="0" collapsed="false">
      <c r="A606" s="0" t="n">
        <v>29</v>
      </c>
      <c r="B606" s="0" t="n">
        <v>34.114</v>
      </c>
    </row>
    <row r="607" customFormat="false" ht="14.65" hidden="false" customHeight="false" outlineLevel="0" collapsed="false">
      <c r="A607" s="0" t="n">
        <v>29</v>
      </c>
      <c r="B607" s="0" t="n">
        <v>34.746</v>
      </c>
    </row>
    <row r="608" customFormat="false" ht="14.65" hidden="false" customHeight="false" outlineLevel="0" collapsed="false">
      <c r="A608" s="0" t="n">
        <v>29</v>
      </c>
      <c r="B608" s="0" t="n">
        <v>40.4</v>
      </c>
    </row>
    <row r="609" customFormat="false" ht="14.65" hidden="false" customHeight="false" outlineLevel="0" collapsed="false">
      <c r="A609" s="0" t="n">
        <v>30</v>
      </c>
      <c r="B609" s="0" t="n">
        <v>20.357</v>
      </c>
    </row>
    <row r="610" customFormat="false" ht="14.65" hidden="false" customHeight="false" outlineLevel="0" collapsed="false">
      <c r="A610" s="0" t="n">
        <v>30</v>
      </c>
      <c r="B610" s="0" t="n">
        <v>22.757</v>
      </c>
    </row>
    <row r="611" customFormat="false" ht="14.65" hidden="false" customHeight="false" outlineLevel="0" collapsed="false">
      <c r="A611" s="0" t="n">
        <v>30</v>
      </c>
      <c r="B611" s="0" t="n">
        <v>23.285</v>
      </c>
    </row>
    <row r="612" customFormat="false" ht="14.65" hidden="false" customHeight="false" outlineLevel="0" collapsed="false">
      <c r="A612" s="0" t="n">
        <v>30</v>
      </c>
      <c r="B612" s="0" t="n">
        <v>23.404</v>
      </c>
    </row>
    <row r="613" customFormat="false" ht="14.65" hidden="false" customHeight="false" outlineLevel="0" collapsed="false">
      <c r="A613" s="0" t="n">
        <v>30</v>
      </c>
      <c r="B613" s="0" t="n">
        <v>23.538</v>
      </c>
    </row>
    <row r="614" customFormat="false" ht="14.65" hidden="false" customHeight="false" outlineLevel="0" collapsed="false">
      <c r="A614" s="0" t="n">
        <v>30</v>
      </c>
      <c r="B614" s="0" t="n">
        <v>24.123</v>
      </c>
    </row>
    <row r="615" customFormat="false" ht="14.65" hidden="false" customHeight="false" outlineLevel="0" collapsed="false">
      <c r="A615" s="0" t="n">
        <v>30</v>
      </c>
      <c r="B615" s="0" t="n">
        <v>24.425</v>
      </c>
    </row>
    <row r="616" customFormat="false" ht="14.65" hidden="false" customHeight="false" outlineLevel="0" collapsed="false">
      <c r="A616" s="0" t="n">
        <v>30</v>
      </c>
      <c r="B616" s="0" t="n">
        <v>24.65</v>
      </c>
    </row>
    <row r="617" customFormat="false" ht="14.65" hidden="false" customHeight="false" outlineLevel="0" collapsed="false">
      <c r="A617" s="0" t="n">
        <v>30</v>
      </c>
      <c r="B617" s="0" t="n">
        <v>24.715</v>
      </c>
    </row>
    <row r="618" customFormat="false" ht="14.65" hidden="false" customHeight="false" outlineLevel="0" collapsed="false">
      <c r="A618" s="0" t="n">
        <v>30</v>
      </c>
      <c r="B618" s="0" t="n">
        <v>24.878</v>
      </c>
    </row>
    <row r="619" customFormat="false" ht="14.65" hidden="false" customHeight="false" outlineLevel="0" collapsed="false">
      <c r="A619" s="0" t="n">
        <v>30</v>
      </c>
      <c r="B619" s="0" t="n">
        <v>25.073</v>
      </c>
    </row>
    <row r="620" customFormat="false" ht="14.65" hidden="false" customHeight="false" outlineLevel="0" collapsed="false">
      <c r="A620" s="0" t="n">
        <v>30</v>
      </c>
      <c r="B620" s="0" t="n">
        <v>25.378</v>
      </c>
    </row>
    <row r="621" customFormat="false" ht="14.65" hidden="false" customHeight="false" outlineLevel="0" collapsed="false">
      <c r="A621" s="0" t="n">
        <v>30</v>
      </c>
      <c r="B621" s="0" t="n">
        <v>25.614</v>
      </c>
    </row>
    <row r="622" customFormat="false" ht="14.65" hidden="false" customHeight="false" outlineLevel="0" collapsed="false">
      <c r="A622" s="0" t="n">
        <v>30</v>
      </c>
      <c r="B622" s="0" t="n">
        <v>25.746</v>
      </c>
    </row>
    <row r="623" customFormat="false" ht="14.65" hidden="false" customHeight="false" outlineLevel="0" collapsed="false">
      <c r="A623" s="0" t="n">
        <v>30</v>
      </c>
      <c r="B623" s="0" t="n">
        <v>25.879</v>
      </c>
    </row>
    <row r="624" customFormat="false" ht="14.65" hidden="false" customHeight="false" outlineLevel="0" collapsed="false">
      <c r="A624" s="0" t="n">
        <v>30</v>
      </c>
      <c r="B624" s="0" t="n">
        <v>26.345</v>
      </c>
    </row>
    <row r="625" customFormat="false" ht="14.65" hidden="false" customHeight="false" outlineLevel="0" collapsed="false">
      <c r="A625" s="0" t="n">
        <v>30</v>
      </c>
      <c r="B625" s="0" t="n">
        <v>26.607</v>
      </c>
    </row>
    <row r="626" customFormat="false" ht="14.65" hidden="false" customHeight="false" outlineLevel="0" collapsed="false">
      <c r="A626" s="0" t="n">
        <v>30</v>
      </c>
      <c r="B626" s="0" t="n">
        <v>26.803</v>
      </c>
    </row>
    <row r="627" customFormat="false" ht="14.65" hidden="false" customHeight="false" outlineLevel="0" collapsed="false">
      <c r="A627" s="0" t="n">
        <v>30</v>
      </c>
      <c r="B627" s="0" t="n">
        <v>27.023</v>
      </c>
    </row>
    <row r="628" customFormat="false" ht="14.65" hidden="false" customHeight="false" outlineLevel="0" collapsed="false">
      <c r="A628" s="0" t="n">
        <v>30</v>
      </c>
      <c r="B628" s="0" t="n">
        <v>27.092</v>
      </c>
    </row>
    <row r="629" customFormat="false" ht="14.65" hidden="false" customHeight="false" outlineLevel="0" collapsed="false">
      <c r="A629" s="0" t="n">
        <v>30</v>
      </c>
      <c r="B629" s="0" t="n">
        <v>27.132</v>
      </c>
    </row>
    <row r="630" customFormat="false" ht="14.65" hidden="false" customHeight="false" outlineLevel="0" collapsed="false">
      <c r="A630" s="0" t="n">
        <v>30</v>
      </c>
      <c r="B630" s="0" t="n">
        <v>27.698</v>
      </c>
    </row>
    <row r="631" customFormat="false" ht="14.65" hidden="false" customHeight="false" outlineLevel="0" collapsed="false">
      <c r="A631" s="0" t="n">
        <v>30</v>
      </c>
      <c r="B631" s="0" t="n">
        <v>28.005</v>
      </c>
    </row>
    <row r="632" customFormat="false" ht="14.65" hidden="false" customHeight="false" outlineLevel="0" collapsed="false">
      <c r="A632" s="0" t="n">
        <v>30</v>
      </c>
      <c r="B632" s="0" t="n">
        <v>28.114</v>
      </c>
    </row>
    <row r="633" customFormat="false" ht="14.65" hidden="false" customHeight="false" outlineLevel="0" collapsed="false">
      <c r="A633" s="0" t="n">
        <v>30</v>
      </c>
      <c r="B633" s="0" t="n">
        <v>28.387</v>
      </c>
    </row>
    <row r="634" customFormat="false" ht="14.65" hidden="false" customHeight="false" outlineLevel="0" collapsed="false">
      <c r="A634" s="0" t="n">
        <v>30</v>
      </c>
      <c r="B634" s="0" t="n">
        <v>28.637</v>
      </c>
    </row>
    <row r="635" customFormat="false" ht="14.65" hidden="false" customHeight="false" outlineLevel="0" collapsed="false">
      <c r="A635" s="0" t="n">
        <v>30</v>
      </c>
      <c r="B635" s="0" t="n">
        <v>29.031</v>
      </c>
    </row>
    <row r="636" customFormat="false" ht="14.65" hidden="false" customHeight="false" outlineLevel="0" collapsed="false">
      <c r="A636" s="0" t="n">
        <v>30</v>
      </c>
      <c r="B636" s="0" t="n">
        <v>29.485</v>
      </c>
    </row>
    <row r="637" customFormat="false" ht="14.65" hidden="false" customHeight="false" outlineLevel="0" collapsed="false">
      <c r="A637" s="0" t="n">
        <v>30</v>
      </c>
      <c r="B637" s="0" t="n">
        <v>29.562</v>
      </c>
    </row>
    <row r="638" customFormat="false" ht="14.65" hidden="false" customHeight="false" outlineLevel="0" collapsed="false">
      <c r="A638" s="0" t="n">
        <v>30</v>
      </c>
      <c r="B638" s="0" t="n">
        <v>29.864</v>
      </c>
    </row>
    <row r="639" customFormat="false" ht="14.65" hidden="false" customHeight="false" outlineLevel="0" collapsed="false">
      <c r="A639" s="0" t="n">
        <v>30</v>
      </c>
      <c r="B639" s="0" t="n">
        <v>30.283</v>
      </c>
    </row>
    <row r="640" customFormat="false" ht="14.65" hidden="false" customHeight="false" outlineLevel="0" collapsed="false">
      <c r="A640" s="0" t="n">
        <v>30</v>
      </c>
      <c r="B640" s="0" t="n">
        <v>30.382</v>
      </c>
    </row>
    <row r="641" customFormat="false" ht="14.65" hidden="false" customHeight="false" outlineLevel="0" collapsed="false">
      <c r="A641" s="0" t="n">
        <v>30</v>
      </c>
      <c r="B641" s="0" t="n">
        <v>30.455</v>
      </c>
    </row>
    <row r="642" customFormat="false" ht="14.65" hidden="false" customHeight="false" outlineLevel="0" collapsed="false">
      <c r="A642" s="0" t="n">
        <v>30</v>
      </c>
      <c r="B642" s="0" t="n">
        <v>30.732</v>
      </c>
    </row>
    <row r="643" customFormat="false" ht="14.65" hidden="false" customHeight="false" outlineLevel="0" collapsed="false">
      <c r="A643" s="0" t="n">
        <v>30</v>
      </c>
      <c r="B643" s="0" t="n">
        <v>31.284</v>
      </c>
    </row>
    <row r="644" customFormat="false" ht="14.65" hidden="false" customHeight="false" outlineLevel="0" collapsed="false">
      <c r="A644" s="0" t="n">
        <v>30</v>
      </c>
      <c r="B644" s="0" t="n">
        <v>31.763</v>
      </c>
    </row>
    <row r="645" customFormat="false" ht="14.65" hidden="false" customHeight="false" outlineLevel="0" collapsed="false">
      <c r="A645" s="0" t="n">
        <v>30</v>
      </c>
      <c r="B645" s="0" t="n">
        <v>32.123</v>
      </c>
    </row>
    <row r="646" customFormat="false" ht="14.65" hidden="false" customHeight="false" outlineLevel="0" collapsed="false">
      <c r="A646" s="0" t="n">
        <v>30</v>
      </c>
      <c r="B646" s="0" t="n">
        <v>32.636</v>
      </c>
    </row>
    <row r="647" customFormat="false" ht="14.65" hidden="false" customHeight="false" outlineLevel="0" collapsed="false">
      <c r="A647" s="0" t="n">
        <v>30</v>
      </c>
      <c r="B647" s="0" t="n">
        <v>33.088</v>
      </c>
    </row>
    <row r="648" customFormat="false" ht="14.65" hidden="false" customHeight="false" outlineLevel="0" collapsed="false">
      <c r="A648" s="0" t="n">
        <v>30</v>
      </c>
      <c r="B648" s="0" t="n">
        <v>33.154</v>
      </c>
    </row>
    <row r="649" customFormat="false" ht="14.65" hidden="false" customHeight="false" outlineLevel="0" collapsed="false">
      <c r="A649" s="0" t="n">
        <v>30</v>
      </c>
      <c r="B649" s="0" t="n">
        <v>33.401</v>
      </c>
    </row>
    <row r="650" customFormat="false" ht="14.65" hidden="false" customHeight="false" outlineLevel="0" collapsed="false">
      <c r="A650" s="0" t="n">
        <v>30</v>
      </c>
      <c r="B650" s="0" t="n">
        <v>34.41</v>
      </c>
    </row>
    <row r="651" customFormat="false" ht="14.65" hidden="false" customHeight="false" outlineLevel="0" collapsed="false">
      <c r="A651" s="0" t="n">
        <v>30</v>
      </c>
      <c r="B651" s="0" t="n">
        <v>35.058</v>
      </c>
    </row>
    <row r="652" customFormat="false" ht="14.65" hidden="false" customHeight="false" outlineLevel="0" collapsed="false">
      <c r="A652" s="0" t="n">
        <v>31</v>
      </c>
      <c r="B652" s="0" t="n">
        <v>21.098</v>
      </c>
    </row>
    <row r="653" customFormat="false" ht="14.65" hidden="false" customHeight="false" outlineLevel="0" collapsed="false">
      <c r="A653" s="0" t="n">
        <v>31</v>
      </c>
      <c r="B653" s="0" t="n">
        <v>23.669</v>
      </c>
    </row>
    <row r="654" customFormat="false" ht="14.65" hidden="false" customHeight="false" outlineLevel="0" collapsed="false">
      <c r="A654" s="0" t="n">
        <v>31</v>
      </c>
      <c r="B654" s="0" t="n">
        <v>25.35</v>
      </c>
    </row>
    <row r="655" customFormat="false" ht="14.65" hidden="false" customHeight="false" outlineLevel="0" collapsed="false">
      <c r="A655" s="0" t="n">
        <v>31</v>
      </c>
      <c r="B655" s="0" t="n">
        <v>25.663</v>
      </c>
    </row>
    <row r="656" customFormat="false" ht="14.65" hidden="false" customHeight="false" outlineLevel="0" collapsed="false">
      <c r="A656" s="0" t="n">
        <v>31</v>
      </c>
      <c r="B656" s="0" t="n">
        <v>25.687</v>
      </c>
    </row>
    <row r="657" customFormat="false" ht="14.65" hidden="false" customHeight="false" outlineLevel="0" collapsed="false">
      <c r="A657" s="0" t="n">
        <v>31</v>
      </c>
      <c r="B657" s="0" t="n">
        <v>25.753</v>
      </c>
    </row>
    <row r="658" customFormat="false" ht="14.65" hidden="false" customHeight="false" outlineLevel="0" collapsed="false">
      <c r="A658" s="0" t="n">
        <v>31</v>
      </c>
      <c r="B658" s="0" t="n">
        <v>26.337</v>
      </c>
    </row>
    <row r="659" customFormat="false" ht="14.65" hidden="false" customHeight="false" outlineLevel="0" collapsed="false">
      <c r="A659" s="0" t="n">
        <v>31</v>
      </c>
      <c r="B659" s="0" t="n">
        <v>26.98</v>
      </c>
    </row>
    <row r="660" customFormat="false" ht="14.65" hidden="false" customHeight="false" outlineLevel="0" collapsed="false">
      <c r="A660" s="0" t="n">
        <v>31</v>
      </c>
      <c r="B660" s="0" t="n">
        <v>27.922</v>
      </c>
    </row>
    <row r="661" customFormat="false" ht="14.65" hidden="false" customHeight="false" outlineLevel="0" collapsed="false">
      <c r="A661" s="0" t="n">
        <v>31</v>
      </c>
      <c r="B661" s="0" t="n">
        <v>28.171</v>
      </c>
    </row>
    <row r="662" customFormat="false" ht="14.65" hidden="false" customHeight="false" outlineLevel="0" collapsed="false">
      <c r="A662" s="0" t="n">
        <v>31</v>
      </c>
      <c r="B662" s="0" t="n">
        <v>28.429</v>
      </c>
    </row>
    <row r="663" customFormat="false" ht="14.65" hidden="false" customHeight="false" outlineLevel="0" collapsed="false">
      <c r="A663" s="0" t="n">
        <v>31</v>
      </c>
      <c r="B663" s="0" t="n">
        <v>28.451</v>
      </c>
    </row>
    <row r="664" customFormat="false" ht="14.65" hidden="false" customHeight="false" outlineLevel="0" collapsed="false">
      <c r="A664" s="0" t="n">
        <v>31</v>
      </c>
      <c r="B664" s="0" t="n">
        <v>29.319</v>
      </c>
    </row>
    <row r="665" customFormat="false" ht="14.65" hidden="false" customHeight="false" outlineLevel="0" collapsed="false">
      <c r="A665" s="0" t="n">
        <v>31</v>
      </c>
      <c r="B665" s="0" t="n">
        <v>29.553</v>
      </c>
    </row>
    <row r="666" customFormat="false" ht="14.65" hidden="false" customHeight="false" outlineLevel="0" collapsed="false">
      <c r="A666" s="0" t="n">
        <v>31</v>
      </c>
      <c r="B666" s="0" t="n">
        <v>30.743</v>
      </c>
    </row>
    <row r="667" customFormat="false" ht="14.65" hidden="false" customHeight="false" outlineLevel="0" collapsed="false">
      <c r="A667" s="0" t="n">
        <v>31</v>
      </c>
      <c r="B667" s="0" t="n">
        <v>30.87</v>
      </c>
    </row>
    <row r="668" customFormat="false" ht="14.65" hidden="false" customHeight="false" outlineLevel="0" collapsed="false">
      <c r="A668" s="0" t="n">
        <v>31</v>
      </c>
      <c r="B668" s="0" t="n">
        <v>32.536</v>
      </c>
    </row>
    <row r="669" customFormat="false" ht="14.65" hidden="false" customHeight="false" outlineLevel="0" collapsed="false">
      <c r="A669" s="0" t="n">
        <v>31</v>
      </c>
      <c r="B669" s="0" t="n">
        <v>33.54</v>
      </c>
    </row>
    <row r="670" customFormat="false" ht="14.65" hidden="false" customHeight="false" outlineLevel="0" collapsed="false">
      <c r="A670" s="0" t="n">
        <v>31</v>
      </c>
      <c r="B670" s="0" t="n">
        <v>34.535</v>
      </c>
    </row>
    <row r="671" customFormat="false" ht="14.65" hidden="false" customHeight="false" outlineLevel="0" collapsed="false">
      <c r="A671" s="0" t="n">
        <v>32</v>
      </c>
      <c r="B671" s="0" t="n">
        <v>24.34</v>
      </c>
    </row>
    <row r="672" customFormat="false" ht="14.65" hidden="false" customHeight="false" outlineLevel="0" collapsed="false">
      <c r="A672" s="0" t="n">
        <v>32</v>
      </c>
      <c r="B672" s="0" t="n">
        <v>24.517</v>
      </c>
    </row>
    <row r="673" customFormat="false" ht="14.65" hidden="false" customHeight="false" outlineLevel="0" collapsed="false">
      <c r="A673" s="0" t="n">
        <v>32</v>
      </c>
      <c r="B673" s="0" t="n">
        <v>24.593</v>
      </c>
    </row>
    <row r="674" customFormat="false" ht="14.65" hidden="false" customHeight="false" outlineLevel="0" collapsed="false">
      <c r="A674" s="0" t="n">
        <v>32</v>
      </c>
      <c r="B674" s="0" t="n">
        <v>24.727</v>
      </c>
    </row>
    <row r="675" customFormat="false" ht="14.65" hidden="false" customHeight="false" outlineLevel="0" collapsed="false">
      <c r="A675" s="0" t="n">
        <v>32</v>
      </c>
      <c r="B675" s="0" t="n">
        <v>25.096</v>
      </c>
    </row>
    <row r="676" customFormat="false" ht="14.65" hidden="false" customHeight="false" outlineLevel="0" collapsed="false">
      <c r="A676" s="0" t="n">
        <v>32</v>
      </c>
      <c r="B676" s="0" t="n">
        <v>25.208</v>
      </c>
    </row>
    <row r="677" customFormat="false" ht="14.65" hidden="false" customHeight="false" outlineLevel="0" collapsed="false">
      <c r="A677" s="0" t="n">
        <v>32</v>
      </c>
      <c r="B677" s="0" t="n">
        <v>25.576</v>
      </c>
    </row>
    <row r="678" customFormat="false" ht="14.65" hidden="false" customHeight="false" outlineLevel="0" collapsed="false">
      <c r="A678" s="0" t="n">
        <v>32</v>
      </c>
      <c r="B678" s="0" t="n">
        <v>25.886</v>
      </c>
    </row>
    <row r="679" customFormat="false" ht="14.65" hidden="false" customHeight="false" outlineLevel="0" collapsed="false">
      <c r="A679" s="0" t="n">
        <v>32</v>
      </c>
      <c r="B679" s="0" t="n">
        <v>25.89</v>
      </c>
    </row>
    <row r="680" customFormat="false" ht="14.65" hidden="false" customHeight="false" outlineLevel="0" collapsed="false">
      <c r="A680" s="0" t="n">
        <v>32</v>
      </c>
      <c r="B680" s="0" t="n">
        <v>26.252</v>
      </c>
    </row>
    <row r="681" customFormat="false" ht="14.65" hidden="false" customHeight="false" outlineLevel="0" collapsed="false">
      <c r="A681" s="0" t="n">
        <v>32</v>
      </c>
      <c r="B681" s="0" t="n">
        <v>26.894</v>
      </c>
    </row>
    <row r="682" customFormat="false" ht="14.65" hidden="false" customHeight="false" outlineLevel="0" collapsed="false">
      <c r="A682" s="0" t="n">
        <v>32</v>
      </c>
      <c r="B682" s="0" t="n">
        <v>26.96</v>
      </c>
    </row>
    <row r="683" customFormat="false" ht="14.65" hidden="false" customHeight="false" outlineLevel="0" collapsed="false">
      <c r="A683" s="0" t="n">
        <v>32</v>
      </c>
      <c r="B683" s="0" t="n">
        <v>27.779</v>
      </c>
    </row>
    <row r="684" customFormat="false" ht="14.65" hidden="false" customHeight="false" outlineLevel="0" collapsed="false">
      <c r="A684" s="0" t="n">
        <v>32</v>
      </c>
      <c r="B684" s="0" t="n">
        <v>27.983</v>
      </c>
    </row>
    <row r="685" customFormat="false" ht="14.65" hidden="false" customHeight="false" outlineLevel="0" collapsed="false">
      <c r="A685" s="0" t="n">
        <v>32</v>
      </c>
      <c r="B685" s="0" t="n">
        <v>28.169</v>
      </c>
    </row>
    <row r="686" customFormat="false" ht="14.65" hidden="false" customHeight="false" outlineLevel="0" collapsed="false">
      <c r="A686" s="0" t="n">
        <v>32</v>
      </c>
      <c r="B686" s="0" t="n">
        <v>28.266</v>
      </c>
    </row>
    <row r="687" customFormat="false" ht="14.65" hidden="false" customHeight="false" outlineLevel="0" collapsed="false">
      <c r="A687" s="0" t="n">
        <v>32</v>
      </c>
      <c r="B687" s="0" t="n">
        <v>28.575</v>
      </c>
    </row>
    <row r="688" customFormat="false" ht="14.65" hidden="false" customHeight="false" outlineLevel="0" collapsed="false">
      <c r="A688" s="0" t="n">
        <v>32</v>
      </c>
      <c r="B688" s="0" t="n">
        <v>29.168</v>
      </c>
    </row>
    <row r="689" customFormat="false" ht="14.65" hidden="false" customHeight="false" outlineLevel="0" collapsed="false">
      <c r="A689" s="0" t="n">
        <v>32</v>
      </c>
      <c r="B689" s="0" t="n">
        <v>29.574</v>
      </c>
    </row>
    <row r="690" customFormat="false" ht="14.65" hidden="false" customHeight="false" outlineLevel="0" collapsed="false">
      <c r="A690" s="0" t="n">
        <v>32</v>
      </c>
      <c r="B690" s="0" t="n">
        <v>30.07</v>
      </c>
    </row>
    <row r="691" customFormat="false" ht="14.65" hidden="false" customHeight="false" outlineLevel="0" collapsed="false">
      <c r="A691" s="0" t="n">
        <v>32</v>
      </c>
      <c r="B691" s="0" t="n">
        <v>30.768</v>
      </c>
    </row>
    <row r="692" customFormat="false" ht="14.65" hidden="false" customHeight="false" outlineLevel="0" collapsed="false">
      <c r="A692" s="0" t="n">
        <v>32</v>
      </c>
      <c r="B692" s="0" t="n">
        <v>34.715</v>
      </c>
    </row>
    <row r="693" customFormat="false" ht="14.65" hidden="false" customHeight="false" outlineLevel="0" collapsed="false">
      <c r="A693" s="0" t="n">
        <v>32</v>
      </c>
      <c r="B693" s="0" t="n">
        <v>36.138</v>
      </c>
    </row>
    <row r="694" customFormat="false" ht="14.65" hidden="false" customHeight="false" outlineLevel="0" collapsed="false">
      <c r="A694" s="0" t="n">
        <v>32</v>
      </c>
      <c r="B694" s="0" t="n">
        <v>36.802</v>
      </c>
    </row>
    <row r="695" customFormat="false" ht="14.65" hidden="false" customHeight="false" outlineLevel="0" collapsed="false">
      <c r="A695" s="0" t="n">
        <v>33</v>
      </c>
      <c r="B695" s="0" t="n">
        <v>24.669</v>
      </c>
    </row>
    <row r="696" customFormat="false" ht="14.65" hidden="false" customHeight="false" outlineLevel="0" collapsed="false">
      <c r="A696" s="0" t="n">
        <v>33</v>
      </c>
      <c r="B696" s="0" t="n">
        <v>25.167</v>
      </c>
    </row>
    <row r="697" customFormat="false" ht="14.65" hidden="false" customHeight="false" outlineLevel="0" collapsed="false">
      <c r="A697" s="0" t="n">
        <v>33</v>
      </c>
      <c r="B697" s="0" t="n">
        <v>25.301</v>
      </c>
    </row>
    <row r="698" customFormat="false" ht="14.65" hidden="false" customHeight="false" outlineLevel="0" collapsed="false">
      <c r="A698" s="0" t="n">
        <v>33</v>
      </c>
      <c r="B698" s="0" t="n">
        <v>26.171</v>
      </c>
    </row>
    <row r="699" customFormat="false" ht="14.65" hidden="false" customHeight="false" outlineLevel="0" collapsed="false">
      <c r="A699" s="0" t="n">
        <v>33</v>
      </c>
      <c r="B699" s="0" t="n">
        <v>26.383</v>
      </c>
    </row>
    <row r="700" customFormat="false" ht="14.65" hidden="false" customHeight="false" outlineLevel="0" collapsed="false">
      <c r="A700" s="0" t="n">
        <v>33</v>
      </c>
      <c r="B700" s="0" t="n">
        <v>26.46</v>
      </c>
    </row>
    <row r="701" customFormat="false" ht="14.65" hidden="false" customHeight="false" outlineLevel="0" collapsed="false">
      <c r="A701" s="0" t="n">
        <v>33</v>
      </c>
      <c r="B701" s="0" t="n">
        <v>26.591</v>
      </c>
    </row>
    <row r="702" customFormat="false" ht="14.65" hidden="false" customHeight="false" outlineLevel="0" collapsed="false">
      <c r="A702" s="0" t="n">
        <v>33</v>
      </c>
      <c r="B702" s="0" t="n">
        <v>26.999</v>
      </c>
    </row>
    <row r="703" customFormat="false" ht="14.65" hidden="false" customHeight="false" outlineLevel="0" collapsed="false">
      <c r="A703" s="0" t="n">
        <v>33</v>
      </c>
      <c r="B703" s="0" t="n">
        <v>27.487</v>
      </c>
    </row>
    <row r="704" customFormat="false" ht="14.65" hidden="false" customHeight="false" outlineLevel="0" collapsed="false">
      <c r="A704" s="0" t="n">
        <v>33</v>
      </c>
      <c r="B704" s="0" t="n">
        <v>27.902</v>
      </c>
    </row>
    <row r="705" customFormat="false" ht="14.65" hidden="false" customHeight="false" outlineLevel="0" collapsed="false">
      <c r="A705" s="0" t="n">
        <v>33</v>
      </c>
      <c r="B705" s="0" t="n">
        <v>28.264</v>
      </c>
    </row>
    <row r="706" customFormat="false" ht="14.65" hidden="false" customHeight="false" outlineLevel="0" collapsed="false">
      <c r="A706" s="0" t="n">
        <v>33</v>
      </c>
      <c r="B706" s="0" t="n">
        <v>28.27</v>
      </c>
    </row>
    <row r="707" customFormat="false" ht="14.65" hidden="false" customHeight="false" outlineLevel="0" collapsed="false">
      <c r="A707" s="0" t="n">
        <v>33</v>
      </c>
      <c r="B707" s="0" t="n">
        <v>28.736</v>
      </c>
    </row>
    <row r="708" customFormat="false" ht="14.65" hidden="false" customHeight="false" outlineLevel="0" collapsed="false">
      <c r="A708" s="0" t="n">
        <v>33</v>
      </c>
      <c r="B708" s="0" t="n">
        <v>28.75</v>
      </c>
    </row>
    <row r="709" customFormat="false" ht="14.65" hidden="false" customHeight="false" outlineLevel="0" collapsed="false">
      <c r="A709" s="0" t="n">
        <v>33</v>
      </c>
      <c r="B709" s="0" t="n">
        <v>28.953</v>
      </c>
    </row>
    <row r="710" customFormat="false" ht="14.65" hidden="false" customHeight="false" outlineLevel="0" collapsed="false">
      <c r="A710" s="0" t="n">
        <v>33</v>
      </c>
      <c r="B710" s="0" t="n">
        <v>29.033</v>
      </c>
    </row>
    <row r="711" customFormat="false" ht="14.65" hidden="false" customHeight="false" outlineLevel="0" collapsed="false">
      <c r="A711" s="0" t="n">
        <v>33</v>
      </c>
      <c r="B711" s="0" t="n">
        <v>29.066</v>
      </c>
    </row>
    <row r="712" customFormat="false" ht="14.65" hidden="false" customHeight="false" outlineLevel="0" collapsed="false">
      <c r="A712" s="0" t="n">
        <v>33</v>
      </c>
      <c r="B712" s="0" t="n">
        <v>29.295</v>
      </c>
    </row>
    <row r="713" customFormat="false" ht="14.65" hidden="false" customHeight="false" outlineLevel="0" collapsed="false">
      <c r="A713" s="0" t="n">
        <v>33</v>
      </c>
      <c r="B713" s="0" t="n">
        <v>29.357</v>
      </c>
    </row>
    <row r="714" customFormat="false" ht="14.65" hidden="false" customHeight="false" outlineLevel="0" collapsed="false">
      <c r="A714" s="0" t="n">
        <v>33</v>
      </c>
      <c r="B714" s="0" t="n">
        <v>29.436</v>
      </c>
    </row>
    <row r="715" customFormat="false" ht="14.65" hidden="false" customHeight="false" outlineLevel="0" collapsed="false">
      <c r="A715" s="0" t="n">
        <v>33</v>
      </c>
      <c r="B715" s="0" t="n">
        <v>29.492</v>
      </c>
    </row>
    <row r="716" customFormat="false" ht="14.65" hidden="false" customHeight="false" outlineLevel="0" collapsed="false">
      <c r="A716" s="0" t="n">
        <v>33</v>
      </c>
      <c r="B716" s="0" t="n">
        <v>30.055</v>
      </c>
    </row>
    <row r="717" customFormat="false" ht="14.65" hidden="false" customHeight="false" outlineLevel="0" collapsed="false">
      <c r="A717" s="0" t="n">
        <v>33</v>
      </c>
      <c r="B717" s="0" t="n">
        <v>30.144</v>
      </c>
    </row>
    <row r="718" customFormat="false" ht="14.65" hidden="false" customHeight="false" outlineLevel="0" collapsed="false">
      <c r="A718" s="0" t="n">
        <v>33</v>
      </c>
      <c r="B718" s="0" t="n">
        <v>30.919</v>
      </c>
    </row>
    <row r="719" customFormat="false" ht="14.65" hidden="false" customHeight="false" outlineLevel="0" collapsed="false">
      <c r="A719" s="0" t="n">
        <v>33</v>
      </c>
      <c r="B719" s="0" t="n">
        <v>31.369</v>
      </c>
    </row>
    <row r="720" customFormat="false" ht="14.65" hidden="false" customHeight="false" outlineLevel="0" collapsed="false">
      <c r="A720" s="0" t="n">
        <v>33</v>
      </c>
      <c r="B720" s="0" t="n">
        <v>31.856</v>
      </c>
    </row>
    <row r="721" customFormat="false" ht="14.65" hidden="false" customHeight="false" outlineLevel="0" collapsed="false">
      <c r="A721" s="0" t="n">
        <v>33</v>
      </c>
      <c r="B721" s="0" t="n">
        <v>31.886</v>
      </c>
    </row>
    <row r="722" customFormat="false" ht="14.65" hidden="false" customHeight="false" outlineLevel="0" collapsed="false">
      <c r="A722" s="0" t="n">
        <v>33</v>
      </c>
      <c r="B722" s="0" t="n">
        <v>31.971</v>
      </c>
    </row>
    <row r="723" customFormat="false" ht="14.65" hidden="false" customHeight="false" outlineLevel="0" collapsed="false">
      <c r="A723" s="0" t="n">
        <v>33</v>
      </c>
      <c r="B723" s="0" t="n">
        <v>32.229</v>
      </c>
    </row>
    <row r="724" customFormat="false" ht="14.65" hidden="false" customHeight="false" outlineLevel="0" collapsed="false">
      <c r="A724" s="0" t="n">
        <v>33</v>
      </c>
      <c r="B724" s="0" t="n">
        <v>32.384</v>
      </c>
    </row>
    <row r="725" customFormat="false" ht="14.65" hidden="false" customHeight="false" outlineLevel="0" collapsed="false">
      <c r="A725" s="0" t="n">
        <v>33</v>
      </c>
      <c r="B725" s="0" t="n">
        <v>32.608</v>
      </c>
    </row>
    <row r="726" customFormat="false" ht="14.65" hidden="false" customHeight="false" outlineLevel="0" collapsed="false">
      <c r="A726" s="0" t="n">
        <v>33</v>
      </c>
      <c r="B726" s="0" t="n">
        <v>32.803</v>
      </c>
    </row>
    <row r="727" customFormat="false" ht="14.65" hidden="false" customHeight="false" outlineLevel="0" collapsed="false">
      <c r="A727" s="0" t="n">
        <v>33</v>
      </c>
      <c r="B727" s="0" t="n">
        <v>32.989</v>
      </c>
    </row>
    <row r="728" customFormat="false" ht="14.65" hidden="false" customHeight="false" outlineLevel="0" collapsed="false">
      <c r="A728" s="0" t="n">
        <v>33</v>
      </c>
      <c r="B728" s="0" t="n">
        <v>33.493</v>
      </c>
    </row>
    <row r="729" customFormat="false" ht="14.65" hidden="false" customHeight="false" outlineLevel="0" collapsed="false">
      <c r="A729" s="0" t="n">
        <v>33</v>
      </c>
      <c r="B729" s="0" t="n">
        <v>33.749</v>
      </c>
    </row>
    <row r="730" customFormat="false" ht="14.65" hidden="false" customHeight="false" outlineLevel="0" collapsed="false">
      <c r="A730" s="0" t="n">
        <v>33</v>
      </c>
      <c r="B730" s="0" t="n">
        <v>34.213</v>
      </c>
    </row>
    <row r="731" customFormat="false" ht="14.65" hidden="false" customHeight="false" outlineLevel="0" collapsed="false">
      <c r="A731" s="0" t="n">
        <v>33</v>
      </c>
      <c r="B731" s="0" t="n">
        <v>34.339</v>
      </c>
    </row>
    <row r="732" customFormat="false" ht="14.65" hidden="false" customHeight="false" outlineLevel="0" collapsed="false">
      <c r="A732" s="0" t="n">
        <v>33</v>
      </c>
      <c r="B732" s="0" t="n">
        <v>34.49</v>
      </c>
    </row>
    <row r="733" customFormat="false" ht="14.65" hidden="false" customHeight="false" outlineLevel="0" collapsed="false">
      <c r="A733" s="0" t="n">
        <v>33</v>
      </c>
      <c r="B733" s="0" t="n">
        <v>34.502</v>
      </c>
    </row>
    <row r="734" customFormat="false" ht="14.65" hidden="false" customHeight="false" outlineLevel="0" collapsed="false">
      <c r="A734" s="0" t="n">
        <v>33</v>
      </c>
      <c r="B734" s="0" t="n">
        <v>34.946</v>
      </c>
    </row>
    <row r="735" customFormat="false" ht="14.65" hidden="false" customHeight="false" outlineLevel="0" collapsed="false">
      <c r="A735" s="0" t="n">
        <v>34</v>
      </c>
      <c r="B735" s="0" t="n">
        <v>22.458</v>
      </c>
    </row>
    <row r="736" customFormat="false" ht="14.65" hidden="false" customHeight="false" outlineLevel="0" collapsed="false">
      <c r="A736" s="0" t="n">
        <v>34</v>
      </c>
      <c r="B736" s="0" t="n">
        <v>23.625</v>
      </c>
    </row>
    <row r="737" customFormat="false" ht="14.65" hidden="false" customHeight="false" outlineLevel="0" collapsed="false">
      <c r="A737" s="0" t="n">
        <v>34</v>
      </c>
      <c r="B737" s="0" t="n">
        <v>24.638</v>
      </c>
    </row>
    <row r="738" customFormat="false" ht="14.65" hidden="false" customHeight="false" outlineLevel="0" collapsed="false">
      <c r="A738" s="0" t="n">
        <v>34</v>
      </c>
      <c r="B738" s="0" t="n">
        <v>25.804</v>
      </c>
    </row>
    <row r="739" customFormat="false" ht="14.65" hidden="false" customHeight="false" outlineLevel="0" collapsed="false">
      <c r="A739" s="0" t="n">
        <v>34</v>
      </c>
      <c r="B739" s="0" t="n">
        <v>26.127</v>
      </c>
    </row>
    <row r="740" customFormat="false" ht="14.65" hidden="false" customHeight="false" outlineLevel="0" collapsed="false">
      <c r="A740" s="0" t="n">
        <v>34</v>
      </c>
      <c r="B740" s="0" t="n">
        <v>26.519</v>
      </c>
    </row>
    <row r="741" customFormat="false" ht="14.65" hidden="false" customHeight="false" outlineLevel="0" collapsed="false">
      <c r="A741" s="0" t="n">
        <v>34</v>
      </c>
      <c r="B741" s="0" t="n">
        <v>27.376</v>
      </c>
    </row>
    <row r="742" customFormat="false" ht="14.65" hidden="false" customHeight="false" outlineLevel="0" collapsed="false">
      <c r="A742" s="0" t="n">
        <v>34</v>
      </c>
      <c r="B742" s="0" t="n">
        <v>28.792</v>
      </c>
    </row>
    <row r="743" customFormat="false" ht="14.65" hidden="false" customHeight="false" outlineLevel="0" collapsed="false">
      <c r="A743" s="0" t="n">
        <v>34</v>
      </c>
      <c r="B743" s="0" t="n">
        <v>29.411</v>
      </c>
    </row>
    <row r="744" customFormat="false" ht="14.65" hidden="false" customHeight="false" outlineLevel="0" collapsed="false">
      <c r="A744" s="0" t="n">
        <v>34</v>
      </c>
      <c r="B744" s="0" t="n">
        <v>29.862</v>
      </c>
    </row>
    <row r="745" customFormat="false" ht="14.65" hidden="false" customHeight="false" outlineLevel="0" collapsed="false">
      <c r="A745" s="0" t="n">
        <v>34</v>
      </c>
      <c r="B745" s="0" t="n">
        <v>30.215</v>
      </c>
    </row>
    <row r="746" customFormat="false" ht="14.65" hidden="false" customHeight="false" outlineLevel="0" collapsed="false">
      <c r="A746" s="0" t="n">
        <v>34</v>
      </c>
      <c r="B746" s="0" t="n">
        <v>31.073</v>
      </c>
    </row>
    <row r="747" customFormat="false" ht="14.65" hidden="false" customHeight="false" outlineLevel="0" collapsed="false">
      <c r="A747" s="0" t="n">
        <v>34</v>
      </c>
      <c r="B747" s="0" t="n">
        <v>31.525</v>
      </c>
    </row>
    <row r="748" customFormat="false" ht="14.65" hidden="false" customHeight="false" outlineLevel="0" collapsed="false">
      <c r="A748" s="0" t="n">
        <v>34</v>
      </c>
      <c r="B748" s="0" t="n">
        <v>32.922</v>
      </c>
    </row>
    <row r="749" customFormat="false" ht="14.65" hidden="false" customHeight="false" outlineLevel="0" collapsed="false">
      <c r="A749" s="0" t="n">
        <v>34</v>
      </c>
      <c r="B749" s="0" t="n">
        <v>35.947</v>
      </c>
    </row>
    <row r="750" customFormat="false" ht="14.65" hidden="false" customHeight="false" outlineLevel="0" collapsed="false">
      <c r="A750" s="0" t="n">
        <v>34</v>
      </c>
      <c r="B750" s="0" t="n">
        <v>37.325</v>
      </c>
    </row>
    <row r="751" customFormat="false" ht="14.65" hidden="false" customHeight="false" outlineLevel="0" collapsed="false">
      <c r="A751" s="0" t="n">
        <v>35</v>
      </c>
      <c r="B751" s="0" t="n">
        <v>25.095</v>
      </c>
    </row>
    <row r="752" customFormat="false" ht="14.65" hidden="false" customHeight="false" outlineLevel="0" collapsed="false">
      <c r="A752" s="0" t="n">
        <v>35</v>
      </c>
      <c r="B752" s="0" t="n">
        <v>25.67</v>
      </c>
    </row>
    <row r="753" customFormat="false" ht="14.65" hidden="false" customHeight="false" outlineLevel="0" collapsed="false">
      <c r="A753" s="0" t="n">
        <v>35</v>
      </c>
      <c r="B753" s="0" t="n">
        <v>25.872</v>
      </c>
    </row>
    <row r="754" customFormat="false" ht="14.65" hidden="false" customHeight="false" outlineLevel="0" collapsed="false">
      <c r="A754" s="0" t="n">
        <v>35</v>
      </c>
      <c r="B754" s="0" t="n">
        <v>25.953</v>
      </c>
    </row>
    <row r="755" customFormat="false" ht="14.65" hidden="false" customHeight="false" outlineLevel="0" collapsed="false">
      <c r="A755" s="0" t="n">
        <v>35</v>
      </c>
      <c r="B755" s="0" t="n">
        <v>26.061</v>
      </c>
    </row>
    <row r="756" customFormat="false" ht="14.65" hidden="false" customHeight="false" outlineLevel="0" collapsed="false">
      <c r="A756" s="0" t="n">
        <v>35</v>
      </c>
      <c r="B756" s="0" t="n">
        <v>26.074</v>
      </c>
    </row>
    <row r="757" customFormat="false" ht="14.65" hidden="false" customHeight="false" outlineLevel="0" collapsed="false">
      <c r="A757" s="0" t="n">
        <v>35</v>
      </c>
      <c r="B757" s="0" t="n">
        <v>26.089</v>
      </c>
    </row>
    <row r="758" customFormat="false" ht="14.65" hidden="false" customHeight="false" outlineLevel="0" collapsed="false">
      <c r="A758" s="0" t="n">
        <v>35</v>
      </c>
      <c r="B758" s="0" t="n">
        <v>26.348</v>
      </c>
    </row>
    <row r="759" customFormat="false" ht="14.65" hidden="false" customHeight="false" outlineLevel="0" collapsed="false">
      <c r="A759" s="0" t="n">
        <v>35</v>
      </c>
      <c r="B759" s="0" t="n">
        <v>26.382</v>
      </c>
    </row>
    <row r="760" customFormat="false" ht="14.65" hidden="false" customHeight="false" outlineLevel="0" collapsed="false">
      <c r="A760" s="0" t="n">
        <v>35</v>
      </c>
      <c r="B760" s="0" t="n">
        <v>26.74</v>
      </c>
    </row>
    <row r="761" customFormat="false" ht="14.65" hidden="false" customHeight="false" outlineLevel="0" collapsed="false">
      <c r="A761" s="0" t="n">
        <v>35</v>
      </c>
      <c r="B761" s="0" t="n">
        <v>26.872</v>
      </c>
    </row>
    <row r="762" customFormat="false" ht="14.65" hidden="false" customHeight="false" outlineLevel="0" collapsed="false">
      <c r="A762" s="0" t="n">
        <v>35</v>
      </c>
      <c r="B762" s="0" t="n">
        <v>27.398</v>
      </c>
    </row>
    <row r="763" customFormat="false" ht="14.65" hidden="false" customHeight="false" outlineLevel="0" collapsed="false">
      <c r="A763" s="0" t="n">
        <v>35</v>
      </c>
      <c r="B763" s="0" t="n">
        <v>27.434</v>
      </c>
    </row>
    <row r="764" customFormat="false" ht="14.65" hidden="false" customHeight="false" outlineLevel="0" collapsed="false">
      <c r="A764" s="0" t="n">
        <v>35</v>
      </c>
      <c r="B764" s="0" t="n">
        <v>27.635</v>
      </c>
    </row>
    <row r="765" customFormat="false" ht="14.65" hidden="false" customHeight="false" outlineLevel="0" collapsed="false">
      <c r="A765" s="0" t="n">
        <v>35</v>
      </c>
      <c r="B765" s="0" t="n">
        <v>27.981</v>
      </c>
    </row>
    <row r="766" customFormat="false" ht="14.65" hidden="false" customHeight="false" outlineLevel="0" collapsed="false">
      <c r="A766" s="0" t="n">
        <v>35</v>
      </c>
      <c r="B766" s="0" t="n">
        <v>28.009</v>
      </c>
    </row>
    <row r="767" customFormat="false" ht="14.65" hidden="false" customHeight="false" outlineLevel="0" collapsed="false">
      <c r="A767" s="0" t="n">
        <v>35</v>
      </c>
      <c r="B767" s="0" t="n">
        <v>28.057</v>
      </c>
    </row>
    <row r="768" customFormat="false" ht="14.65" hidden="false" customHeight="false" outlineLevel="0" collapsed="false">
      <c r="A768" s="0" t="n">
        <v>35</v>
      </c>
      <c r="B768" s="0" t="n">
        <v>28.144</v>
      </c>
    </row>
    <row r="769" customFormat="false" ht="14.65" hidden="false" customHeight="false" outlineLevel="0" collapsed="false">
      <c r="A769" s="0" t="n">
        <v>35</v>
      </c>
      <c r="B769" s="0" t="n">
        <v>28.239</v>
      </c>
    </row>
    <row r="770" customFormat="false" ht="14.65" hidden="false" customHeight="false" outlineLevel="0" collapsed="false">
      <c r="A770" s="0" t="n">
        <v>35</v>
      </c>
      <c r="B770" s="0" t="n">
        <v>28.58</v>
      </c>
    </row>
    <row r="771" customFormat="false" ht="14.65" hidden="false" customHeight="false" outlineLevel="0" collapsed="false">
      <c r="A771" s="0" t="n">
        <v>35</v>
      </c>
      <c r="B771" s="0" t="n">
        <v>28.744</v>
      </c>
    </row>
    <row r="772" customFormat="false" ht="14.65" hidden="false" customHeight="false" outlineLevel="0" collapsed="false">
      <c r="A772" s="0" t="n">
        <v>35</v>
      </c>
      <c r="B772" s="0" t="n">
        <v>28.996</v>
      </c>
    </row>
    <row r="773" customFormat="false" ht="14.65" hidden="false" customHeight="false" outlineLevel="0" collapsed="false">
      <c r="A773" s="0" t="n">
        <v>35</v>
      </c>
      <c r="B773" s="0" t="n">
        <v>29.005</v>
      </c>
    </row>
    <row r="774" customFormat="false" ht="14.65" hidden="false" customHeight="false" outlineLevel="0" collapsed="false">
      <c r="A774" s="0" t="n">
        <v>35</v>
      </c>
      <c r="B774" s="0" t="n">
        <v>29.106</v>
      </c>
    </row>
    <row r="775" customFormat="false" ht="14.65" hidden="false" customHeight="false" outlineLevel="0" collapsed="false">
      <c r="A775" s="0" t="n">
        <v>35</v>
      </c>
      <c r="B775" s="0" t="n">
        <v>29.109</v>
      </c>
    </row>
    <row r="776" customFormat="false" ht="14.65" hidden="false" customHeight="false" outlineLevel="0" collapsed="false">
      <c r="A776" s="0" t="n">
        <v>35</v>
      </c>
      <c r="B776" s="0" t="n">
        <v>29.267</v>
      </c>
    </row>
    <row r="777" customFormat="false" ht="14.65" hidden="false" customHeight="false" outlineLevel="0" collapsed="false">
      <c r="A777" s="0" t="n">
        <v>35</v>
      </c>
      <c r="B777" s="0" t="n">
        <v>29.274</v>
      </c>
    </row>
    <row r="778" customFormat="false" ht="14.65" hidden="false" customHeight="false" outlineLevel="0" collapsed="false">
      <c r="A778" s="0" t="n">
        <v>35</v>
      </c>
      <c r="B778" s="0" t="n">
        <v>29.302</v>
      </c>
    </row>
    <row r="779" customFormat="false" ht="14.65" hidden="false" customHeight="false" outlineLevel="0" collapsed="false">
      <c r="A779" s="0" t="n">
        <v>35</v>
      </c>
      <c r="B779" s="0" t="n">
        <v>29.323</v>
      </c>
    </row>
    <row r="780" customFormat="false" ht="14.65" hidden="false" customHeight="false" outlineLevel="0" collapsed="false">
      <c r="A780" s="0" t="n">
        <v>35</v>
      </c>
      <c r="B780" s="0" t="n">
        <v>29.438</v>
      </c>
    </row>
    <row r="781" customFormat="false" ht="14.65" hidden="false" customHeight="false" outlineLevel="0" collapsed="false">
      <c r="A781" s="0" t="n">
        <v>35</v>
      </c>
      <c r="B781" s="0" t="n">
        <v>29.67</v>
      </c>
    </row>
    <row r="782" customFormat="false" ht="14.65" hidden="false" customHeight="false" outlineLevel="0" collapsed="false">
      <c r="A782" s="0" t="n">
        <v>35</v>
      </c>
      <c r="B782" s="0" t="n">
        <v>29.693</v>
      </c>
    </row>
    <row r="783" customFormat="false" ht="14.65" hidden="false" customHeight="false" outlineLevel="0" collapsed="false">
      <c r="A783" s="0" t="n">
        <v>35</v>
      </c>
      <c r="B783" s="0" t="n">
        <v>30.084</v>
      </c>
    </row>
    <row r="784" customFormat="false" ht="14.65" hidden="false" customHeight="false" outlineLevel="0" collapsed="false">
      <c r="A784" s="0" t="n">
        <v>35</v>
      </c>
      <c r="B784" s="0" t="n">
        <v>30.388</v>
      </c>
    </row>
    <row r="785" customFormat="false" ht="14.65" hidden="false" customHeight="false" outlineLevel="0" collapsed="false">
      <c r="A785" s="0" t="n">
        <v>35</v>
      </c>
      <c r="B785" s="0" t="n">
        <v>30.404</v>
      </c>
    </row>
    <row r="786" customFormat="false" ht="14.65" hidden="false" customHeight="false" outlineLevel="0" collapsed="false">
      <c r="A786" s="0" t="n">
        <v>35</v>
      </c>
      <c r="B786" s="0" t="n">
        <v>30.871</v>
      </c>
    </row>
    <row r="787" customFormat="false" ht="14.65" hidden="false" customHeight="false" outlineLevel="0" collapsed="false">
      <c r="A787" s="0" t="n">
        <v>35</v>
      </c>
      <c r="B787" s="0" t="n">
        <v>30.889</v>
      </c>
    </row>
    <row r="788" customFormat="false" ht="14.65" hidden="false" customHeight="false" outlineLevel="0" collapsed="false">
      <c r="A788" s="0" t="n">
        <v>35</v>
      </c>
      <c r="B788" s="0" t="n">
        <v>30.892</v>
      </c>
    </row>
    <row r="789" customFormat="false" ht="14.65" hidden="false" customHeight="false" outlineLevel="0" collapsed="false">
      <c r="A789" s="0" t="n">
        <v>35</v>
      </c>
      <c r="B789" s="0" t="n">
        <v>31.182</v>
      </c>
    </row>
    <row r="790" customFormat="false" ht="14.65" hidden="false" customHeight="false" outlineLevel="0" collapsed="false">
      <c r="A790" s="0" t="n">
        <v>35</v>
      </c>
      <c r="B790" s="0" t="n">
        <v>31.669</v>
      </c>
    </row>
    <row r="791" customFormat="false" ht="14.65" hidden="false" customHeight="false" outlineLevel="0" collapsed="false">
      <c r="A791" s="0" t="n">
        <v>35</v>
      </c>
      <c r="B791" s="0" t="n">
        <v>32.247</v>
      </c>
    </row>
    <row r="792" customFormat="false" ht="14.65" hidden="false" customHeight="false" outlineLevel="0" collapsed="false">
      <c r="A792" s="0" t="n">
        <v>35</v>
      </c>
      <c r="B792" s="0" t="n">
        <v>32.261</v>
      </c>
    </row>
    <row r="793" customFormat="false" ht="14.65" hidden="false" customHeight="false" outlineLevel="0" collapsed="false">
      <c r="A793" s="0" t="n">
        <v>35</v>
      </c>
      <c r="B793" s="0" t="n">
        <v>33.342</v>
      </c>
    </row>
    <row r="794" customFormat="false" ht="14.65" hidden="false" customHeight="false" outlineLevel="0" collapsed="false">
      <c r="A794" s="0" t="n">
        <v>35</v>
      </c>
      <c r="B794" s="0" t="n">
        <v>34.25</v>
      </c>
    </row>
    <row r="795" customFormat="false" ht="14.65" hidden="false" customHeight="false" outlineLevel="0" collapsed="false">
      <c r="A795" s="0" t="n">
        <v>35</v>
      </c>
      <c r="B795" s="0" t="n">
        <v>35.182</v>
      </c>
    </row>
    <row r="796" customFormat="false" ht="14.65" hidden="false" customHeight="false" outlineLevel="0" collapsed="false">
      <c r="A796" s="0" t="n">
        <v>35</v>
      </c>
      <c r="B796" s="0" t="n">
        <v>35.781</v>
      </c>
    </row>
    <row r="797" customFormat="false" ht="14.65" hidden="false" customHeight="false" outlineLevel="0" collapsed="false">
      <c r="A797" s="0" t="n">
        <v>35</v>
      </c>
      <c r="B797" s="0" t="n">
        <v>42.597</v>
      </c>
    </row>
    <row r="798" customFormat="false" ht="14.65" hidden="false" customHeight="false" outlineLevel="0" collapsed="false">
      <c r="A798" s="0" t="n">
        <v>36</v>
      </c>
      <c r="B798" s="0" t="n">
        <v>24.374</v>
      </c>
    </row>
    <row r="799" customFormat="false" ht="14.65" hidden="false" customHeight="false" outlineLevel="0" collapsed="false">
      <c r="A799" s="0" t="n">
        <v>36</v>
      </c>
      <c r="B799" s="0" t="n">
        <v>26.749</v>
      </c>
    </row>
    <row r="800" customFormat="false" ht="14.65" hidden="false" customHeight="false" outlineLevel="0" collapsed="false">
      <c r="A800" s="0" t="n">
        <v>36</v>
      </c>
      <c r="B800" s="0" t="n">
        <v>27.79</v>
      </c>
    </row>
    <row r="801" customFormat="false" ht="14.65" hidden="false" customHeight="false" outlineLevel="0" collapsed="false">
      <c r="A801" s="0" t="n">
        <v>36</v>
      </c>
      <c r="B801" s="0" t="n">
        <v>27.814</v>
      </c>
    </row>
    <row r="802" customFormat="false" ht="14.65" hidden="false" customHeight="false" outlineLevel="0" collapsed="false">
      <c r="A802" s="0" t="n">
        <v>36</v>
      </c>
      <c r="B802" s="0" t="n">
        <v>28.042</v>
      </c>
    </row>
    <row r="803" customFormat="false" ht="14.65" hidden="false" customHeight="false" outlineLevel="0" collapsed="false">
      <c r="A803" s="0" t="n">
        <v>36</v>
      </c>
      <c r="B803" s="0" t="n">
        <v>28.278</v>
      </c>
    </row>
    <row r="804" customFormat="false" ht="14.65" hidden="false" customHeight="false" outlineLevel="0" collapsed="false">
      <c r="A804" s="0" t="n">
        <v>36</v>
      </c>
      <c r="B804" s="0" t="n">
        <v>28.823</v>
      </c>
    </row>
    <row r="805" customFormat="false" ht="14.65" hidden="false" customHeight="false" outlineLevel="0" collapsed="false">
      <c r="A805" s="0" t="n">
        <v>36</v>
      </c>
      <c r="B805" s="0" t="n">
        <v>28.934</v>
      </c>
    </row>
    <row r="806" customFormat="false" ht="14.65" hidden="false" customHeight="false" outlineLevel="0" collapsed="false">
      <c r="A806" s="0" t="n">
        <v>36</v>
      </c>
      <c r="B806" s="0" t="n">
        <v>29.196</v>
      </c>
    </row>
    <row r="807" customFormat="false" ht="14.65" hidden="false" customHeight="false" outlineLevel="0" collapsed="false">
      <c r="A807" s="0" t="n">
        <v>36</v>
      </c>
      <c r="B807" s="0" t="n">
        <v>29.579</v>
      </c>
    </row>
    <row r="808" customFormat="false" ht="14.65" hidden="false" customHeight="false" outlineLevel="0" collapsed="false">
      <c r="A808" s="0" t="n">
        <v>36</v>
      </c>
      <c r="B808" s="0" t="n">
        <v>29.982</v>
      </c>
    </row>
    <row r="809" customFormat="false" ht="14.65" hidden="false" customHeight="false" outlineLevel="0" collapsed="false">
      <c r="A809" s="0" t="n">
        <v>36</v>
      </c>
      <c r="B809" s="0" t="n">
        <v>30.028</v>
      </c>
    </row>
    <row r="810" customFormat="false" ht="14.65" hidden="false" customHeight="false" outlineLevel="0" collapsed="false">
      <c r="A810" s="0" t="n">
        <v>36</v>
      </c>
      <c r="B810" s="0" t="n">
        <v>30.341</v>
      </c>
    </row>
    <row r="811" customFormat="false" ht="14.65" hidden="false" customHeight="false" outlineLevel="0" collapsed="false">
      <c r="A811" s="0" t="n">
        <v>36</v>
      </c>
      <c r="B811" s="0" t="n">
        <v>30.706</v>
      </c>
    </row>
    <row r="812" customFormat="false" ht="14.65" hidden="false" customHeight="false" outlineLevel="0" collapsed="false">
      <c r="A812" s="0" t="n">
        <v>36</v>
      </c>
      <c r="B812" s="0" t="n">
        <v>30.716</v>
      </c>
    </row>
    <row r="813" customFormat="false" ht="14.65" hidden="false" customHeight="false" outlineLevel="0" collapsed="false">
      <c r="A813" s="0" t="n">
        <v>36</v>
      </c>
      <c r="B813" s="0" t="n">
        <v>31.663</v>
      </c>
    </row>
    <row r="814" customFormat="false" ht="14.65" hidden="false" customHeight="false" outlineLevel="0" collapsed="false">
      <c r="A814" s="0" t="n">
        <v>36</v>
      </c>
      <c r="B814" s="0" t="n">
        <v>32.219</v>
      </c>
    </row>
    <row r="815" customFormat="false" ht="14.65" hidden="false" customHeight="false" outlineLevel="0" collapsed="false">
      <c r="A815" s="0" t="n">
        <v>36</v>
      </c>
      <c r="B815" s="0" t="n">
        <v>32.252</v>
      </c>
    </row>
    <row r="816" customFormat="false" ht="14.65" hidden="false" customHeight="false" outlineLevel="0" collapsed="false">
      <c r="A816" s="0" t="n">
        <v>36</v>
      </c>
      <c r="B816" s="0" t="n">
        <v>32.95</v>
      </c>
    </row>
    <row r="817" customFormat="false" ht="14.65" hidden="false" customHeight="false" outlineLevel="0" collapsed="false">
      <c r="A817" s="0" t="n">
        <v>36</v>
      </c>
      <c r="B817" s="0" t="n">
        <v>32.998</v>
      </c>
    </row>
    <row r="818" customFormat="false" ht="14.65" hidden="false" customHeight="false" outlineLevel="0" collapsed="false">
      <c r="A818" s="0" t="n">
        <v>36</v>
      </c>
      <c r="B818" s="0" t="n">
        <v>33.705</v>
      </c>
    </row>
    <row r="819" customFormat="false" ht="14.65" hidden="false" customHeight="false" outlineLevel="0" collapsed="false">
      <c r="A819" s="0" t="n">
        <v>36</v>
      </c>
      <c r="B819" s="0" t="n">
        <v>33.827</v>
      </c>
    </row>
    <row r="820" customFormat="false" ht="14.65" hidden="false" customHeight="false" outlineLevel="0" collapsed="false">
      <c r="A820" s="0" t="n">
        <v>36</v>
      </c>
      <c r="B820" s="0" t="n">
        <v>33.941</v>
      </c>
    </row>
    <row r="821" customFormat="false" ht="14.65" hidden="false" customHeight="false" outlineLevel="0" collapsed="false">
      <c r="A821" s="0" t="n">
        <v>36</v>
      </c>
      <c r="B821" s="0" t="n">
        <v>33.952</v>
      </c>
    </row>
    <row r="822" customFormat="false" ht="14.65" hidden="false" customHeight="false" outlineLevel="0" collapsed="false">
      <c r="A822" s="0" t="n">
        <v>36</v>
      </c>
      <c r="B822" s="0" t="n">
        <v>34.263</v>
      </c>
    </row>
    <row r="823" customFormat="false" ht="14.65" hidden="false" customHeight="false" outlineLevel="0" collapsed="false">
      <c r="A823" s="0" t="n">
        <v>36</v>
      </c>
      <c r="B823" s="0" t="n">
        <v>34.397</v>
      </c>
    </row>
    <row r="824" customFormat="false" ht="14.65" hidden="false" customHeight="false" outlineLevel="0" collapsed="false">
      <c r="A824" s="0" t="n">
        <v>36</v>
      </c>
      <c r="B824" s="0" t="n">
        <v>34.535</v>
      </c>
    </row>
    <row r="825" customFormat="false" ht="14.65" hidden="false" customHeight="false" outlineLevel="0" collapsed="false">
      <c r="A825" s="0" t="n">
        <v>36</v>
      </c>
      <c r="B825" s="0" t="n">
        <v>34.571</v>
      </c>
    </row>
    <row r="826" customFormat="false" ht="14.65" hidden="false" customHeight="false" outlineLevel="0" collapsed="false">
      <c r="A826" s="0" t="n">
        <v>36</v>
      </c>
      <c r="B826" s="0" t="n">
        <v>34.891</v>
      </c>
    </row>
    <row r="827" customFormat="false" ht="14.65" hidden="false" customHeight="false" outlineLevel="0" collapsed="false">
      <c r="A827" s="0" t="n">
        <v>36</v>
      </c>
      <c r="B827" s="0" t="n">
        <v>35.097</v>
      </c>
    </row>
    <row r="828" customFormat="false" ht="14.65" hidden="false" customHeight="false" outlineLevel="0" collapsed="false">
      <c r="A828" s="0" t="n">
        <v>36</v>
      </c>
      <c r="B828" s="0" t="n">
        <v>35.103</v>
      </c>
    </row>
    <row r="829" customFormat="false" ht="14.65" hidden="false" customHeight="false" outlineLevel="0" collapsed="false">
      <c r="A829" s="0" t="n">
        <v>36</v>
      </c>
      <c r="B829" s="0" t="n">
        <v>35.447</v>
      </c>
    </row>
    <row r="830" customFormat="false" ht="14.65" hidden="false" customHeight="false" outlineLevel="0" collapsed="false">
      <c r="A830" s="0" t="n">
        <v>36</v>
      </c>
      <c r="B830" s="0" t="n">
        <v>36.983</v>
      </c>
    </row>
    <row r="831" customFormat="false" ht="14.65" hidden="false" customHeight="false" outlineLevel="0" collapsed="false">
      <c r="A831" s="0" t="n">
        <v>36</v>
      </c>
      <c r="B831" s="0" t="n">
        <v>37.355</v>
      </c>
    </row>
    <row r="832" customFormat="false" ht="14.65" hidden="false" customHeight="false" outlineLevel="0" collapsed="false">
      <c r="A832" s="0" t="n">
        <v>36</v>
      </c>
      <c r="B832" s="0" t="n">
        <v>37.594</v>
      </c>
    </row>
    <row r="833" customFormat="false" ht="14.65" hidden="false" customHeight="false" outlineLevel="0" collapsed="false">
      <c r="A833" s="0" t="n">
        <v>37</v>
      </c>
      <c r="B833" s="0" t="n">
        <v>23.961</v>
      </c>
    </row>
    <row r="834" customFormat="false" ht="14.65" hidden="false" customHeight="false" outlineLevel="0" collapsed="false">
      <c r="A834" s="0" t="n">
        <v>37</v>
      </c>
      <c r="B834" s="0" t="n">
        <v>26.808</v>
      </c>
    </row>
    <row r="835" customFormat="false" ht="14.65" hidden="false" customHeight="false" outlineLevel="0" collapsed="false">
      <c r="A835" s="0" t="n">
        <v>37</v>
      </c>
      <c r="B835" s="0" t="n">
        <v>27.731</v>
      </c>
    </row>
    <row r="836" customFormat="false" ht="14.65" hidden="false" customHeight="false" outlineLevel="0" collapsed="false">
      <c r="A836" s="0" t="n">
        <v>37</v>
      </c>
      <c r="B836" s="0" t="n">
        <v>28.159</v>
      </c>
    </row>
    <row r="837" customFormat="false" ht="14.65" hidden="false" customHeight="false" outlineLevel="0" collapsed="false">
      <c r="A837" s="0" t="n">
        <v>37</v>
      </c>
      <c r="B837" s="0" t="n">
        <v>28.264</v>
      </c>
    </row>
    <row r="838" customFormat="false" ht="14.65" hidden="false" customHeight="false" outlineLevel="0" collapsed="false">
      <c r="A838" s="0" t="n">
        <v>37</v>
      </c>
      <c r="B838" s="0" t="n">
        <v>28.334</v>
      </c>
    </row>
    <row r="839" customFormat="false" ht="14.65" hidden="false" customHeight="false" outlineLevel="0" collapsed="false">
      <c r="A839" s="0" t="n">
        <v>37</v>
      </c>
      <c r="B839" s="0" t="n">
        <v>28.582</v>
      </c>
    </row>
    <row r="840" customFormat="false" ht="14.65" hidden="false" customHeight="false" outlineLevel="0" collapsed="false">
      <c r="A840" s="0" t="n">
        <v>37</v>
      </c>
      <c r="B840" s="0" t="n">
        <v>28.695</v>
      </c>
    </row>
    <row r="841" customFormat="false" ht="14.65" hidden="false" customHeight="false" outlineLevel="0" collapsed="false">
      <c r="A841" s="0" t="n">
        <v>37</v>
      </c>
      <c r="B841" s="0" t="n">
        <v>28.814</v>
      </c>
    </row>
    <row r="842" customFormat="false" ht="14.65" hidden="false" customHeight="false" outlineLevel="0" collapsed="false">
      <c r="A842" s="0" t="n">
        <v>37</v>
      </c>
      <c r="B842" s="0" t="n">
        <v>29.172</v>
      </c>
    </row>
    <row r="843" customFormat="false" ht="14.65" hidden="false" customHeight="false" outlineLevel="0" collapsed="false">
      <c r="A843" s="0" t="n">
        <v>37</v>
      </c>
      <c r="B843" s="0" t="n">
        <v>29.489</v>
      </c>
    </row>
    <row r="844" customFormat="false" ht="14.65" hidden="false" customHeight="false" outlineLevel="0" collapsed="false">
      <c r="A844" s="0" t="n">
        <v>37</v>
      </c>
      <c r="B844" s="0" t="n">
        <v>29.851</v>
      </c>
    </row>
    <row r="845" customFormat="false" ht="14.65" hidden="false" customHeight="false" outlineLevel="0" collapsed="false">
      <c r="A845" s="0" t="n">
        <v>37</v>
      </c>
      <c r="B845" s="0" t="n">
        <v>30.469</v>
      </c>
    </row>
    <row r="846" customFormat="false" ht="14.65" hidden="false" customHeight="false" outlineLevel="0" collapsed="false">
      <c r="A846" s="0" t="n">
        <v>37</v>
      </c>
      <c r="B846" s="0" t="n">
        <v>30.692</v>
      </c>
    </row>
    <row r="847" customFormat="false" ht="14.65" hidden="false" customHeight="false" outlineLevel="0" collapsed="false">
      <c r="A847" s="0" t="n">
        <v>37</v>
      </c>
      <c r="B847" s="0" t="n">
        <v>31.449</v>
      </c>
    </row>
    <row r="848" customFormat="false" ht="14.65" hidden="false" customHeight="false" outlineLevel="0" collapsed="false">
      <c r="A848" s="0" t="n">
        <v>37</v>
      </c>
      <c r="B848" s="0" t="n">
        <v>32.18</v>
      </c>
    </row>
    <row r="849" customFormat="false" ht="14.65" hidden="false" customHeight="false" outlineLevel="0" collapsed="false">
      <c r="A849" s="0" t="n">
        <v>37</v>
      </c>
      <c r="B849" s="0" t="n">
        <v>33.386</v>
      </c>
    </row>
    <row r="850" customFormat="false" ht="14.65" hidden="false" customHeight="false" outlineLevel="0" collapsed="false">
      <c r="A850" s="0" t="n">
        <v>37</v>
      </c>
      <c r="B850" s="0" t="n">
        <v>35.582</v>
      </c>
    </row>
    <row r="851" customFormat="false" ht="14.65" hidden="false" customHeight="false" outlineLevel="0" collapsed="false">
      <c r="A851" s="0" t="n">
        <v>37</v>
      </c>
      <c r="B851" s="0" t="n">
        <v>36.368</v>
      </c>
    </row>
    <row r="852" customFormat="false" ht="14.65" hidden="false" customHeight="false" outlineLevel="0" collapsed="false">
      <c r="A852" s="0" t="n">
        <v>37</v>
      </c>
      <c r="B852" s="0" t="n">
        <v>38.592</v>
      </c>
    </row>
    <row r="853" customFormat="false" ht="14.65" hidden="false" customHeight="false" outlineLevel="0" collapsed="false">
      <c r="A853" s="0" t="n">
        <v>38</v>
      </c>
      <c r="B853" s="0" t="n">
        <v>26.52</v>
      </c>
    </row>
    <row r="854" customFormat="false" ht="14.65" hidden="false" customHeight="false" outlineLevel="0" collapsed="false">
      <c r="A854" s="0" t="n">
        <v>38</v>
      </c>
      <c r="B854" s="0" t="n">
        <v>26.56</v>
      </c>
    </row>
    <row r="855" customFormat="false" ht="14.65" hidden="false" customHeight="false" outlineLevel="0" collapsed="false">
      <c r="A855" s="0" t="n">
        <v>38</v>
      </c>
      <c r="B855" s="0" t="n">
        <v>26.582</v>
      </c>
    </row>
    <row r="856" customFormat="false" ht="14.65" hidden="false" customHeight="false" outlineLevel="0" collapsed="false">
      <c r="A856" s="0" t="n">
        <v>38</v>
      </c>
      <c r="B856" s="0" t="n">
        <v>27.604</v>
      </c>
    </row>
    <row r="857" customFormat="false" ht="14.65" hidden="false" customHeight="false" outlineLevel="0" collapsed="false">
      <c r="A857" s="0" t="n">
        <v>38</v>
      </c>
      <c r="B857" s="0" t="n">
        <v>27.875</v>
      </c>
    </row>
    <row r="858" customFormat="false" ht="14.65" hidden="false" customHeight="false" outlineLevel="0" collapsed="false">
      <c r="A858" s="0" t="n">
        <v>38</v>
      </c>
      <c r="B858" s="0" t="n">
        <v>28.589</v>
      </c>
    </row>
    <row r="859" customFormat="false" ht="14.65" hidden="false" customHeight="false" outlineLevel="0" collapsed="false">
      <c r="A859" s="0" t="n">
        <v>38</v>
      </c>
      <c r="B859" s="0" t="n">
        <v>28.784</v>
      </c>
    </row>
    <row r="860" customFormat="false" ht="14.65" hidden="false" customHeight="false" outlineLevel="0" collapsed="false">
      <c r="A860" s="0" t="n">
        <v>38</v>
      </c>
      <c r="B860" s="0" t="n">
        <v>29.049</v>
      </c>
    </row>
    <row r="861" customFormat="false" ht="14.65" hidden="false" customHeight="false" outlineLevel="0" collapsed="false">
      <c r="A861" s="0" t="n">
        <v>38</v>
      </c>
      <c r="B861" s="0" t="n">
        <v>29.086</v>
      </c>
    </row>
    <row r="862" customFormat="false" ht="14.65" hidden="false" customHeight="false" outlineLevel="0" collapsed="false">
      <c r="A862" s="0" t="n">
        <v>38</v>
      </c>
      <c r="B862" s="0" t="n">
        <v>29.126</v>
      </c>
    </row>
    <row r="863" customFormat="false" ht="14.65" hidden="false" customHeight="false" outlineLevel="0" collapsed="false">
      <c r="A863" s="0" t="n">
        <v>38</v>
      </c>
      <c r="B863" s="0" t="n">
        <v>29.354</v>
      </c>
    </row>
    <row r="864" customFormat="false" ht="14.65" hidden="false" customHeight="false" outlineLevel="0" collapsed="false">
      <c r="A864" s="0" t="n">
        <v>38</v>
      </c>
      <c r="B864" s="0" t="n">
        <v>29.597</v>
      </c>
    </row>
    <row r="865" customFormat="false" ht="14.65" hidden="false" customHeight="false" outlineLevel="0" collapsed="false">
      <c r="A865" s="0" t="n">
        <v>38</v>
      </c>
      <c r="B865" s="0" t="n">
        <v>29.696</v>
      </c>
    </row>
    <row r="866" customFormat="false" ht="14.65" hidden="false" customHeight="false" outlineLevel="0" collapsed="false">
      <c r="A866" s="0" t="n">
        <v>38</v>
      </c>
      <c r="B866" s="0" t="n">
        <v>30.25</v>
      </c>
    </row>
    <row r="867" customFormat="false" ht="14.65" hidden="false" customHeight="false" outlineLevel="0" collapsed="false">
      <c r="A867" s="0" t="n">
        <v>38</v>
      </c>
      <c r="B867" s="0" t="n">
        <v>30.748</v>
      </c>
    </row>
    <row r="868" customFormat="false" ht="14.65" hidden="false" customHeight="false" outlineLevel="0" collapsed="false">
      <c r="A868" s="0" t="n">
        <v>38</v>
      </c>
      <c r="B868" s="0" t="n">
        <v>31.178</v>
      </c>
    </row>
    <row r="869" customFormat="false" ht="14.65" hidden="false" customHeight="false" outlineLevel="0" collapsed="false">
      <c r="A869" s="0" t="n">
        <v>38</v>
      </c>
      <c r="B869" s="0" t="n">
        <v>32.03</v>
      </c>
    </row>
    <row r="870" customFormat="false" ht="14.65" hidden="false" customHeight="false" outlineLevel="0" collapsed="false">
      <c r="A870" s="0" t="n">
        <v>38</v>
      </c>
      <c r="B870" s="0" t="n">
        <v>32.375</v>
      </c>
    </row>
    <row r="871" customFormat="false" ht="14.65" hidden="false" customHeight="false" outlineLevel="0" collapsed="false">
      <c r="A871" s="0" t="n">
        <v>38</v>
      </c>
      <c r="B871" s="0" t="n">
        <v>32.524</v>
      </c>
    </row>
    <row r="872" customFormat="false" ht="14.65" hidden="false" customHeight="false" outlineLevel="0" collapsed="false">
      <c r="A872" s="0" t="n">
        <v>38</v>
      </c>
      <c r="B872" s="0" t="n">
        <v>32.73</v>
      </c>
    </row>
    <row r="873" customFormat="false" ht="14.65" hidden="false" customHeight="false" outlineLevel="0" collapsed="false">
      <c r="A873" s="0" t="n">
        <v>38</v>
      </c>
      <c r="B873" s="0" t="n">
        <v>33.809</v>
      </c>
    </row>
    <row r="874" customFormat="false" ht="14.65" hidden="false" customHeight="false" outlineLevel="0" collapsed="false">
      <c r="A874" s="0" t="n">
        <v>38</v>
      </c>
      <c r="B874" s="0" t="n">
        <v>34.514</v>
      </c>
    </row>
    <row r="875" customFormat="false" ht="14.65" hidden="false" customHeight="false" outlineLevel="0" collapsed="false">
      <c r="A875" s="0" t="n">
        <v>38</v>
      </c>
      <c r="B875" s="0" t="n">
        <v>36.824</v>
      </c>
    </row>
    <row r="876" customFormat="false" ht="14.65" hidden="false" customHeight="false" outlineLevel="0" collapsed="false">
      <c r="A876" s="0" t="n">
        <v>38</v>
      </c>
      <c r="B876" s="0" t="n">
        <v>36.948</v>
      </c>
    </row>
    <row r="877" customFormat="false" ht="14.65" hidden="false" customHeight="false" outlineLevel="0" collapsed="false">
      <c r="A877" s="0" t="n">
        <v>38</v>
      </c>
      <c r="B877" s="0" t="n">
        <v>37.394</v>
      </c>
    </row>
    <row r="878" customFormat="false" ht="14.65" hidden="false" customHeight="false" outlineLevel="0" collapsed="false">
      <c r="A878" s="0" t="n">
        <v>38</v>
      </c>
      <c r="B878" s="0" t="n">
        <v>37.944</v>
      </c>
    </row>
    <row r="879" customFormat="false" ht="14.65" hidden="false" customHeight="false" outlineLevel="0" collapsed="false">
      <c r="A879" s="0" t="n">
        <v>38</v>
      </c>
      <c r="B879" s="0" t="n">
        <v>38.082</v>
      </c>
    </row>
    <row r="880" customFormat="false" ht="14.65" hidden="false" customHeight="false" outlineLevel="0" collapsed="false">
      <c r="A880" s="0" t="n">
        <v>39</v>
      </c>
      <c r="B880" s="0" t="n">
        <v>33.522</v>
      </c>
    </row>
    <row r="881" customFormat="false" ht="14.65" hidden="false" customHeight="false" outlineLevel="0" collapsed="false">
      <c r="A881" s="0" t="n">
        <v>39</v>
      </c>
      <c r="B881" s="0" t="n">
        <v>34.228</v>
      </c>
    </row>
    <row r="882" customFormat="false" ht="14.65" hidden="false" customHeight="false" outlineLevel="0" collapsed="false">
      <c r="A882" s="0" t="n">
        <v>39</v>
      </c>
      <c r="B882" s="0" t="n">
        <v>34.414</v>
      </c>
    </row>
    <row r="883" customFormat="false" ht="14.65" hidden="false" customHeight="false" outlineLevel="0" collapsed="false">
      <c r="A883" s="0" t="n">
        <v>39</v>
      </c>
      <c r="B883" s="0" t="n">
        <v>34.651</v>
      </c>
    </row>
    <row r="884" customFormat="false" ht="14.65" hidden="false" customHeight="false" outlineLevel="0" collapsed="false">
      <c r="A884" s="0" t="n">
        <v>39</v>
      </c>
      <c r="B884" s="0" t="n">
        <v>34.926</v>
      </c>
    </row>
    <row r="885" customFormat="false" ht="14.65" hidden="false" customHeight="false" outlineLevel="0" collapsed="false">
      <c r="A885" s="0" t="n">
        <v>39</v>
      </c>
      <c r="B885" s="0" t="n">
        <v>35.197</v>
      </c>
    </row>
    <row r="886" customFormat="false" ht="14.65" hidden="false" customHeight="false" outlineLevel="0" collapsed="false">
      <c r="A886" s="0" t="n">
        <v>39</v>
      </c>
      <c r="B886" s="0" t="n">
        <v>35.475</v>
      </c>
    </row>
    <row r="887" customFormat="false" ht="14.65" hidden="false" customHeight="false" outlineLevel="0" collapsed="false">
      <c r="A887" s="0" t="n">
        <v>39</v>
      </c>
      <c r="B887" s="0" t="n">
        <v>35.583</v>
      </c>
    </row>
    <row r="888" customFormat="false" ht="14.65" hidden="false" customHeight="false" outlineLevel="0" collapsed="false">
      <c r="A888" s="0" t="n">
        <v>39</v>
      </c>
      <c r="B888" s="0" t="n">
        <v>36.38</v>
      </c>
    </row>
    <row r="889" customFormat="false" ht="14.65" hidden="false" customHeight="false" outlineLevel="0" collapsed="false">
      <c r="A889" s="0" t="n">
        <v>39</v>
      </c>
      <c r="B889" s="0" t="n">
        <v>37.567</v>
      </c>
    </row>
    <row r="890" customFormat="false" ht="14.65" hidden="false" customHeight="false" outlineLevel="0" collapsed="false">
      <c r="A890" s="0" t="n">
        <v>39</v>
      </c>
      <c r="B890" s="0" t="n">
        <v>38.424</v>
      </c>
    </row>
    <row r="891" customFormat="false" ht="14.65" hidden="false" customHeight="false" outlineLevel="0" collapsed="false">
      <c r="A891" s="0" t="n">
        <v>40</v>
      </c>
      <c r="B891" s="0" t="n">
        <v>28.42</v>
      </c>
    </row>
    <row r="892" customFormat="false" ht="14.65" hidden="false" customHeight="false" outlineLevel="0" collapsed="false">
      <c r="A892" s="0" t="n">
        <v>40</v>
      </c>
      <c r="B892" s="0" t="n">
        <v>29.005</v>
      </c>
    </row>
    <row r="893" customFormat="false" ht="14.65" hidden="false" customHeight="false" outlineLevel="0" collapsed="false">
      <c r="A893" s="0" t="n">
        <v>40</v>
      </c>
      <c r="B893" s="0" t="n">
        <v>29.844</v>
      </c>
    </row>
    <row r="894" customFormat="false" ht="14.65" hidden="false" customHeight="false" outlineLevel="0" collapsed="false">
      <c r="A894" s="0" t="n">
        <v>40</v>
      </c>
      <c r="B894" s="0" t="n">
        <v>33.667</v>
      </c>
    </row>
    <row r="895" customFormat="false" ht="14.65" hidden="false" customHeight="false" outlineLevel="0" collapsed="false">
      <c r="A895" s="0" t="n">
        <v>40</v>
      </c>
      <c r="B895" s="0" t="n">
        <v>34.26</v>
      </c>
    </row>
    <row r="896" customFormat="false" ht="14.65" hidden="false" customHeight="false" outlineLevel="0" collapsed="false">
      <c r="A896" s="0" t="n">
        <v>40</v>
      </c>
      <c r="B896" s="0" t="n">
        <v>35.487</v>
      </c>
    </row>
    <row r="897" customFormat="false" ht="14.65" hidden="false" customHeight="false" outlineLevel="0" collapsed="false">
      <c r="A897" s="0" t="n">
        <v>40</v>
      </c>
      <c r="B897" s="0" t="n">
        <v>36.287</v>
      </c>
    </row>
    <row r="898" customFormat="false" ht="14.65" hidden="false" customHeight="false" outlineLevel="0" collapsed="false">
      <c r="A898" s="0" t="n">
        <v>40</v>
      </c>
      <c r="B898" s="0" t="n">
        <v>36.976</v>
      </c>
    </row>
    <row r="899" customFormat="false" ht="14.65" hidden="false" customHeight="false" outlineLevel="0" collapsed="false">
      <c r="A899" s="0" t="n">
        <v>40</v>
      </c>
      <c r="B899" s="0" t="n">
        <v>37.387</v>
      </c>
    </row>
    <row r="900" customFormat="false" ht="14.65" hidden="false" customHeight="false" outlineLevel="0" collapsed="false">
      <c r="A900" s="0" t="n">
        <v>40</v>
      </c>
      <c r="B900" s="0" t="n">
        <v>37.859</v>
      </c>
    </row>
    <row r="901" customFormat="false" ht="14.65" hidden="false" customHeight="false" outlineLevel="0" collapsed="false">
      <c r="A901" s="0" t="n">
        <v>40</v>
      </c>
      <c r="B901" s="0" t="n">
        <v>47.996</v>
      </c>
    </row>
    <row r="902" customFormat="false" ht="14.65" hidden="false" customHeight="false" outlineLevel="0" collapsed="false">
      <c r="A902" s="0" t="n">
        <v>41</v>
      </c>
      <c r="B902" s="0" t="n">
        <v>31.525</v>
      </c>
    </row>
    <row r="903" customFormat="false" ht="14.65" hidden="false" customHeight="false" outlineLevel="0" collapsed="false">
      <c r="A903" s="0" t="n">
        <v>41</v>
      </c>
      <c r="B903" s="0" t="n">
        <v>31.992</v>
      </c>
    </row>
    <row r="904" customFormat="false" ht="14.65" hidden="false" customHeight="false" outlineLevel="0" collapsed="false">
      <c r="A904" s="0" t="n">
        <v>41</v>
      </c>
      <c r="B904" s="0" t="n">
        <v>32.067</v>
      </c>
    </row>
    <row r="905" customFormat="false" ht="14.65" hidden="false" customHeight="false" outlineLevel="0" collapsed="false">
      <c r="A905" s="0" t="n">
        <v>41</v>
      </c>
      <c r="B905" s="0" t="n">
        <v>32.833</v>
      </c>
    </row>
    <row r="906" customFormat="false" ht="14.65" hidden="false" customHeight="false" outlineLevel="0" collapsed="false">
      <c r="A906" s="0" t="n">
        <v>41</v>
      </c>
      <c r="B906" s="0" t="n">
        <v>33.112</v>
      </c>
    </row>
    <row r="907" customFormat="false" ht="14.65" hidden="false" customHeight="false" outlineLevel="0" collapsed="false">
      <c r="A907" s="0" t="n">
        <v>41</v>
      </c>
      <c r="B907" s="0" t="n">
        <v>33.847</v>
      </c>
    </row>
    <row r="908" customFormat="false" ht="14.65" hidden="false" customHeight="false" outlineLevel="0" collapsed="false">
      <c r="A908" s="0" t="n">
        <v>41</v>
      </c>
      <c r="B908" s="0" t="n">
        <v>34.179</v>
      </c>
    </row>
    <row r="909" customFormat="false" ht="14.65" hidden="false" customHeight="false" outlineLevel="0" collapsed="false">
      <c r="A909" s="0" t="n">
        <v>41</v>
      </c>
      <c r="B909" s="0" t="n">
        <v>34.443</v>
      </c>
    </row>
    <row r="910" customFormat="false" ht="14.65" hidden="false" customHeight="false" outlineLevel="0" collapsed="false">
      <c r="A910" s="0" t="n">
        <v>41</v>
      </c>
      <c r="B910" s="0" t="n">
        <v>34.687</v>
      </c>
    </row>
    <row r="911" customFormat="false" ht="14.65" hidden="false" customHeight="false" outlineLevel="0" collapsed="false">
      <c r="A911" s="0" t="n">
        <v>41</v>
      </c>
      <c r="B911" s="0" t="n">
        <v>36.153</v>
      </c>
    </row>
    <row r="912" customFormat="false" ht="14.65" hidden="false" customHeight="false" outlineLevel="0" collapsed="false">
      <c r="A912" s="0" t="n">
        <v>41</v>
      </c>
      <c r="B912" s="0" t="n">
        <v>36.153</v>
      </c>
    </row>
    <row r="913" customFormat="false" ht="14.65" hidden="false" customHeight="false" outlineLevel="0" collapsed="false">
      <c r="A913" s="0" t="n">
        <v>41</v>
      </c>
      <c r="B913" s="0" t="n">
        <v>36.4</v>
      </c>
    </row>
    <row r="914" customFormat="false" ht="14.65" hidden="false" customHeight="false" outlineLevel="0" collapsed="false">
      <c r="A914" s="0" t="n">
        <v>41</v>
      </c>
      <c r="B914" s="0" t="n">
        <v>36.622</v>
      </c>
    </row>
    <row r="915" customFormat="false" ht="14.65" hidden="false" customHeight="false" outlineLevel="0" collapsed="false">
      <c r="A915" s="0" t="n">
        <v>41</v>
      </c>
      <c r="B915" s="0" t="n">
        <v>37.332</v>
      </c>
    </row>
    <row r="916" customFormat="false" ht="14.65" hidden="false" customHeight="false" outlineLevel="0" collapsed="false">
      <c r="A916" s="0" t="n">
        <v>41</v>
      </c>
      <c r="B916" s="0" t="n">
        <v>38.529</v>
      </c>
    </row>
    <row r="917" customFormat="false" ht="14.65" hidden="false" customHeight="false" outlineLevel="0" collapsed="false">
      <c r="A917" s="0" t="n">
        <v>41</v>
      </c>
      <c r="B917" s="0" t="n">
        <v>38.94</v>
      </c>
    </row>
    <row r="918" customFormat="false" ht="14.65" hidden="false" customHeight="false" outlineLevel="0" collapsed="false">
      <c r="A918" s="0" t="n">
        <v>42</v>
      </c>
      <c r="B918" s="0" t="n">
        <v>33.36</v>
      </c>
    </row>
    <row r="919" customFormat="false" ht="14.65" hidden="false" customHeight="false" outlineLevel="0" collapsed="false">
      <c r="A919" s="0" t="n">
        <v>42</v>
      </c>
      <c r="B919" s="0" t="n">
        <v>34.176</v>
      </c>
    </row>
    <row r="920" customFormat="false" ht="14.65" hidden="false" customHeight="false" outlineLevel="0" collapsed="false">
      <c r="A920" s="0" t="n">
        <v>42</v>
      </c>
      <c r="B920" s="0" t="n">
        <v>34.786</v>
      </c>
    </row>
    <row r="921" customFormat="false" ht="14.65" hidden="false" customHeight="false" outlineLevel="0" collapsed="false">
      <c r="A921" s="0" t="n">
        <v>42</v>
      </c>
      <c r="B921" s="0" t="n">
        <v>36.741</v>
      </c>
    </row>
    <row r="922" customFormat="false" ht="14.65" hidden="false" customHeight="false" outlineLevel="0" collapsed="false">
      <c r="A922" s="0" t="n">
        <v>42</v>
      </c>
      <c r="B922" s="0" t="n">
        <v>36.929</v>
      </c>
    </row>
    <row r="923" customFormat="false" ht="14.65" hidden="false" customHeight="false" outlineLevel="0" collapsed="false">
      <c r="A923" s="0" t="n">
        <v>42</v>
      </c>
      <c r="B923" s="0" t="n">
        <v>39.635</v>
      </c>
    </row>
    <row r="924" customFormat="false" ht="14.65" hidden="false" customHeight="false" outlineLevel="0" collapsed="false">
      <c r="A924" s="0" t="n">
        <v>42</v>
      </c>
      <c r="B924" s="0" t="n">
        <v>42.888</v>
      </c>
    </row>
    <row r="925" customFormat="false" ht="14.65" hidden="false" customHeight="false" outlineLevel="0" collapsed="false">
      <c r="A925" s="0" t="n">
        <v>42</v>
      </c>
      <c r="B925" s="0" t="n">
        <v>42.911</v>
      </c>
    </row>
    <row r="926" customFormat="false" ht="14.65" hidden="false" customHeight="false" outlineLevel="0" collapsed="false">
      <c r="A926" s="0" t="n">
        <v>42</v>
      </c>
      <c r="B926" s="0" t="n">
        <v>45.146</v>
      </c>
    </row>
    <row r="927" customFormat="false" ht="14.65" hidden="false" customHeight="false" outlineLevel="0" collapsed="false">
      <c r="A927" s="0" t="n">
        <v>43</v>
      </c>
      <c r="B927" s="0" t="n">
        <v>35.02</v>
      </c>
    </row>
    <row r="928" customFormat="false" ht="14.65" hidden="false" customHeight="false" outlineLevel="0" collapsed="false">
      <c r="A928" s="0" t="n">
        <v>43</v>
      </c>
      <c r="B928" s="0" t="n">
        <v>37.302</v>
      </c>
    </row>
    <row r="929" customFormat="false" ht="14.65" hidden="false" customHeight="false" outlineLevel="0" collapsed="false">
      <c r="A929" s="0" t="n">
        <v>43</v>
      </c>
      <c r="B929" s="0" t="n">
        <v>37.39</v>
      </c>
    </row>
    <row r="930" customFormat="false" ht="14.65" hidden="false" customHeight="false" outlineLevel="0" collapsed="false">
      <c r="A930" s="0" t="n">
        <v>43</v>
      </c>
      <c r="B930" s="0" t="n">
        <v>40.976</v>
      </c>
    </row>
    <row r="931" customFormat="false" ht="14.65" hidden="false" customHeight="false" outlineLevel="0" collapsed="false">
      <c r="A931" s="0" t="n">
        <v>43</v>
      </c>
      <c r="B931" s="0" t="n">
        <v>44.789</v>
      </c>
    </row>
    <row r="932" customFormat="false" ht="14.65" hidden="false" customHeight="false" outlineLevel="0" collapsed="false">
      <c r="A932" s="0" t="n">
        <v>44</v>
      </c>
      <c r="B932" s="0" t="n">
        <v>36.844</v>
      </c>
    </row>
    <row r="933" customFormat="false" ht="14.65" hidden="false" customHeight="false" outlineLevel="0" collapsed="false">
      <c r="A933" s="0" t="n">
        <v>44</v>
      </c>
      <c r="B933" s="0" t="n">
        <v>39.438</v>
      </c>
    </row>
    <row r="934" customFormat="false" ht="14.65" hidden="false" customHeight="false" outlineLevel="0" collapsed="false">
      <c r="A934" s="0" t="n">
        <v>44</v>
      </c>
      <c r="B934" s="0" t="n">
        <v>39.601</v>
      </c>
    </row>
    <row r="935" customFormat="false" ht="14.65" hidden="false" customHeight="false" outlineLevel="0" collapsed="false">
      <c r="A935" s="0" t="n">
        <v>45</v>
      </c>
      <c r="B935" s="0" t="n">
        <v>40.016</v>
      </c>
    </row>
    <row r="936" customFormat="false" ht="14.65" hidden="false" customHeight="false" outlineLevel="0" collapsed="false">
      <c r="A936" s="0" t="n">
        <v>45</v>
      </c>
      <c r="B936" s="0" t="n">
        <v>41.606</v>
      </c>
    </row>
    <row r="937" customFormat="false" ht="14.65" hidden="false" customHeight="false" outlineLevel="0" collapsed="false">
      <c r="A937" s="0" t="n">
        <v>46</v>
      </c>
      <c r="B937" s="0" t="n">
        <v>39.784</v>
      </c>
    </row>
    <row r="938" customFormat="false" ht="14.65" hidden="false" customHeight="false" outlineLevel="0" collapsed="false">
      <c r="A938" s="0" t="n">
        <v>47</v>
      </c>
      <c r="B938" s="0" t="n">
        <v>27.449</v>
      </c>
    </row>
    <row r="939" customFormat="false" ht="14.65" hidden="false" customHeight="false" outlineLevel="0" collapsed="false">
      <c r="A939" s="0" t="n">
        <v>47</v>
      </c>
      <c r="B939" s="0" t="n">
        <v>28.793</v>
      </c>
    </row>
    <row r="940" customFormat="false" ht="14.65" hidden="false" customHeight="false" outlineLevel="0" collapsed="false">
      <c r="A940" s="0" t="n">
        <v>47</v>
      </c>
      <c r="B940" s="0" t="n">
        <v>36.618</v>
      </c>
    </row>
    <row r="941" customFormat="false" ht="14.65" hidden="false" customHeight="false" outlineLevel="0" collapsed="false">
      <c r="A941" s="0" t="n">
        <v>48</v>
      </c>
      <c r="B941" s="0" t="n">
        <v>32.842</v>
      </c>
    </row>
    <row r="942" customFormat="false" ht="14.65" hidden="false" customHeight="false" outlineLevel="0" collapsed="false">
      <c r="A942" s="0" t="n">
        <v>48</v>
      </c>
      <c r="B942" s="0" t="n">
        <v>33.892</v>
      </c>
    </row>
    <row r="943" customFormat="false" ht="14.65" hidden="false" customHeight="false" outlineLevel="0" collapsed="false">
      <c r="A943" s="0" t="n">
        <v>49</v>
      </c>
      <c r="B943" s="0" t="n">
        <v>34.197</v>
      </c>
    </row>
    <row r="944" customFormat="false" ht="14.65" hidden="false" customHeight="false" outlineLevel="0" collapsed="false">
      <c r="A944" s="0" t="n">
        <v>49</v>
      </c>
      <c r="B944" s="0" t="n">
        <v>35.037</v>
      </c>
    </row>
    <row r="945" customFormat="false" ht="14.65" hidden="false" customHeight="false" outlineLevel="0" collapsed="false">
      <c r="A945" s="0" t="n">
        <v>49</v>
      </c>
      <c r="B945" s="0" t="n">
        <v>35.342</v>
      </c>
    </row>
    <row r="946" customFormat="false" ht="14.65" hidden="false" customHeight="false" outlineLevel="0" collapsed="false">
      <c r="A946" s="0" t="n">
        <v>49</v>
      </c>
      <c r="B946" s="0" t="n">
        <v>37.015</v>
      </c>
    </row>
    <row r="947" customFormat="false" ht="14.65" hidden="false" customHeight="false" outlineLevel="0" collapsed="false">
      <c r="A947" s="0" t="n">
        <v>51</v>
      </c>
      <c r="B947" s="0" t="n">
        <v>38.971</v>
      </c>
    </row>
    <row r="948" customFormat="false" ht="14.65" hidden="false" customHeight="false" outlineLevel="0" collapsed="false">
      <c r="A948" s="0" t="n">
        <v>52.5</v>
      </c>
      <c r="B948" s="0" t="n">
        <v>48</v>
      </c>
    </row>
    <row r="949" customFormat="false" ht="14.65" hidden="false" customHeight="false" outlineLevel="0" collapsed="false">
      <c r="A949" s="0" t="n">
        <v>58</v>
      </c>
      <c r="B949" s="0" t="n">
        <v>35.886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9.70703125" defaultRowHeight="14.65" customHeight="false" zeroHeight="false" outlineLevelRow="0" outlineLevelCol="0"/>
  <sheetData>
    <row r="18" customFormat="false" ht="14.9" hidden="false" customHeight="false" outlineLevel="0" collapsed="false"/>
    <row r="20" customFormat="false" ht="14.9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9.70703125" defaultRowHeight="14.65" customHeight="false" zeroHeight="false" outlineLevelRow="0" outlineLevelCol="0"/>
  <sheetData>
    <row r="18" customFormat="false" ht="14.9" hidden="false" customHeight="false" outlineLevel="0" collapsed="false"/>
    <row r="20" customFormat="false" ht="14.9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" activeCellId="0" sqref="A1 A1"/>
    </sheetView>
  </sheetViews>
  <sheetFormatPr defaultColWidth="9.70703125" defaultRowHeight="14.65" customHeight="false" zeroHeight="false" outlineLevelRow="0" outlineLevelCol="0"/>
  <sheetData>
    <row r="18" customFormat="false" ht="14.9" hidden="false" customHeight="false" outlineLevel="0" collapsed="false"/>
    <row r="20" customFormat="false" ht="14.9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