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Excel_BuiltIn_Criteria" vbProcedure="false">#NAME?</definedName>
    <definedName function="false" hidden="false" name="Excel_BuiltIn_Database" vbProcedure="false">#NAME?</definedName>
    <definedName function="false" hidden="false" name="Excel_BuiltIn_Data_Form" vbProcedure="false">#NAME?</definedName>
    <definedName function="false" hidden="false" name="Excel_BuiltIn_Print_Area" vbProcedure="false">#NAME?</definedName>
    <definedName function="false" hidden="false" name="Excel_BuiltIn_Print_Titles" vbProcedure="false">#NAME?</definedName>
    <definedName function="false" hidden="false" name="Excel_BuiltIn_Recorder" vbProcedure="false">#NAME?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<sst xmlns="http://schemas.openxmlformats.org/spreadsheetml/2006/main" count="90" uniqueCount="74">
  <si>
    <t xml:space="preserve">CAPITAL OUTLAY</t>
  </si>
  <si>
    <t xml:space="preserve">MAINTENANCE</t>
  </si>
  <si>
    <t xml:space="preserve">STATE</t>
  </si>
  <si>
    <t xml:space="preserve">LOCAL</t>
  </si>
  <si>
    <t xml:space="preserve">FEDERAL</t>
  </si>
  <si>
    <t xml:space="preserve">ADMINISTRATION</t>
  </si>
  <si>
    <t xml:space="preserve">HIGHWAY</t>
  </si>
  <si>
    <t xml:space="preserve">ADMINISTERED</t>
  </si>
  <si>
    <t xml:space="preserve">RURAL</t>
  </si>
  <si>
    <t xml:space="preserve">MUNICIPAL</t>
  </si>
  <si>
    <t xml:space="preserve">ROADS AND</t>
  </si>
  <si>
    <t xml:space="preserve">TOTAL</t>
  </si>
  <si>
    <t xml:space="preserve">AND</t>
  </si>
  <si>
    <t xml:space="preserve">POLICE</t>
  </si>
  <si>
    <t xml:space="preserve">BOND</t>
  </si>
  <si>
    <t xml:space="preserve">HIGHWAYS</t>
  </si>
  <si>
    <t xml:space="preserve">ROADS</t>
  </si>
  <si>
    <t xml:space="preserve">STREETS</t>
  </si>
  <si>
    <t xml:space="preserve">UNCLASSIFIES</t>
  </si>
  <si>
    <t xml:space="preserve">MISCELLANEOUS</t>
  </si>
  <si>
    <t xml:space="preserve">AND SAFETY</t>
  </si>
  <si>
    <t xml:space="preserve">RETIREMENT</t>
  </si>
  <si>
    <t xml:space="preserve">DISBURSEMENTS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</si>
  <si>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</si>
  <si>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</si>
  <si>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</si>
  <si>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</si>
  <si>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</si>
  <si>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</si>
  <si>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</si>
  <si>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</si>
  <si>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Dist. of Col.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</si>
  <si>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</si>
  <si>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</si>
  <si>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</si>
  <si>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</si>
  <si>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</si>
  <si>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</si>
  <si>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</si>
  <si>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</si>
  <si>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</si>
  <si>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</si>
  <si>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</si>
  <si>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</si>
  <si>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</si>
  <si>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</si>
  <si>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</si>
  <si>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</si>
  <si>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</si>
  <si>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</si>
  <si>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</si>
  <si>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</si>
  <si>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</si>
  <si>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</si>
  <si>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Mwxico</t>
  </si>
  <si>
    <t xml:space="preserve">New York</t>
  </si>
  <si>
    <t xml:space="preserve">Nothe Carolina</t>
  </si>
  <si>
    <t xml:space="preserve">Norht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</si>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</sst>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7.625" defaultRowHeight="14.65" customHeight="false" zeroHeight="false" outlineLevelRow="0" outlineLevelCol="0"/>
  <cols>
    <col collapsed="false" customWidth="false" hidden="false" outlineLevel="0" max="13" min="2" style="1" width="17.62"/>
  </cols>
  <sheetData>
    <row r="1" customFormat="false" ht="14.65" hidden="false" customHeight="false" outlineLevel="0" collapsed="false">
      <c r="B1" s="2"/>
      <c r="C1" s="3" t="s">
        <v>0</v>
      </c>
      <c r="D1" s="3"/>
      <c r="E1" s="3"/>
      <c r="F1" s="4"/>
      <c r="G1" s="3"/>
      <c r="H1" s="3" t="s">
        <v>1</v>
      </c>
      <c r="I1" s="3"/>
      <c r="J1" s="3"/>
      <c r="K1" s="4"/>
      <c r="N1" s="5"/>
    </row>
    <row r="2" customFormat="false" ht="14.65" hidden="false" customHeight="false" outlineLevel="0" collapsed="false">
      <c r="A2" s="6"/>
      <c r="B2" s="7" t="s">
        <v>2</v>
      </c>
      <c r="C2" s="8" t="s">
        <v>3</v>
      </c>
      <c r="D2" s="8" t="s">
        <v>3</v>
      </c>
      <c r="E2" s="8" t="s">
        <v>4</v>
      </c>
      <c r="F2" s="9"/>
      <c r="G2" s="7" t="s">
        <v>2</v>
      </c>
      <c r="H2" s="8" t="s">
        <v>3</v>
      </c>
      <c r="I2" s="8" t="s">
        <v>3</v>
      </c>
      <c r="J2" s="10" t="s">
        <v>4</v>
      </c>
      <c r="K2" s="9"/>
      <c r="L2" s="8" t="s">
        <v>5</v>
      </c>
      <c r="M2" s="8" t="s">
        <v>6</v>
      </c>
      <c r="N2" s="9"/>
      <c r="O2" s="9"/>
    </row>
    <row r="3" customFormat="false" ht="14.65" hidden="false" customHeight="false" outlineLevel="0" collapsed="false">
      <c r="A3" s="6" t="s">
        <v>2</v>
      </c>
      <c r="B3" s="7" t="s">
        <v>7</v>
      </c>
      <c r="C3" s="8" t="s">
        <v>8</v>
      </c>
      <c r="D3" s="8" t="s">
        <v>9</v>
      </c>
      <c r="E3" s="8" t="s">
        <v>10</v>
      </c>
      <c r="F3" s="9" t="s">
        <v>11</v>
      </c>
      <c r="G3" s="7" t="s">
        <v>7</v>
      </c>
      <c r="H3" s="8" t="s">
        <v>8</v>
      </c>
      <c r="I3" s="8" t="s">
        <v>9</v>
      </c>
      <c r="J3" s="10" t="s">
        <v>10</v>
      </c>
      <c r="K3" s="9" t="s">
        <v>11</v>
      </c>
      <c r="L3" s="8" t="s">
        <v>12</v>
      </c>
      <c r="M3" s="8" t="s">
        <v>13</v>
      </c>
      <c r="N3" s="9" t="s">
        <v>14</v>
      </c>
      <c r="O3" s="9" t="s">
        <v>11</v>
      </c>
    </row>
    <row r="4" customFormat="false" ht="14.65" hidden="false" customHeight="false" outlineLevel="0" collapsed="false">
      <c r="A4" s="11"/>
      <c r="B4" s="12" t="s">
        <v>15</v>
      </c>
      <c r="C4" s="13" t="s">
        <v>16</v>
      </c>
      <c r="D4" s="13" t="s">
        <v>17</v>
      </c>
      <c r="E4" s="13" t="s">
        <v>18</v>
      </c>
      <c r="F4" s="14"/>
      <c r="G4" s="12" t="s">
        <v>15</v>
      </c>
      <c r="H4" s="13" t="s">
        <v>16</v>
      </c>
      <c r="I4" s="13" t="s">
        <v>17</v>
      </c>
      <c r="J4" s="13" t="s">
        <v>18</v>
      </c>
      <c r="K4" s="14"/>
      <c r="L4" s="13" t="s">
        <v>19</v>
      </c>
      <c r="M4" s="13" t="s">
        <v>20</v>
      </c>
      <c r="N4" s="14" t="s">
        <v>21</v>
      </c>
      <c r="O4" s="14" t="s">
        <v>22</v>
      </c>
    </row>
    <row r="5" customFormat="false" ht="14.65" hidden="false" customHeight="false" outlineLevel="0" collapsed="false">
      <c r="A5" s="0" t="s">
        <v>23</v>
      </c>
      <c r="B5" s="15" t="n">
        <v>324946</v>
      </c>
      <c r="C5" s="1" t="n">
        <v>55267</v>
      </c>
      <c r="D5" s="1" t="n">
        <v>8905</v>
      </c>
      <c r="E5" s="1" t="n">
        <v>1135</v>
      </c>
      <c r="F5" s="5" t="n">
        <f aca="false">E5+D5+C5+B5</f>
        <v>390253</v>
      </c>
      <c r="G5" s="1" t="n">
        <v>50687</v>
      </c>
      <c r="H5" s="1" t="n">
        <v>100072</v>
      </c>
      <c r="I5" s="1" t="n">
        <v>107265</v>
      </c>
      <c r="J5" s="16" t="n">
        <v>631</v>
      </c>
      <c r="K5" s="5" t="n">
        <f aca="false">J5+I5+H5+G5</f>
        <v>258655</v>
      </c>
      <c r="L5" s="1" t="n">
        <v>53667</v>
      </c>
      <c r="M5" s="1" t="n">
        <v>44955</v>
      </c>
      <c r="N5" s="5"/>
    </row>
    <row r="6" customFormat="false" ht="14.65" hidden="false" customHeight="false" outlineLevel="0" collapsed="false">
      <c r="A6" s="0" t="s">
        <v>24</v>
      </c>
      <c r="B6" s="15" t="n">
        <v>146578</v>
      </c>
      <c r="C6" s="1" t="n">
        <v>24075</v>
      </c>
      <c r="D6" s="1" t="n">
        <v>84061</v>
      </c>
      <c r="E6" s="1" t="n">
        <v>12341</v>
      </c>
      <c r="F6" s="5" t="n">
        <f aca="false">E6+D6+C6+B6</f>
        <v>267055</v>
      </c>
      <c r="G6" s="1" t="n">
        <v>105463</v>
      </c>
      <c r="H6" s="1" t="n">
        <v>7365</v>
      </c>
      <c r="I6" s="1" t="n">
        <v>26430</v>
      </c>
      <c r="J6" s="16" t="n">
        <v>3054</v>
      </c>
      <c r="K6" s="5" t="n">
        <f aca="false">J6+I6+H6+G6</f>
        <v>142312</v>
      </c>
      <c r="L6" s="1" t="n">
        <v>37004</v>
      </c>
      <c r="M6" s="1" t="n">
        <v>21201</v>
      </c>
      <c r="N6" s="5"/>
    </row>
    <row r="7" customFormat="false" ht="14.65" hidden="false" customHeight="false" outlineLevel="0" collapsed="false">
      <c r="A7" s="0" t="s">
        <v>25</v>
      </c>
      <c r="B7" s="15" t="n">
        <v>596757</v>
      </c>
      <c r="C7" s="1" t="n">
        <v>92583</v>
      </c>
      <c r="D7" s="1" t="n">
        <v>200785</v>
      </c>
      <c r="E7" s="1" t="n">
        <v>16945</v>
      </c>
      <c r="F7" s="5" t="n">
        <f aca="false">E7+D7+C7+B7</f>
        <v>907070</v>
      </c>
      <c r="G7" s="1" t="n">
        <v>48938</v>
      </c>
      <c r="H7" s="1" t="n">
        <v>35000</v>
      </c>
      <c r="I7" s="1" t="n">
        <v>41000</v>
      </c>
      <c r="J7" s="16" t="n">
        <v>11709</v>
      </c>
      <c r="K7" s="5" t="n">
        <f aca="false">J7+I7+H7+G7</f>
        <v>136647</v>
      </c>
      <c r="L7" s="1" t="n">
        <v>79452</v>
      </c>
      <c r="M7" s="1" t="n">
        <v>75950</v>
      </c>
      <c r="N7" s="5"/>
    </row>
    <row r="8" customFormat="false" ht="14.65" hidden="false" customHeight="false" outlineLevel="0" collapsed="false">
      <c r="A8" s="0" t="s">
        <v>26</v>
      </c>
      <c r="B8" s="15" t="n">
        <v>241304</v>
      </c>
      <c r="C8" s="1" t="n">
        <v>49650</v>
      </c>
      <c r="D8" s="1" t="n">
        <v>20985</v>
      </c>
      <c r="E8" s="1" t="n">
        <v>2967</v>
      </c>
      <c r="F8" s="5" t="n">
        <f aca="false">E8+D8+C8+B8</f>
        <v>314906</v>
      </c>
      <c r="G8" s="1" t="n">
        <v>106118</v>
      </c>
      <c r="H8" s="1" t="n">
        <v>47000</v>
      </c>
      <c r="I8" s="1" t="n">
        <v>48000</v>
      </c>
      <c r="J8" s="16" t="n">
        <v>1865</v>
      </c>
      <c r="K8" s="5" t="n">
        <f aca="false">J8+I8+H8+G8</f>
        <v>202983</v>
      </c>
      <c r="L8" s="1" t="n">
        <v>32819</v>
      </c>
      <c r="M8" s="1" t="n">
        <v>31006</v>
      </c>
      <c r="N8" s="5"/>
    </row>
    <row r="9" customFormat="false" ht="14.65" hidden="false" customHeight="false" outlineLevel="0" collapsed="false">
      <c r="A9" s="0" t="s">
        <v>27</v>
      </c>
      <c r="B9" s="15" t="n">
        <v>1246936</v>
      </c>
      <c r="C9" s="1" t="n">
        <v>284077</v>
      </c>
      <c r="D9" s="1" t="n">
        <v>661079</v>
      </c>
      <c r="E9" s="1" t="n">
        <v>41966</v>
      </c>
      <c r="F9" s="5" t="n">
        <f aca="false">E9+D9+C9+B9</f>
        <v>2234058</v>
      </c>
      <c r="G9" s="1" t="n">
        <v>429340</v>
      </c>
      <c r="H9" s="1" t="n">
        <v>350864</v>
      </c>
      <c r="I9" s="1" t="n">
        <v>734489</v>
      </c>
      <c r="J9" s="16" t="n">
        <v>9292</v>
      </c>
      <c r="K9" s="5" t="n">
        <f aca="false">J9+I9+H9+G9</f>
        <v>1523985</v>
      </c>
      <c r="L9" s="1" t="n">
        <v>427379</v>
      </c>
      <c r="M9" s="1" t="n">
        <v>805099</v>
      </c>
      <c r="N9" s="5"/>
    </row>
    <row r="10" customFormat="false" ht="14.65" hidden="false" customHeight="false" outlineLevel="0" collapsed="false">
      <c r="A10" s="0" t="s">
        <v>28</v>
      </c>
      <c r="B10" s="15" t="n">
        <v>282624</v>
      </c>
      <c r="C10" s="1" t="n">
        <v>50063</v>
      </c>
      <c r="D10" s="1" t="n">
        <v>98442</v>
      </c>
      <c r="E10" s="1" t="n">
        <v>21412</v>
      </c>
      <c r="F10" s="5" t="n">
        <f aca="false">E10+D10+C10+B10</f>
        <v>452541</v>
      </c>
      <c r="G10" s="1" t="n">
        <v>107094</v>
      </c>
      <c r="H10" s="1" t="n">
        <v>98735</v>
      </c>
      <c r="I10" s="1" t="n">
        <v>86934</v>
      </c>
      <c r="J10" s="16" t="n">
        <v>4030</v>
      </c>
      <c r="K10" s="5" t="n">
        <f aca="false">J10+I10+H10+G10</f>
        <v>296793</v>
      </c>
      <c r="L10" s="1" t="n">
        <v>57485</v>
      </c>
      <c r="M10" s="1" t="n">
        <v>82763</v>
      </c>
      <c r="N10" s="5"/>
    </row>
    <row r="11" customFormat="false" ht="14.65" hidden="false" customHeight="false" outlineLevel="0" collapsed="false">
      <c r="A11" s="0" t="s">
        <v>29</v>
      </c>
      <c r="B11" s="15" t="n">
        <v>451068</v>
      </c>
      <c r="C11" s="1" t="n">
        <v>13224</v>
      </c>
      <c r="D11" s="1" t="n">
        <v>40935</v>
      </c>
      <c r="F11" s="5" t="n">
        <f aca="false">E11+D11+C11+B11</f>
        <v>505227</v>
      </c>
      <c r="G11" s="1" t="n">
        <v>74991</v>
      </c>
      <c r="H11" s="1" t="n">
        <v>26484</v>
      </c>
      <c r="I11" s="1" t="n">
        <v>154306</v>
      </c>
      <c r="J11" s="16"/>
      <c r="K11" s="5" t="n">
        <f aca="false">J11+I11+H11+G11</f>
        <v>255781</v>
      </c>
      <c r="L11" s="1" t="n">
        <v>51107</v>
      </c>
      <c r="M11" s="1" t="n">
        <v>62397</v>
      </c>
      <c r="N11" s="5"/>
    </row>
    <row r="12" customFormat="false" ht="14.65" hidden="false" customHeight="false" outlineLevel="0" collapsed="false">
      <c r="A12" s="0" t="s">
        <v>30</v>
      </c>
      <c r="B12" s="15" t="n">
        <v>109779</v>
      </c>
      <c r="D12" s="1" t="n">
        <v>4270</v>
      </c>
      <c r="E12" s="1" t="n">
        <v>629</v>
      </c>
      <c r="F12" s="5" t="n">
        <f aca="false">E12+D12+C12+B12</f>
        <v>114678</v>
      </c>
      <c r="G12" s="1" t="n">
        <v>32387</v>
      </c>
      <c r="I12" s="1" t="n">
        <v>6752</v>
      </c>
      <c r="J12" s="16"/>
      <c r="K12" s="5" t="n">
        <f aca="false">J12+I12+H12+G12</f>
        <v>39139</v>
      </c>
      <c r="L12" s="1" t="n">
        <v>20858</v>
      </c>
      <c r="M12" s="1" t="n">
        <v>37292</v>
      </c>
      <c r="N12" s="5"/>
    </row>
    <row r="13" customFormat="false" ht="14.65" hidden="false" customHeight="false" outlineLevel="0" collapsed="false">
      <c r="A13" s="0" t="s">
        <v>31</v>
      </c>
      <c r="B13" s="15"/>
      <c r="D13" s="1" t="n">
        <v>84006</v>
      </c>
      <c r="E13" s="1" t="n">
        <v>1667</v>
      </c>
      <c r="F13" s="5" t="n">
        <f aca="false">E13+D13+C13+B13</f>
        <v>85673</v>
      </c>
      <c r="I13" s="1" t="n">
        <v>28025</v>
      </c>
      <c r="J13" s="16" t="n">
        <v>3806</v>
      </c>
      <c r="K13" s="5" t="n">
        <f aca="false">J13+I13+H13+G13</f>
        <v>31831</v>
      </c>
      <c r="L13" s="1" t="n">
        <v>17857</v>
      </c>
      <c r="M13" s="1" t="n">
        <v>7445</v>
      </c>
      <c r="N13" s="5"/>
    </row>
    <row r="14" customFormat="false" ht="14.65" hidden="false" customHeight="false" outlineLevel="0" collapsed="false">
      <c r="A14" s="0" t="s">
        <v>32</v>
      </c>
      <c r="B14" s="15" t="n">
        <v>1190279</v>
      </c>
      <c r="C14" s="1" t="n">
        <v>288390</v>
      </c>
      <c r="D14" s="1" t="n">
        <v>133938</v>
      </c>
      <c r="E14" s="1" t="n">
        <v>4380</v>
      </c>
      <c r="F14" s="5" t="n">
        <f aca="false">E14+D14+C14+B14</f>
        <v>1616987</v>
      </c>
      <c r="G14" s="1" t="n">
        <v>177599</v>
      </c>
      <c r="H14" s="1" t="n">
        <v>309735</v>
      </c>
      <c r="I14" s="1" t="n">
        <v>218252</v>
      </c>
      <c r="J14" s="16" t="n">
        <v>2722</v>
      </c>
      <c r="K14" s="5" t="n">
        <f aca="false">J14+I14+H14+G14</f>
        <v>708308</v>
      </c>
      <c r="L14" s="1" t="n">
        <v>107230</v>
      </c>
      <c r="M14" s="1" t="n">
        <v>238386</v>
      </c>
      <c r="N14" s="5"/>
    </row>
    <row r="15" customFormat="false" ht="14.65" hidden="false" customHeight="false" outlineLevel="0" collapsed="false">
      <c r="A15" s="0" t="s">
        <v>33</v>
      </c>
      <c r="B15" s="15" t="n">
        <v>680558</v>
      </c>
      <c r="C15" s="1" t="n">
        <v>100495</v>
      </c>
      <c r="D15" s="1" t="n">
        <v>25416</v>
      </c>
      <c r="E15" s="1" t="n">
        <v>4796</v>
      </c>
      <c r="F15" s="5" t="n">
        <f aca="false">E15+D15+C15+B15</f>
        <v>811265</v>
      </c>
      <c r="G15" s="1" t="n">
        <v>188355</v>
      </c>
      <c r="H15" s="1" t="n">
        <v>222985</v>
      </c>
      <c r="I15" s="1" t="n">
        <v>105056</v>
      </c>
      <c r="J15" s="16" t="n">
        <v>1411</v>
      </c>
      <c r="K15" s="5" t="n">
        <f aca="false">J15+I15+H15+G15</f>
        <v>517807</v>
      </c>
      <c r="L15" s="1" t="n">
        <v>91638</v>
      </c>
      <c r="M15" s="1" t="n">
        <v>191135</v>
      </c>
      <c r="N15" s="5"/>
    </row>
    <row r="16" customFormat="false" ht="14.65" hidden="false" customHeight="false" outlineLevel="0" collapsed="false">
      <c r="A16" s="0" t="s">
        <v>34</v>
      </c>
      <c r="B16" s="15" t="n">
        <v>64692</v>
      </c>
      <c r="C16" s="1" t="n">
        <v>34467</v>
      </c>
      <c r="D16" s="1" t="n">
        <v>5368</v>
      </c>
      <c r="F16" s="5" t="n">
        <f aca="false">E16+D16+C16+B16</f>
        <v>104527</v>
      </c>
      <c r="G16" s="1" t="n">
        <v>13719</v>
      </c>
      <c r="H16" s="1" t="n">
        <v>13141</v>
      </c>
      <c r="I16" s="1" t="n">
        <v>20297</v>
      </c>
      <c r="J16" s="16" t="n">
        <v>774</v>
      </c>
      <c r="K16" s="5" t="n">
        <f aca="false">J16+I16+H16+G16</f>
        <v>47931</v>
      </c>
      <c r="L16" s="1" t="n">
        <v>27985</v>
      </c>
      <c r="M16" s="1" t="n">
        <v>9916</v>
      </c>
      <c r="N16" s="5"/>
    </row>
    <row r="17" customFormat="false" ht="14.65" hidden="false" customHeight="false" outlineLevel="0" collapsed="false">
      <c r="A17" s="0" t="s">
        <v>35</v>
      </c>
      <c r="B17" s="15" t="n">
        <v>82976</v>
      </c>
      <c r="C17" s="1" t="n">
        <v>22625</v>
      </c>
      <c r="D17" s="1" t="n">
        <v>3304</v>
      </c>
      <c r="E17" s="1" t="n">
        <v>28346</v>
      </c>
      <c r="F17" s="5" t="n">
        <f aca="false">E17+D17+C17+B17</f>
        <v>137251</v>
      </c>
      <c r="G17" s="1" t="n">
        <v>32633</v>
      </c>
      <c r="H17" s="1" t="n">
        <v>47969</v>
      </c>
      <c r="I17" s="1" t="n">
        <v>15919</v>
      </c>
      <c r="J17" s="16" t="n">
        <v>6078</v>
      </c>
      <c r="K17" s="5" t="n">
        <f aca="false">J17+I17+H17+G17</f>
        <v>102599</v>
      </c>
      <c r="L17" s="1" t="n">
        <v>26223</v>
      </c>
      <c r="M17" s="1" t="n">
        <v>18867</v>
      </c>
      <c r="N17" s="5"/>
    </row>
    <row r="18" customFormat="false" ht="14.65" hidden="false" customHeight="false" outlineLevel="0" collapsed="false">
      <c r="A18" s="0" t="s">
        <v>36</v>
      </c>
      <c r="B18" s="15" t="n">
        <v>1010512</v>
      </c>
      <c r="C18" s="1" t="n">
        <v>235589</v>
      </c>
      <c r="D18" s="1" t="n">
        <v>155822</v>
      </c>
      <c r="E18" s="1" t="n">
        <v>555</v>
      </c>
      <c r="F18" s="5" t="n">
        <f aca="false">E18+D18+C18+B18</f>
        <v>1402478</v>
      </c>
      <c r="G18" s="1" t="n">
        <v>243745</v>
      </c>
      <c r="H18" s="1" t="n">
        <v>257315</v>
      </c>
      <c r="I18" s="1" t="n">
        <v>283195</v>
      </c>
      <c r="J18" s="16" t="n">
        <v>347</v>
      </c>
      <c r="K18" s="5" t="n">
        <f aca="false">J18+I18+H18+G18</f>
        <v>784602</v>
      </c>
      <c r="L18" s="1" t="n">
        <v>198753</v>
      </c>
      <c r="M18" s="1" t="n">
        <v>185680</v>
      </c>
      <c r="N18" s="5"/>
    </row>
    <row r="19" customFormat="false" ht="14.65" hidden="false" customHeight="false" outlineLevel="0" collapsed="false">
      <c r="A19" s="0" t="s">
        <v>37</v>
      </c>
      <c r="B19" s="15" t="n">
        <v>202891</v>
      </c>
      <c r="C19" s="1" t="n">
        <v>141732</v>
      </c>
      <c r="D19" s="1" t="n">
        <v>100514</v>
      </c>
      <c r="E19" s="1" t="n">
        <v>417</v>
      </c>
      <c r="F19" s="5" t="n">
        <f aca="false">E19+D19+C19+B19</f>
        <v>445554</v>
      </c>
      <c r="G19" s="1" t="n">
        <v>217676</v>
      </c>
      <c r="H19" s="1" t="n">
        <v>103721</v>
      </c>
      <c r="I19" s="1" t="n">
        <v>36041</v>
      </c>
      <c r="J19" s="16" t="n">
        <v>811</v>
      </c>
      <c r="K19" s="5" t="n">
        <f aca="false">J19+I19+H19+G19</f>
        <v>358249</v>
      </c>
      <c r="L19" s="1" t="n">
        <v>222996</v>
      </c>
      <c r="M19" s="1" t="n">
        <v>94144</v>
      </c>
      <c r="N19" s="5"/>
    </row>
    <row r="20" customFormat="false" ht="14.65" hidden="false" customHeight="false" outlineLevel="0" collapsed="false">
      <c r="A20" s="0" t="s">
        <v>38</v>
      </c>
      <c r="B20" s="15" t="n">
        <v>258299</v>
      </c>
      <c r="C20" s="1" t="n">
        <v>111997</v>
      </c>
      <c r="D20" s="1" t="n">
        <v>99811</v>
      </c>
      <c r="E20" s="1" t="n">
        <v>17</v>
      </c>
      <c r="F20" s="5" t="n">
        <f aca="false">E20+D20+C20+B20</f>
        <v>470124</v>
      </c>
      <c r="G20" s="1" t="n">
        <v>92950</v>
      </c>
      <c r="H20" s="1" t="n">
        <v>160107</v>
      </c>
      <c r="I20" s="1" t="n">
        <v>84573</v>
      </c>
      <c r="J20" s="16" t="n">
        <v>126</v>
      </c>
      <c r="K20" s="5" t="n">
        <f aca="false">J20+I20+H20+G20</f>
        <v>337756</v>
      </c>
      <c r="L20" s="1" t="n">
        <v>108483</v>
      </c>
      <c r="M20" s="1" t="n">
        <v>43799</v>
      </c>
      <c r="N20" s="5"/>
    </row>
    <row r="21" customFormat="false" ht="14.65" hidden="false" customHeight="false" outlineLevel="0" collapsed="false">
      <c r="A21" s="0" t="s">
        <v>39</v>
      </c>
      <c r="B21" s="15" t="n">
        <v>271191</v>
      </c>
      <c r="C21" s="1" t="n">
        <v>52720</v>
      </c>
      <c r="D21" s="1" t="n">
        <v>37146</v>
      </c>
      <c r="E21" s="1" t="n">
        <v>85</v>
      </c>
      <c r="F21" s="5" t="n">
        <f aca="false">E21+D21+C21+B21</f>
        <v>361142</v>
      </c>
      <c r="G21" s="1" t="n">
        <v>73667</v>
      </c>
      <c r="H21" s="1" t="n">
        <v>160000</v>
      </c>
      <c r="I21" s="1" t="n">
        <v>82000</v>
      </c>
      <c r="J21" s="16" t="n">
        <v>390</v>
      </c>
      <c r="K21" s="5" t="n">
        <f aca="false">J21+I21+H21+G21</f>
        <v>316057</v>
      </c>
      <c r="L21" s="1" t="n">
        <v>52523</v>
      </c>
      <c r="N21" s="5"/>
    </row>
    <row r="22" customFormat="false" ht="14.65" hidden="false" customHeight="false" outlineLevel="0" collapsed="false">
      <c r="A22" s="0" t="s">
        <v>40</v>
      </c>
      <c r="B22" s="15" t="n">
        <v>461063</v>
      </c>
      <c r="C22" s="1" t="n">
        <v>82287</v>
      </c>
      <c r="D22" s="1" t="n">
        <v>32198</v>
      </c>
      <c r="E22" s="1" t="n">
        <v>2786</v>
      </c>
      <c r="F22" s="5" t="n">
        <f aca="false">E22+D22+C22+B22</f>
        <v>578334</v>
      </c>
      <c r="G22" s="1" t="n">
        <v>138861</v>
      </c>
      <c r="H22" s="1" t="n">
        <v>49991</v>
      </c>
      <c r="I22" s="1" t="n">
        <v>25096</v>
      </c>
      <c r="J22" s="16" t="n">
        <v>1275</v>
      </c>
      <c r="K22" s="5" t="n">
        <f aca="false">J22+I22+H22+G22</f>
        <v>215223</v>
      </c>
      <c r="L22" s="1" t="n">
        <v>71931</v>
      </c>
      <c r="N22" s="5"/>
    </row>
    <row r="23" customFormat="false" ht="14.65" hidden="false" customHeight="false" outlineLevel="0" collapsed="false">
      <c r="A23" s="0" t="s">
        <v>41</v>
      </c>
      <c r="B23" s="15" t="n">
        <v>466450</v>
      </c>
      <c r="C23" s="1" t="n">
        <v>21314</v>
      </c>
      <c r="D23" s="1" t="n">
        <v>115710</v>
      </c>
      <c r="E23" s="1" t="n">
        <v>1405</v>
      </c>
      <c r="F23" s="5" t="n">
        <f aca="false">E23+D23+C23+B23</f>
        <v>604879</v>
      </c>
      <c r="G23" s="1" t="n">
        <v>62798</v>
      </c>
      <c r="H23" s="1" t="n">
        <v>73133</v>
      </c>
      <c r="I23" s="1" t="n">
        <v>77000</v>
      </c>
      <c r="J23" s="16" t="n">
        <v>700</v>
      </c>
      <c r="K23" s="5" t="n">
        <f aca="false">J23+I23+H23+G23</f>
        <v>213631</v>
      </c>
      <c r="L23" s="1" t="n">
        <v>83549</v>
      </c>
      <c r="N23" s="5"/>
    </row>
    <row r="24" customFormat="false" ht="14.65" hidden="false" customHeight="false" outlineLevel="0" collapsed="false">
      <c r="A24" s="0" t="s">
        <v>42</v>
      </c>
      <c r="B24" s="15" t="n">
        <v>96420</v>
      </c>
      <c r="C24" s="1" t="n">
        <v>4998</v>
      </c>
      <c r="D24" s="1" t="n">
        <v>13547</v>
      </c>
      <c r="E24" s="1" t="n">
        <v>174</v>
      </c>
      <c r="F24" s="5" t="n">
        <f aca="false">E24+D24+C24+B24</f>
        <v>115139</v>
      </c>
      <c r="G24" s="1" t="n">
        <v>79396</v>
      </c>
      <c r="H24" s="1" t="n">
        <v>32681</v>
      </c>
      <c r="I24" s="1" t="n">
        <v>51895</v>
      </c>
      <c r="J24" s="16" t="n">
        <v>292</v>
      </c>
      <c r="K24" s="5" t="n">
        <f aca="false">J24+I24+H24+G24</f>
        <v>164264</v>
      </c>
      <c r="L24" s="1" t="n">
        <v>14930</v>
      </c>
      <c r="N24" s="5"/>
    </row>
    <row r="25" customFormat="false" ht="14.65" hidden="false" customHeight="false" outlineLevel="0" collapsed="false">
      <c r="A25" s="0" t="s">
        <v>43</v>
      </c>
      <c r="B25" s="15" t="n">
        <v>616208</v>
      </c>
      <c r="C25" s="1" t="n">
        <v>124211</v>
      </c>
      <c r="D25" s="1" t="n">
        <v>147764</v>
      </c>
      <c r="E25" s="1" t="n">
        <v>4105</v>
      </c>
      <c r="F25" s="5" t="n">
        <f aca="false">E25+D25+C25+B25</f>
        <v>892288</v>
      </c>
      <c r="G25" s="1" t="n">
        <v>121036</v>
      </c>
      <c r="H25" s="1" t="n">
        <v>80816</v>
      </c>
      <c r="I25" s="1" t="n">
        <v>60909</v>
      </c>
      <c r="J25" s="16" t="n">
        <v>1795</v>
      </c>
      <c r="K25" s="5" t="n">
        <f aca="false">J25+I25+H25+G25</f>
        <v>264556</v>
      </c>
      <c r="L25" s="1" t="n">
        <v>103828</v>
      </c>
      <c r="N25" s="5"/>
    </row>
    <row r="26" customFormat="false" ht="14.65" hidden="false" customHeight="false" outlineLevel="0" collapsed="false">
      <c r="A26" s="0" t="s">
        <v>44</v>
      </c>
      <c r="B26" s="15" t="n">
        <v>299998</v>
      </c>
      <c r="C26" s="1" t="n">
        <v>27856</v>
      </c>
      <c r="D26" s="1" t="n">
        <v>142095</v>
      </c>
      <c r="E26" s="1" t="n">
        <v>703</v>
      </c>
      <c r="F26" s="5" t="n">
        <f aca="false">E26+D26+C26+B26</f>
        <v>470652</v>
      </c>
      <c r="G26" s="1" t="n">
        <v>141189</v>
      </c>
      <c r="H26" s="1" t="n">
        <v>28340</v>
      </c>
      <c r="I26" s="1" t="n">
        <v>199715</v>
      </c>
      <c r="J26" s="16" t="n">
        <v>1855</v>
      </c>
      <c r="K26" s="5" t="n">
        <f aca="false">J26+I26+H26+G26</f>
        <v>371099</v>
      </c>
      <c r="L26" s="1" t="n">
        <v>177363</v>
      </c>
      <c r="N26" s="5"/>
    </row>
    <row r="27" customFormat="false" ht="14.65" hidden="false" customHeight="false" outlineLevel="0" collapsed="false">
      <c r="A27" s="0" t="s">
        <v>45</v>
      </c>
      <c r="B27" s="15" t="n">
        <v>475536</v>
      </c>
      <c r="C27" s="1" t="n">
        <v>60066</v>
      </c>
      <c r="D27" s="1" t="n">
        <v>171815</v>
      </c>
      <c r="E27" s="1" t="n">
        <v>4246</v>
      </c>
      <c r="F27" s="5" t="n">
        <f aca="false">E27+D27+C27+B27</f>
        <v>711663</v>
      </c>
      <c r="G27" s="1" t="n">
        <v>167293</v>
      </c>
      <c r="H27" s="1" t="n">
        <v>525833</v>
      </c>
      <c r="I27" s="1" t="n">
        <v>180000</v>
      </c>
      <c r="J27" s="16" t="n">
        <v>1615</v>
      </c>
      <c r="K27" s="5" t="n">
        <f aca="false">J27+I27+H27+G27</f>
        <v>874741</v>
      </c>
      <c r="L27" s="1" t="n">
        <v>117106</v>
      </c>
      <c r="N27" s="5"/>
    </row>
    <row r="28" customFormat="false" ht="14.65" hidden="false" customHeight="false" outlineLevel="0" collapsed="false">
      <c r="A28" s="0" t="s">
        <v>46</v>
      </c>
      <c r="B28" s="15" t="n">
        <v>490026</v>
      </c>
      <c r="C28" s="1" t="n">
        <v>208947</v>
      </c>
      <c r="D28" s="1" t="n">
        <v>277816</v>
      </c>
      <c r="E28" s="1" t="n">
        <v>5858</v>
      </c>
      <c r="F28" s="5" t="n">
        <f aca="false">E28+D28+C28+B28</f>
        <v>982647</v>
      </c>
      <c r="G28" s="1" t="n">
        <v>109658</v>
      </c>
      <c r="H28" s="1" t="n">
        <v>196000</v>
      </c>
      <c r="I28" s="1" t="n">
        <v>148687</v>
      </c>
      <c r="J28" s="16" t="n">
        <v>2729</v>
      </c>
      <c r="K28" s="5" t="n">
        <f aca="false">J28+I28+H28+G28</f>
        <v>457074</v>
      </c>
      <c r="L28" s="1" t="n">
        <v>97917</v>
      </c>
      <c r="N28" s="5"/>
    </row>
    <row r="29" customFormat="false" ht="14.65" hidden="false" customHeight="false" outlineLevel="0" collapsed="false">
      <c r="A29" s="0" t="s">
        <v>47</v>
      </c>
      <c r="B29" s="15" t="n">
        <v>229140</v>
      </c>
      <c r="C29" s="1" t="n">
        <v>75009</v>
      </c>
      <c r="D29" s="1" t="n">
        <v>28831</v>
      </c>
      <c r="E29" s="1" t="n">
        <v>3512</v>
      </c>
      <c r="F29" s="5" t="n">
        <f aca="false">E29+D29+C29+B29</f>
        <v>336492</v>
      </c>
      <c r="G29" s="1" t="n">
        <v>41761</v>
      </c>
      <c r="H29" s="1" t="n">
        <v>123766</v>
      </c>
      <c r="I29" s="1" t="n">
        <v>61877</v>
      </c>
      <c r="J29" s="16" t="n">
        <v>2286</v>
      </c>
      <c r="K29" s="5" t="n">
        <f aca="false">J29+I29+H29+G29</f>
        <v>229690</v>
      </c>
      <c r="L29" s="1" t="n">
        <v>21126</v>
      </c>
      <c r="N29" s="5"/>
    </row>
    <row r="30" customFormat="false" ht="14.65" hidden="false" customHeight="false" outlineLevel="0" collapsed="false">
      <c r="A30" s="0" t="s">
        <v>48</v>
      </c>
      <c r="B30" s="15" t="n">
        <v>311294</v>
      </c>
      <c r="C30" s="1" t="n">
        <v>45345</v>
      </c>
      <c r="D30" s="1" t="n">
        <v>108781</v>
      </c>
      <c r="E30" s="1" t="n">
        <v>4583</v>
      </c>
      <c r="F30" s="5" t="n">
        <f aca="false">E30+D30+C30+B30</f>
        <v>470003</v>
      </c>
      <c r="G30" s="1" t="n">
        <v>190700</v>
      </c>
      <c r="H30" s="1" t="n">
        <v>108516</v>
      </c>
      <c r="I30" s="1" t="n">
        <v>92840</v>
      </c>
      <c r="J30" s="16" t="n">
        <v>1493</v>
      </c>
      <c r="K30" s="5" t="n">
        <f aca="false">J30+I30+H30+G30</f>
        <v>393549</v>
      </c>
      <c r="L30" s="1" t="n">
        <v>108804</v>
      </c>
      <c r="N30" s="5"/>
    </row>
    <row r="31" customFormat="false" ht="14.65" hidden="false" customHeight="false" outlineLevel="0" collapsed="false">
      <c r="A31" s="0" t="s">
        <v>49</v>
      </c>
      <c r="B31" s="15" t="n">
        <v>113886</v>
      </c>
      <c r="C31" s="1" t="n">
        <v>36720</v>
      </c>
      <c r="D31" s="1" t="n">
        <v>2959</v>
      </c>
      <c r="E31" s="1" t="n">
        <v>29511</v>
      </c>
      <c r="F31" s="5" t="n">
        <f aca="false">E31+D31+C31+B31</f>
        <v>183076</v>
      </c>
      <c r="G31" s="1" t="n">
        <v>33455</v>
      </c>
      <c r="H31" s="1" t="n">
        <v>36727</v>
      </c>
      <c r="I31" s="1" t="n">
        <v>15994</v>
      </c>
      <c r="J31" s="16" t="n">
        <v>7736</v>
      </c>
      <c r="K31" s="5" t="n">
        <f aca="false">J31+I31+H31+G31</f>
        <v>93912</v>
      </c>
      <c r="L31" s="1" t="n">
        <v>19994</v>
      </c>
      <c r="N31" s="5"/>
    </row>
    <row r="32" customFormat="false" ht="14.65" hidden="false" customHeight="false" outlineLevel="0" collapsed="false">
      <c r="A32" s="0" t="s">
        <v>50</v>
      </c>
      <c r="B32" s="15" t="n">
        <v>123117</v>
      </c>
      <c r="C32" s="1" t="n">
        <v>52150</v>
      </c>
      <c r="D32" s="1" t="n">
        <v>48869</v>
      </c>
      <c r="E32" s="1" t="n">
        <v>182</v>
      </c>
      <c r="F32" s="5" t="n">
        <f aca="false">E32+D32+C32+B32</f>
        <v>224318</v>
      </c>
      <c r="G32" s="1" t="n">
        <v>45776</v>
      </c>
      <c r="H32" s="1" t="n">
        <v>76979</v>
      </c>
      <c r="I32" s="1" t="n">
        <v>34099</v>
      </c>
      <c r="J32" s="16" t="n">
        <v>478</v>
      </c>
      <c r="K32" s="5" t="n">
        <f aca="false">J32+I32+H32+G32</f>
        <v>157332</v>
      </c>
      <c r="L32" s="1" t="n">
        <v>28332</v>
      </c>
      <c r="N32" s="5"/>
    </row>
    <row r="33" customFormat="false" ht="14.65" hidden="false" customHeight="false" outlineLevel="0" collapsed="false">
      <c r="A33" s="0" t="s">
        <v>51</v>
      </c>
      <c r="B33" s="15" t="n">
        <v>110207</v>
      </c>
      <c r="C33" s="1" t="n">
        <v>20284</v>
      </c>
      <c r="D33" s="1" t="n">
        <v>5190</v>
      </c>
      <c r="E33" s="1" t="n">
        <v>1938</v>
      </c>
      <c r="F33" s="5" t="n">
        <f aca="false">E33+D33+C33+B33</f>
        <v>137619</v>
      </c>
      <c r="G33" s="1" t="n">
        <v>28260</v>
      </c>
      <c r="H33" s="1" t="n">
        <v>16852</v>
      </c>
      <c r="I33" s="1" t="n">
        <v>9500</v>
      </c>
      <c r="J33" s="16" t="n">
        <v>1649</v>
      </c>
      <c r="K33" s="5" t="n">
        <f aca="false">J33+I33+H33+G33</f>
        <v>56261</v>
      </c>
      <c r="L33" s="1" t="n">
        <v>31912</v>
      </c>
      <c r="N33" s="5"/>
    </row>
    <row r="34" customFormat="false" ht="14.65" hidden="false" customHeight="false" outlineLevel="0" collapsed="false">
      <c r="A34" s="0" t="s">
        <v>52</v>
      </c>
      <c r="B34" s="15" t="n">
        <v>74813</v>
      </c>
      <c r="C34" s="1" t="n">
        <v>10425</v>
      </c>
      <c r="D34" s="1" t="n">
        <v>18297</v>
      </c>
      <c r="E34" s="1" t="n">
        <v>529</v>
      </c>
      <c r="F34" s="5" t="n">
        <f aca="false">E34+D34+C34+B34</f>
        <v>104064</v>
      </c>
      <c r="G34" s="1" t="n">
        <v>75003</v>
      </c>
      <c r="H34" s="1" t="n">
        <v>27000</v>
      </c>
      <c r="I34" s="1" t="n">
        <v>30000</v>
      </c>
      <c r="J34" s="16" t="n">
        <v>223</v>
      </c>
      <c r="K34" s="5" t="n">
        <f aca="false">J34+I34+H34+G34</f>
        <v>132226</v>
      </c>
      <c r="L34" s="1" t="n">
        <v>41043</v>
      </c>
      <c r="N34" s="5"/>
    </row>
    <row r="35" customFormat="false" ht="14.65" hidden="false" customHeight="false" outlineLevel="0" collapsed="false">
      <c r="A35" s="0" t="s">
        <v>53</v>
      </c>
      <c r="B35" s="15" t="n">
        <v>884560</v>
      </c>
      <c r="C35" s="1" t="n">
        <v>57606</v>
      </c>
      <c r="D35" s="1" t="n">
        <v>70039</v>
      </c>
      <c r="E35" s="1" t="n">
        <v>68</v>
      </c>
      <c r="F35" s="5" t="n">
        <f aca="false">E35+D35+C35+B35</f>
        <v>1012273</v>
      </c>
      <c r="G35" s="1" t="n">
        <v>231832</v>
      </c>
      <c r="H35" s="1" t="n">
        <v>48716</v>
      </c>
      <c r="I35" s="1" t="n">
        <v>231167</v>
      </c>
      <c r="J35" s="16" t="n">
        <v>1147</v>
      </c>
      <c r="K35" s="5" t="n">
        <f aca="false">J35+I35+H35+G35</f>
        <v>512862</v>
      </c>
      <c r="L35" s="1" t="n">
        <v>188499</v>
      </c>
      <c r="N35" s="5"/>
    </row>
    <row r="36" customFormat="false" ht="14.65" hidden="false" customHeight="false" outlineLevel="0" collapsed="false">
      <c r="A36" s="0" t="s">
        <v>54</v>
      </c>
      <c r="B36" s="15" t="n">
        <v>219743</v>
      </c>
      <c r="C36" s="1" t="n">
        <v>22490</v>
      </c>
      <c r="D36" s="1" t="n">
        <v>9022</v>
      </c>
      <c r="E36" s="1" t="n">
        <v>11463</v>
      </c>
      <c r="F36" s="5" t="n">
        <f aca="false">E36+D36+C36+B36</f>
        <v>262718</v>
      </c>
      <c r="G36" s="1" t="n">
        <v>69997</v>
      </c>
      <c r="H36" s="1" t="n">
        <v>16684</v>
      </c>
      <c r="I36" s="1" t="n">
        <v>15748</v>
      </c>
      <c r="J36" s="16" t="n">
        <v>7523</v>
      </c>
      <c r="K36" s="5" t="n">
        <f aca="false">J36+I36+H36+G36</f>
        <v>109952</v>
      </c>
      <c r="L36" s="1" t="n">
        <v>60875</v>
      </c>
      <c r="N36" s="5"/>
    </row>
    <row r="37" customFormat="false" ht="14.65" hidden="false" customHeight="false" outlineLevel="0" collapsed="false">
      <c r="A37" s="0" t="s">
        <v>55</v>
      </c>
      <c r="B37" s="15" t="n">
        <v>998444</v>
      </c>
      <c r="C37" s="1" t="n">
        <v>357001</v>
      </c>
      <c r="D37" s="1" t="n">
        <v>557771</v>
      </c>
      <c r="E37" s="1" t="n">
        <v>585</v>
      </c>
      <c r="F37" s="5" t="n">
        <f aca="false">E37+D37+C37+B37</f>
        <v>1913801</v>
      </c>
      <c r="G37" s="1" t="n">
        <v>449168</v>
      </c>
      <c r="H37" s="1" t="n">
        <v>449434</v>
      </c>
      <c r="I37" s="1" t="n">
        <v>743424</v>
      </c>
      <c r="J37" s="16" t="n">
        <v>2788</v>
      </c>
      <c r="K37" s="5" t="n">
        <f aca="false">J37+I37+H37+G37</f>
        <v>1644814</v>
      </c>
      <c r="L37" s="1" t="n">
        <v>314884</v>
      </c>
      <c r="N37" s="5"/>
    </row>
    <row r="38" customFormat="false" ht="14.65" hidden="false" customHeight="false" outlineLevel="0" collapsed="false">
      <c r="A38" s="0" t="s">
        <v>56</v>
      </c>
      <c r="B38" s="15" t="n">
        <v>473769</v>
      </c>
      <c r="D38" s="1" t="n">
        <v>66224</v>
      </c>
      <c r="E38" s="1" t="n">
        <v>9918</v>
      </c>
      <c r="F38" s="5" t="n">
        <f aca="false">E38+D38+C38+B38</f>
        <v>549911</v>
      </c>
      <c r="G38" s="1" t="n">
        <v>335731</v>
      </c>
      <c r="I38" s="1" t="n">
        <v>71727</v>
      </c>
      <c r="J38" s="16" t="n">
        <v>3044</v>
      </c>
      <c r="K38" s="5" t="n">
        <f aca="false">J38+I38+H38+G38</f>
        <v>410502</v>
      </c>
      <c r="L38" s="1" t="n">
        <v>77093</v>
      </c>
      <c r="N38" s="5"/>
    </row>
    <row r="39" customFormat="false" ht="14.65" hidden="false" customHeight="false" outlineLevel="0" collapsed="false">
      <c r="A39" s="0" t="s">
        <v>57</v>
      </c>
      <c r="B39" s="15" t="n">
        <v>74443</v>
      </c>
      <c r="C39" s="1" t="n">
        <v>42526</v>
      </c>
      <c r="D39" s="1" t="n">
        <v>17579</v>
      </c>
      <c r="E39" s="1" t="n">
        <v>10022</v>
      </c>
      <c r="F39" s="5" t="n">
        <f aca="false">E39+D39+C39+B39</f>
        <v>144570</v>
      </c>
      <c r="G39" s="1" t="n">
        <v>30320</v>
      </c>
      <c r="H39" s="1" t="n">
        <v>39016</v>
      </c>
      <c r="I39" s="1" t="n">
        <v>13268</v>
      </c>
      <c r="J39" s="16" t="n">
        <v>1844</v>
      </c>
      <c r="K39" s="5" t="n">
        <f aca="false">J39+I39+H39+G39</f>
        <v>84448</v>
      </c>
      <c r="L39" s="1" t="n">
        <v>14862</v>
      </c>
      <c r="N39" s="5"/>
    </row>
    <row r="40" customFormat="false" ht="14.65" hidden="false" customHeight="false" outlineLevel="0" collapsed="false">
      <c r="A40" s="0" t="s">
        <v>58</v>
      </c>
      <c r="B40" s="15" t="n">
        <v>644731</v>
      </c>
      <c r="C40" s="1" t="n">
        <v>120593</v>
      </c>
      <c r="D40" s="1" t="n">
        <v>207073</v>
      </c>
      <c r="E40" s="1" t="n">
        <v>527</v>
      </c>
      <c r="F40" s="5" t="n">
        <f aca="false">E40+D40+C40+B40</f>
        <v>972924</v>
      </c>
      <c r="G40" s="1" t="n">
        <v>222868</v>
      </c>
      <c r="H40" s="1" t="n">
        <v>219176</v>
      </c>
      <c r="I40" s="1" t="n">
        <v>258849</v>
      </c>
      <c r="J40" s="16" t="n">
        <v>621</v>
      </c>
      <c r="K40" s="5" t="n">
        <f aca="false">J40+I40+H40+G40</f>
        <v>701514</v>
      </c>
      <c r="L40" s="1" t="n">
        <v>244181</v>
      </c>
      <c r="N40" s="5"/>
    </row>
    <row r="41" customFormat="false" ht="14.65" hidden="false" customHeight="false" outlineLevel="0" collapsed="false">
      <c r="A41" s="0" t="s">
        <v>59</v>
      </c>
      <c r="B41" s="15" t="n">
        <v>267255</v>
      </c>
      <c r="C41" s="1" t="n">
        <v>115262</v>
      </c>
      <c r="D41" s="1" t="n">
        <v>45000</v>
      </c>
      <c r="E41" s="1" t="n">
        <v>2492</v>
      </c>
      <c r="F41" s="5" t="n">
        <f aca="false">E41+D41+C41+B41</f>
        <v>430009</v>
      </c>
      <c r="G41" s="1" t="n">
        <v>108343</v>
      </c>
      <c r="H41" s="1" t="n">
        <v>84898</v>
      </c>
      <c r="I41" s="1" t="n">
        <v>70000</v>
      </c>
      <c r="J41" s="16" t="n">
        <v>425</v>
      </c>
      <c r="K41" s="5" t="n">
        <f aca="false">J41+I41+H41+G41</f>
        <v>263666</v>
      </c>
      <c r="L41" s="1" t="n">
        <v>78984</v>
      </c>
      <c r="N41" s="5"/>
    </row>
    <row r="42" customFormat="false" ht="14.65" hidden="false" customHeight="false" outlineLevel="0" collapsed="false">
      <c r="A42" s="0" t="s">
        <v>60</v>
      </c>
      <c r="B42" s="15" t="n">
        <v>209901</v>
      </c>
      <c r="C42" s="1" t="n">
        <v>70764</v>
      </c>
      <c r="D42" s="1" t="n">
        <v>77881</v>
      </c>
      <c r="E42" s="1" t="n">
        <v>41192</v>
      </c>
      <c r="F42" s="5" t="n">
        <f aca="false">E42+D42+C42+B42</f>
        <v>399738</v>
      </c>
      <c r="G42" s="1" t="n">
        <v>84985</v>
      </c>
      <c r="H42" s="1" t="n">
        <v>76532</v>
      </c>
      <c r="I42" s="1" t="n">
        <v>40170</v>
      </c>
      <c r="J42" s="16" t="n">
        <v>28763</v>
      </c>
      <c r="K42" s="5" t="n">
        <f aca="false">J42+I42+H42+G42</f>
        <v>230450</v>
      </c>
      <c r="L42" s="1" t="n">
        <v>52340</v>
      </c>
      <c r="N42" s="5"/>
    </row>
    <row r="43" customFormat="false" ht="14.65" hidden="false" customHeight="false" outlineLevel="0" collapsed="false">
      <c r="A43" s="0" t="s">
        <v>61</v>
      </c>
      <c r="B43" s="15" t="n">
        <v>1373832</v>
      </c>
      <c r="C43" s="1" t="n">
        <v>62000</v>
      </c>
      <c r="D43" s="1" t="n">
        <v>71000</v>
      </c>
      <c r="E43" s="1" t="n">
        <v>1317</v>
      </c>
      <c r="F43" s="5" t="n">
        <f aca="false">E43+D43+C43+B43</f>
        <v>1508149</v>
      </c>
      <c r="G43" s="1" t="n">
        <v>597486</v>
      </c>
      <c r="H43" s="1" t="n">
        <v>215025</v>
      </c>
      <c r="I43" s="1" t="n">
        <v>205000</v>
      </c>
      <c r="J43" s="16" t="n">
        <v>3121</v>
      </c>
      <c r="K43" s="5" t="n">
        <f aca="false">J43+I43+H43+G43</f>
        <v>1020632</v>
      </c>
      <c r="L43" s="1" t="n">
        <v>168324</v>
      </c>
      <c r="N43" s="5"/>
    </row>
    <row r="44" customFormat="false" ht="14.65" hidden="false" customHeight="false" outlineLevel="0" collapsed="false">
      <c r="A44" s="0" t="s">
        <v>62</v>
      </c>
      <c r="B44" s="15" t="n">
        <v>132734</v>
      </c>
      <c r="C44" s="1" t="n">
        <v>550</v>
      </c>
      <c r="D44" s="1" t="n">
        <v>223000</v>
      </c>
      <c r="F44" s="5" t="n">
        <f aca="false">E44+D44+C44+B44</f>
        <v>356284</v>
      </c>
      <c r="G44" s="1" t="n">
        <v>24131</v>
      </c>
      <c r="H44" s="1" t="n">
        <v>1200</v>
      </c>
      <c r="I44" s="1" t="n">
        <v>10500</v>
      </c>
      <c r="J44" s="16" t="n">
        <v>21</v>
      </c>
      <c r="K44" s="5" t="n">
        <f aca="false">J44+I44+H44+G44</f>
        <v>35852</v>
      </c>
      <c r="L44" s="1" t="n">
        <v>10212</v>
      </c>
      <c r="N44" s="5"/>
    </row>
    <row r="45" customFormat="false" ht="14.65" hidden="false" customHeight="false" outlineLevel="0" collapsed="false">
      <c r="A45" s="0" t="s">
        <v>63</v>
      </c>
      <c r="B45" s="15" t="n">
        <v>282860</v>
      </c>
      <c r="C45" s="1" t="n">
        <v>15362</v>
      </c>
      <c r="D45" s="1" t="n">
        <v>8909</v>
      </c>
      <c r="E45" s="1" t="n">
        <v>1091</v>
      </c>
      <c r="F45" s="5" t="n">
        <f aca="false">E45+D45+C45+B45</f>
        <v>308222</v>
      </c>
      <c r="G45" s="1" t="n">
        <v>135245</v>
      </c>
      <c r="H45" s="1" t="n">
        <v>21264</v>
      </c>
      <c r="I45" s="1" t="n">
        <v>19470</v>
      </c>
      <c r="J45" s="16" t="n">
        <v>769</v>
      </c>
      <c r="K45" s="5" t="n">
        <f aca="false">J45+I45+H45+G45</f>
        <v>176748</v>
      </c>
      <c r="L45" s="1" t="n">
        <v>37740</v>
      </c>
      <c r="N45" s="5"/>
    </row>
    <row r="46" customFormat="false" ht="14.65" hidden="false" customHeight="false" outlineLevel="0" collapsed="false">
      <c r="A46" s="0" t="s">
        <v>64</v>
      </c>
      <c r="B46" s="15" t="n">
        <v>84890</v>
      </c>
      <c r="C46" s="1" t="n">
        <v>29091</v>
      </c>
      <c r="D46" s="1" t="n">
        <v>26067</v>
      </c>
      <c r="E46" s="1" t="n">
        <v>2293</v>
      </c>
      <c r="F46" s="5" t="n">
        <f aca="false">E46+D46+C46+B46</f>
        <v>142341</v>
      </c>
      <c r="G46" s="1" t="n">
        <v>31509</v>
      </c>
      <c r="H46" s="1" t="n">
        <v>39925</v>
      </c>
      <c r="I46" s="1" t="n">
        <v>13999</v>
      </c>
      <c r="J46" s="16" t="n">
        <v>3086</v>
      </c>
      <c r="K46" s="5" t="n">
        <f aca="false">J46+I46+H46+G46</f>
        <v>88519</v>
      </c>
      <c r="L46" s="1" t="n">
        <v>21718</v>
      </c>
      <c r="N46" s="5"/>
    </row>
    <row r="47" customFormat="false" ht="14.65" hidden="false" customHeight="false" outlineLevel="0" collapsed="false">
      <c r="A47" s="0" t="s">
        <v>65</v>
      </c>
      <c r="B47" s="15" t="n">
        <v>355073</v>
      </c>
      <c r="C47" s="1" t="n">
        <v>150952</v>
      </c>
      <c r="D47" s="1" t="n">
        <v>40182</v>
      </c>
      <c r="E47" s="1" t="n">
        <v>10331</v>
      </c>
      <c r="F47" s="5" t="n">
        <f aca="false">E47+D47+C47+B47</f>
        <v>556538</v>
      </c>
      <c r="G47" s="1" t="n">
        <v>154738</v>
      </c>
      <c r="H47" s="1" t="n">
        <v>97853</v>
      </c>
      <c r="I47" s="1" t="n">
        <v>63624</v>
      </c>
      <c r="J47" s="16" t="n">
        <v>1601</v>
      </c>
      <c r="K47" s="5" t="n">
        <f aca="false">J47+I47+H47+G47</f>
        <v>317816</v>
      </c>
      <c r="L47" s="1" t="n">
        <v>46663</v>
      </c>
      <c r="N47" s="5"/>
    </row>
    <row r="48" customFormat="false" ht="14.65" hidden="false" customHeight="false" outlineLevel="0" collapsed="false">
      <c r="A48" s="0" t="s">
        <v>66</v>
      </c>
      <c r="B48" s="15" t="n">
        <v>1882854</v>
      </c>
      <c r="C48" s="1" t="n">
        <v>387603</v>
      </c>
      <c r="D48" s="1" t="n">
        <v>481985</v>
      </c>
      <c r="E48" s="1" t="n">
        <v>6547</v>
      </c>
      <c r="F48" s="5" t="n">
        <f aca="false">E48+D48+C48+B48</f>
        <v>2758989</v>
      </c>
      <c r="G48" s="1" t="n">
        <v>496811</v>
      </c>
      <c r="H48" s="1" t="n">
        <v>264351</v>
      </c>
      <c r="I48" s="1" t="n">
        <v>272855</v>
      </c>
      <c r="J48" s="16" t="n">
        <v>2300</v>
      </c>
      <c r="K48" s="5" t="n">
        <f aca="false">J48+I48+H48+G48</f>
        <v>1036317</v>
      </c>
      <c r="L48" s="1" t="n">
        <v>388237</v>
      </c>
      <c r="N48" s="5"/>
    </row>
    <row r="49" customFormat="false" ht="14.65" hidden="false" customHeight="false" outlineLevel="0" collapsed="false">
      <c r="A49" s="0" t="s">
        <v>67</v>
      </c>
      <c r="B49" s="15" t="n">
        <v>173728</v>
      </c>
      <c r="C49" s="1" t="n">
        <v>16170</v>
      </c>
      <c r="D49" s="1" t="n">
        <v>17460</v>
      </c>
      <c r="E49" s="1" t="n">
        <v>12937</v>
      </c>
      <c r="F49" s="5" t="n">
        <f aca="false">E49+D49+C49+B49</f>
        <v>220295</v>
      </c>
      <c r="G49" s="1" t="n">
        <v>47635</v>
      </c>
      <c r="H49" s="1" t="n">
        <v>27400</v>
      </c>
      <c r="I49" s="1" t="n">
        <v>29930</v>
      </c>
      <c r="J49" s="16" t="n">
        <v>1947</v>
      </c>
      <c r="K49" s="5" t="n">
        <f aca="false">J49+I49+H49+G49</f>
        <v>106912</v>
      </c>
      <c r="L49" s="1" t="n">
        <v>29302</v>
      </c>
      <c r="N49" s="5"/>
    </row>
    <row r="50" customFormat="false" ht="14.65" hidden="false" customHeight="false" outlineLevel="0" collapsed="false">
      <c r="A50" s="0" t="s">
        <v>68</v>
      </c>
      <c r="B50" s="15" t="n">
        <v>50053</v>
      </c>
      <c r="C50" s="1" t="n">
        <v>15228</v>
      </c>
      <c r="D50" s="1" t="n">
        <v>14185</v>
      </c>
      <c r="E50" s="1" t="n">
        <v>423</v>
      </c>
      <c r="F50" s="5" t="n">
        <f aca="false">E50+D50+C50+B50</f>
        <v>79889</v>
      </c>
      <c r="G50" s="1" t="n">
        <v>27440</v>
      </c>
      <c r="H50" s="1" t="n">
        <v>33792</v>
      </c>
      <c r="I50" s="1" t="n">
        <v>10399</v>
      </c>
      <c r="J50" s="16" t="n">
        <v>162</v>
      </c>
      <c r="K50" s="5" t="n">
        <f aca="false">J50+I50+H50+G50</f>
        <v>71793</v>
      </c>
      <c r="L50" s="1" t="n">
        <v>14239</v>
      </c>
      <c r="N50" s="5"/>
    </row>
    <row r="51" customFormat="false" ht="14.65" hidden="false" customHeight="false" outlineLevel="0" collapsed="false">
      <c r="A51" s="0" t="s">
        <v>69</v>
      </c>
      <c r="B51" s="15" t="n">
        <v>846972</v>
      </c>
      <c r="C51" s="1" t="n">
        <v>37000</v>
      </c>
      <c r="D51" s="1" t="n">
        <v>52871</v>
      </c>
      <c r="E51" s="1" t="n">
        <v>13510</v>
      </c>
      <c r="F51" s="5" t="n">
        <f aca="false">E51+D51+C51+B51</f>
        <v>950353</v>
      </c>
      <c r="G51" s="1" t="n">
        <v>454582</v>
      </c>
      <c r="H51" s="1" t="n">
        <v>38000</v>
      </c>
      <c r="I51" s="1" t="n">
        <v>122513</v>
      </c>
      <c r="J51" s="16" t="n">
        <v>4383</v>
      </c>
      <c r="K51" s="5" t="n">
        <f aca="false">J51+I51+H51+G51</f>
        <v>619478</v>
      </c>
      <c r="L51" s="1" t="n">
        <v>78390</v>
      </c>
      <c r="N51" s="5"/>
    </row>
    <row r="52" customFormat="false" ht="14.65" hidden="false" customHeight="false" outlineLevel="0" collapsed="false">
      <c r="A52" s="0" t="s">
        <v>70</v>
      </c>
      <c r="B52" s="15" t="n">
        <v>456172</v>
      </c>
      <c r="C52" s="1" t="n">
        <v>99036</v>
      </c>
      <c r="D52" s="1" t="n">
        <v>143123</v>
      </c>
      <c r="E52" s="1" t="n">
        <v>32978</v>
      </c>
      <c r="F52" s="5" t="n">
        <f aca="false">E52+D52+C52+B52</f>
        <v>731309</v>
      </c>
      <c r="G52" s="1" t="n">
        <v>152228</v>
      </c>
      <c r="H52" s="1" t="n">
        <v>122213</v>
      </c>
      <c r="I52" s="1" t="n">
        <v>60864</v>
      </c>
      <c r="J52" s="16" t="n">
        <v>11734</v>
      </c>
      <c r="K52" s="5" t="n">
        <f aca="false">J52+I52+H52+G52</f>
        <v>347039</v>
      </c>
      <c r="L52" s="1" t="n">
        <v>128415</v>
      </c>
      <c r="N52" s="5"/>
    </row>
    <row r="53" customFormat="false" ht="14.65" hidden="false" customHeight="false" outlineLevel="0" collapsed="false">
      <c r="A53" s="0" t="s">
        <v>71</v>
      </c>
      <c r="B53" s="15" t="n">
        <v>345238</v>
      </c>
      <c r="D53" s="1" t="n">
        <v>11300</v>
      </c>
      <c r="E53" s="1" t="n">
        <v>6564</v>
      </c>
      <c r="F53" s="5" t="n">
        <f aca="false">E53+D53+C53+B53</f>
        <v>363102</v>
      </c>
      <c r="G53" s="1" t="n">
        <v>124167</v>
      </c>
      <c r="I53" s="1" t="n">
        <v>43269</v>
      </c>
      <c r="J53" s="16" t="n">
        <v>953</v>
      </c>
      <c r="K53" s="5" t="n">
        <f aca="false">J53+I53+H53+G53</f>
        <v>168389</v>
      </c>
      <c r="L53" s="1" t="n">
        <v>45061</v>
      </c>
      <c r="N53" s="5"/>
    </row>
    <row r="54" customFormat="false" ht="14.65" hidden="false" customHeight="false" outlineLevel="0" collapsed="false">
      <c r="A54" s="0" t="s">
        <v>72</v>
      </c>
      <c r="B54" s="15" t="n">
        <v>297188</v>
      </c>
      <c r="C54" s="1" t="n">
        <v>121699</v>
      </c>
      <c r="D54" s="1" t="n">
        <v>147808</v>
      </c>
      <c r="E54" s="1" t="n">
        <v>6294</v>
      </c>
      <c r="F54" s="5" t="n">
        <f aca="false">E54+D54+C54+B54</f>
        <v>572989</v>
      </c>
      <c r="G54" s="1" t="n">
        <v>125229</v>
      </c>
      <c r="H54" s="1" t="n">
        <v>166116</v>
      </c>
      <c r="I54" s="1" t="n">
        <v>146189</v>
      </c>
      <c r="J54" s="16" t="n">
        <v>1101</v>
      </c>
      <c r="K54" s="5" t="n">
        <f aca="false">J54+I54+H54+G54</f>
        <v>438635</v>
      </c>
      <c r="L54" s="1" t="n">
        <v>99425</v>
      </c>
      <c r="N54" s="5"/>
    </row>
    <row r="55" customFormat="false" ht="14.65" hidden="false" customHeight="false" outlineLevel="0" collapsed="false">
      <c r="A55" s="0" t="s">
        <v>73</v>
      </c>
      <c r="B55" s="15" t="n">
        <v>136867</v>
      </c>
      <c r="C55" s="1" t="n">
        <v>16367</v>
      </c>
      <c r="D55" s="1" t="n">
        <v>17034</v>
      </c>
      <c r="E55" s="1" t="n">
        <v>17688</v>
      </c>
      <c r="F55" s="5" t="n">
        <f aca="false">E55+D55+C55+B55</f>
        <v>187956</v>
      </c>
      <c r="G55" s="1" t="n">
        <v>44670</v>
      </c>
      <c r="H55" s="1" t="n">
        <v>18982</v>
      </c>
      <c r="I55" s="1" t="n">
        <v>14584</v>
      </c>
      <c r="J55" s="16" t="n">
        <v>2542</v>
      </c>
      <c r="K55" s="5" t="n">
        <f aca="false">J55+I55+H55+G55</f>
        <v>80778</v>
      </c>
      <c r="L55" s="1" t="n">
        <v>23461</v>
      </c>
      <c r="N55" s="5"/>
    </row>
  </sheetData>
  <printOptions headings="false" gridLines="true" gridLinesSet="true" horizontalCentered="false" verticalCentered="false"/>
  <pageMargins left="0.75" right="0.75" top="1" bottom="1" header="0.511805555555556" footer="0.511805555555556"/>
  <pageSetup paperSize="1" scale="51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&amp;C&amp;"Geneva,Regular"&amp;F</oddHeader>
    <oddFooter>&amp;C&amp;"Geneva,Regular"Page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