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<sst xmlns="http://schemas.openxmlformats.org/spreadsheetml/2006/main" count="110" uniqueCount="109">
  <si>
    <t xml:space="preserve">STATE</t>
  </si>
  <si>
    <t xml:space="preserve">FULLNAME</t>
  </si>
  <si>
    <t xml:space="preserve">TollShare</t>
  </si>
  <si>
    <t xml:space="preserve">Population</t>
  </si>
  <si>
    <t xml:space="preserve">OldTollMileRatio</t>
  </si>
  <si>
    <t xml:space="preserve">Workers Who Live OOS (JTW)</t>
  </si>
  <si>
    <t xml:space="preserve">N1^4</t>
  </si>
  <si>
    <t xml:space="preserve">AL</t>
  </si>
  <si>
    <t xml:space="preserve">ALABAMA</t>
  </si>
  <si>
    <t xml:space="preserve">AZ</t>
  </si>
  <si>
    <t xml:space="preserve">ARIZONA</t>
  </si>
  <si>
    <t xml:space="preserve">AR</t>
  </si>
  <si>
    <t xml:space="preserve">ARKANSAS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</si>
  <si>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</si>
  <si>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</si>
  <si>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</si>
  <si>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</si>
  <si>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</si>
  <si>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</si>
  <si>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DE</t>
  </si>
  <si>
    <t xml:space="preserve">DELAWARE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</si>
  <si>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</si>
  <si>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</si>
  <si>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</si>
  <si>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</si>
  <si>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</si>
  <si>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</si>
  <si>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</si>
  <si>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</si>
  <si>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</si>
  <si>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</si>
  <si>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</si>
  <si>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</si>
  <si>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IA</t>
  </si>
  <si>
    <t xml:space="preserve">IOWA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</si>
  <si>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</si>
  <si>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</si>
  <si>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</si>
  <si>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</si>
  <si>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</si>
  <si>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</si>
  <si>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ME</t>
  </si>
  <si>
    <t xml:space="preserve">MAINE</t>
  </si>
  <si>
    <t xml:space="preserve">MD</t>
  </si>
  <si>
    <t xml:space="preserve">MARYLAND</t>
  </si>
  <si>
    <t xml:space="preserve">MA</t>
  </si>
  <si>
    <t xml:space="preserve">MASSACHUSETTS</t>
  </si>
  <si>
    <t xml:space="preserve">MI</t>
  </si>
  <si>
    <t xml:space="preserve">MICHIGAN</t>
  </si>
  <si>
    <t xml:space="preserve">MN</t>
  </si>
  <si>
    <t xml:space="preserve">MINNESOTA</t>
  </si>
  <si>
    <t xml:space="preserve">MS</t>
  </si>
  <si>
    <t xml:space="preserve">MISSISSIPPI</t>
  </si>
  <si>
    <t xml:space="preserve">MO</t>
  </si>
  <si>
    <t xml:space="preserve">MISSOURI</t>
  </si>
  <si>
    <t xml:space="preserve">MT</t>
  </si>
  <si>
    <t xml:space="preserve">MONTANA</t>
  </si>
  <si>
    <t xml:space="preserve">NE</t>
  </si>
  <si>
    <t xml:space="preserve">NEBRASKA</t>
  </si>
  <si>
    <t xml:space="preserve">NV</t>
  </si>
  <si>
    <t xml:space="preserve">NEVADA</t>
  </si>
  <si>
    <t xml:space="preserve">NH</t>
  </si>
  <si>
    <t xml:space="preserve">NEW-HAMPSHIRE</t>
  </si>
  <si>
    <t xml:space="preserve">NJ</t>
  </si>
  <si>
    <t xml:space="preserve">NEW-JERSEY</t>
  </si>
  <si>
    <t xml:space="preserve">NM</t>
  </si>
  <si>
    <t xml:space="preserve">NEW-MEXICO</t>
  </si>
  <si>
    <t xml:space="preserve">NY</t>
  </si>
  <si>
    <t xml:space="preserve">NEW-YORK</t>
  </si>
  <si>
    <t xml:space="preserve">NC</t>
  </si>
  <si>
    <t xml:space="preserve">NORTH-CAROLINA</t>
  </si>
  <si>
    <t xml:space="preserve">ND</t>
  </si>
  <si>
    <t xml:space="preserve">NORTH-DAKOTA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</si>
  <si>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</si>
  <si>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</si>
  <si>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</si>
  <si>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</si>
  <si>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</si>
  <si>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</si>
  <si>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</si>
  <si>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</si>
  <si>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RI</t>
  </si>
  <si>
    <t xml:space="preserve">RHODE-ISLAND</t>
  </si>
  <si>
    <t xml:space="preserve">SC</t>
  </si>
  <si>
    <t xml:space="preserve">SOUTH-CAROLINA</t>
  </si>
  <si>
    <t xml:space="preserve">SD</t>
  </si>
  <si>
    <t xml:space="preserve">SOUTH-DAKOTA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</si>
  <si>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</si>
  <si>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</si>
  <si>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</si>
  <si>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</si>
  <si>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</si>
  <si>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</si>
  <si>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VT</t>
  </si>
  <si>
    <t xml:space="preserve">VERMONT</t>
  </si>
  <si>
    <t xml:space="preserve">VA</t>
  </si>
  <si>
    <t xml:space="preserve">VIRGINIA</t>
  </si>
  <si>
    <t xml:space="preserve">WA</t>
  </si>
  <si>
    <t xml:space="preserve">WASHINGTON</t>
  </si>
  <si>
    <t xml:space="preserve">WV</t>
  </si>
  <si>
    <t xml:space="preserve">WEST-VIRGINIA</t>
  </si>
  <si>
    <t xml:space="preserve">WI</t>
  </si>
  <si>
    <t xml:space="preserve">WISCONSIN</t>
  </si>
  <si>
    <t xml:space="preserve">WY</t>
  </si>
  <si>
    <t xml:space="preserve">WYOMING</t>
  </si>
  <si>
    <t xml:space="preserve">US</t>
  </si>
  <si>
    <t xml:space="preserve">ALASKA</t>
  </si>
  <si>
    <t xml:space="preserve">AK</t>
  </si>
  <si>
    <t xml:space="preserve">DC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</si>
</sst>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0000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customFormat="false" ht="13" hidden="false" customHeight="false" outlineLevel="0" collapsed="false">
      <c r="A2" s="1" t="s">
        <v>7</v>
      </c>
      <c r="B2" s="1" t="s">
        <v>8</v>
      </c>
      <c r="C2" s="1" t="n">
        <v>0</v>
      </c>
      <c r="D2" s="2" t="n">
        <v>4252982</v>
      </c>
      <c r="E2" s="3" t="n">
        <v>0</v>
      </c>
      <c r="F2" s="3" t="n">
        <v>0.0238518767065552</v>
      </c>
      <c r="G2" s="4" t="n">
        <v>1.16002176106561E-012</v>
      </c>
    </row>
    <row r="3" customFormat="false" ht="13" hidden="false" customHeight="false" outlineLevel="0" collapsed="false">
      <c r="A3" s="1" t="s">
        <v>9</v>
      </c>
      <c r="B3" s="1" t="s">
        <v>10</v>
      </c>
      <c r="C3" s="1" t="n">
        <v>0</v>
      </c>
      <c r="D3" s="2" t="n">
        <v>4217940</v>
      </c>
      <c r="E3" s="3" t="n">
        <v>0</v>
      </c>
      <c r="F3" s="3" t="n">
        <v>0.0112071877535429</v>
      </c>
      <c r="G3" s="4" t="n">
        <v>1.49200959313964E-012</v>
      </c>
    </row>
    <row r="4" customFormat="false" ht="13" hidden="false" customHeight="false" outlineLevel="0" collapsed="false">
      <c r="A4" s="1" t="s">
        <v>11</v>
      </c>
      <c r="B4" s="1" t="s">
        <v>12</v>
      </c>
      <c r="C4" s="1" t="n">
        <v>0</v>
      </c>
      <c r="D4" s="2" t="n">
        <v>2483769</v>
      </c>
      <c r="E4" s="3" t="n">
        <v>0</v>
      </c>
      <c r="F4" s="3" t="n">
        <v>0.0402941869973762</v>
      </c>
      <c r="G4" s="4" t="n">
        <v>8.78858354669177E-013</v>
      </c>
    </row>
    <row r="5" customFormat="false" ht="13" hidden="false" customHeight="false" outlineLevel="0" collapsed="false">
      <c r="A5" s="1" t="s">
        <v>13</v>
      </c>
      <c r="B5" s="1" t="s">
        <v>14</v>
      </c>
      <c r="C5" s="1" t="n">
        <v>0.0211415213324095</v>
      </c>
      <c r="D5" s="2" t="n">
        <v>31589153</v>
      </c>
      <c r="E5" s="3" t="n">
        <v>0</v>
      </c>
      <c r="F5" s="3" t="n">
        <v>0.004523030247648</v>
      </c>
      <c r="G5" s="4" t="n">
        <v>1.15838117524707E-012</v>
      </c>
    </row>
    <row r="6" customFormat="false" ht="13" hidden="false" customHeight="false" outlineLevel="0" collapsed="false">
      <c r="A6" s="1" t="s">
        <v>15</v>
      </c>
      <c r="B6" s="1" t="s">
        <v>16</v>
      </c>
      <c r="C6" s="1" t="n">
        <v>0.00295777769394722</v>
      </c>
      <c r="D6" s="2" t="n">
        <v>3746585</v>
      </c>
      <c r="E6" s="3" t="n">
        <v>0.0147863247863248</v>
      </c>
      <c r="F6" s="3" t="n">
        <v>0.00794454114516863</v>
      </c>
      <c r="G6" s="4" t="n">
        <v>6.58291482583513E-013</v>
      </c>
    </row>
    <row r="7" customFormat="false" ht="13" hidden="false" customHeight="false" outlineLevel="0" collapsed="false">
      <c r="A7" s="1" t="s">
        <v>17</v>
      </c>
      <c r="B7" s="1" t="s">
        <v>18</v>
      </c>
      <c r="C7" s="1" t="n">
        <v>0.000259885785260088</v>
      </c>
      <c r="D7" s="2" t="n">
        <v>3274662</v>
      </c>
      <c r="E7" s="3" t="n">
        <v>0.357749077490775</v>
      </c>
      <c r="F7" s="3" t="n">
        <v>0.0456124226267046</v>
      </c>
      <c r="G7" s="4" t="n">
        <v>2.67978152112005E-008</v>
      </c>
    </row>
    <row r="8" customFormat="false" ht="13" hidden="false" customHeight="false" outlineLevel="0" collapsed="false">
      <c r="A8" s="1" t="s">
        <v>19</v>
      </c>
      <c r="B8" s="1" t="s">
        <v>20</v>
      </c>
      <c r="C8" s="1" t="n">
        <v>0.252590047672857</v>
      </c>
      <c r="D8" s="2" t="n">
        <v>717197</v>
      </c>
      <c r="E8" s="3" t="n">
        <v>0.219607843137255</v>
      </c>
      <c r="F8" s="3" t="n">
        <v>0.138328875404208</v>
      </c>
      <c r="G8" s="4" t="n">
        <v>2.04082824400193E-008</v>
      </c>
    </row>
    <row r="9" customFormat="false" ht="13" hidden="false" customHeight="false" outlineLevel="0" collapsed="false">
      <c r="A9" s="1" t="s">
        <v>21</v>
      </c>
      <c r="B9" s="1" t="s">
        <v>22</v>
      </c>
      <c r="C9" s="1" t="n">
        <v>0.0778335546482334</v>
      </c>
      <c r="D9" s="2" t="n">
        <v>14165570</v>
      </c>
      <c r="E9" s="3" t="n">
        <v>0.111015583019882</v>
      </c>
      <c r="F9" s="3" t="n">
        <v>0.00799421046196813</v>
      </c>
      <c r="G9" s="4" t="n">
        <v>3.65523418920916E-012</v>
      </c>
    </row>
    <row r="10" customFormat="false" ht="13" hidden="false" customHeight="false" outlineLevel="0" collapsed="false">
      <c r="A10" s="1" t="s">
        <v>23</v>
      </c>
      <c r="B10" s="1" t="s">
        <v>24</v>
      </c>
      <c r="C10" s="1" t="n">
        <v>0.0041858290740556</v>
      </c>
      <c r="D10" s="2" t="n">
        <v>7200882</v>
      </c>
      <c r="E10" s="3" t="n">
        <v>0.00785562632696391</v>
      </c>
      <c r="F10" s="3" t="n">
        <v>0.0281378236648974</v>
      </c>
      <c r="G10" s="4" t="n">
        <v>9.95886785099514E-013</v>
      </c>
    </row>
    <row r="11" customFormat="false" ht="13" hidden="false" customHeight="false" outlineLevel="0" collapsed="false">
      <c r="A11" s="1" t="s">
        <v>25</v>
      </c>
      <c r="B11" s="1" t="s">
        <v>26</v>
      </c>
      <c r="C11" s="1" t="n">
        <v>0</v>
      </c>
      <c r="D11" s="2" t="n">
        <v>1186815</v>
      </c>
      <c r="E11" s="3" t="n">
        <v>0</v>
      </c>
      <c r="F11" s="3" t="n">
        <v>0.00952409571468726</v>
      </c>
      <c r="G11" s="4" t="n">
        <v>4.11770253782566E-011</v>
      </c>
    </row>
    <row r="12" customFormat="false" ht="13" hidden="false" customHeight="false" outlineLevel="0" collapsed="false">
      <c r="A12" s="1" t="s">
        <v>27</v>
      </c>
      <c r="B12" s="1" t="s">
        <v>28</v>
      </c>
      <c r="C12" s="1" t="n">
        <v>0</v>
      </c>
      <c r="D12" s="2" t="n">
        <v>1163261</v>
      </c>
      <c r="E12" s="3" t="n">
        <v>0</v>
      </c>
      <c r="F12" s="3" t="n">
        <v>0.0261485883128481</v>
      </c>
      <c r="G12" s="4" t="n">
        <v>1.71548959608199E-012</v>
      </c>
    </row>
    <row r="13" customFormat="false" ht="13" hidden="false" customHeight="false" outlineLevel="0" collapsed="false">
      <c r="A13" s="1" t="s">
        <v>29</v>
      </c>
      <c r="B13" s="1" t="s">
        <v>30</v>
      </c>
      <c r="C13" s="1" t="n">
        <v>0.0925020274991467</v>
      </c>
      <c r="D13" s="2" t="n">
        <v>11829940</v>
      </c>
      <c r="E13" s="3" t="n">
        <v>0.0825389755011136</v>
      </c>
      <c r="F13" s="3" t="n">
        <v>0.0281937744250442</v>
      </c>
      <c r="G13" s="4" t="n">
        <v>2.04279325453952E-013</v>
      </c>
    </row>
    <row r="14" customFormat="false" ht="13" hidden="false" customHeight="false" outlineLevel="0" collapsed="false">
      <c r="A14" s="1" t="s">
        <v>31</v>
      </c>
      <c r="B14" s="1" t="s">
        <v>32</v>
      </c>
      <c r="C14" s="1" t="n">
        <v>0.0425729531743058</v>
      </c>
      <c r="D14" s="2" t="n">
        <v>5803471</v>
      </c>
      <c r="E14" s="3" t="n">
        <v>0.120414428242517</v>
      </c>
      <c r="F14" s="3" t="n">
        <v>0.03280824193038</v>
      </c>
      <c r="G14" s="4" t="n">
        <v>4.75336844122294E-011</v>
      </c>
    </row>
    <row r="15" customFormat="false" ht="13" hidden="false" customHeight="false" outlineLevel="0" collapsed="false">
      <c r="A15" s="1" t="s">
        <v>33</v>
      </c>
      <c r="B15" s="1" t="s">
        <v>34</v>
      </c>
      <c r="C15" s="1" t="n">
        <v>0.00107334901207605</v>
      </c>
      <c r="D15" s="2" t="n">
        <v>2841764</v>
      </c>
      <c r="E15" s="3" t="n">
        <v>0</v>
      </c>
      <c r="F15" s="3" t="n">
        <v>0.0369184324665151</v>
      </c>
      <c r="G15" s="4" t="n">
        <v>9.38297197918158E-012</v>
      </c>
    </row>
    <row r="16" customFormat="false" ht="13" hidden="false" customHeight="false" outlineLevel="0" collapsed="false">
      <c r="A16" s="1" t="s">
        <v>35</v>
      </c>
      <c r="B16" s="1" t="s">
        <v>36</v>
      </c>
      <c r="C16" s="1" t="n">
        <v>0.0645640225441334</v>
      </c>
      <c r="D16" s="2" t="n">
        <v>2565328</v>
      </c>
      <c r="E16" s="3" t="n">
        <v>0.238988095238095</v>
      </c>
      <c r="F16" s="3" t="n">
        <v>0.0706260870607761</v>
      </c>
      <c r="G16" s="4" t="n">
        <v>8.3954224057573E-014</v>
      </c>
    </row>
    <row r="17" customFormat="false" ht="13" hidden="false" customHeight="false" outlineLevel="0" collapsed="false">
      <c r="A17" s="1" t="s">
        <v>37</v>
      </c>
      <c r="B17" s="1" t="s">
        <v>38</v>
      </c>
      <c r="C17" s="1" t="n">
        <v>0.00845328299918051</v>
      </c>
      <c r="D17" s="2" t="n">
        <v>3860219</v>
      </c>
      <c r="E17" s="3" t="n">
        <v>0.239415204678363</v>
      </c>
      <c r="F17" s="3" t="n">
        <v>0.0625602364619358</v>
      </c>
      <c r="G17" s="4" t="n">
        <v>4.61685442104148E-011</v>
      </c>
    </row>
    <row r="18" customFormat="false" ht="13" hidden="false" customHeight="false" outlineLevel="0" collapsed="false">
      <c r="A18" s="1" t="s">
        <v>39</v>
      </c>
      <c r="B18" s="1" t="s">
        <v>40</v>
      </c>
      <c r="C18" s="1" t="n">
        <v>0.0293839643250748</v>
      </c>
      <c r="D18" s="2" t="n">
        <v>4342334</v>
      </c>
      <c r="E18" s="3" t="n">
        <v>0</v>
      </c>
      <c r="F18" s="3" t="n">
        <v>0.0211147303966919</v>
      </c>
      <c r="G18" s="4" t="n">
        <v>2.56823004434834E-012</v>
      </c>
    </row>
    <row r="19" customFormat="false" ht="13" hidden="false" customHeight="false" outlineLevel="0" collapsed="false">
      <c r="A19" s="1" t="s">
        <v>41</v>
      </c>
      <c r="B19" s="1" t="s">
        <v>42</v>
      </c>
      <c r="C19" s="1" t="n">
        <v>0.105088318367691</v>
      </c>
      <c r="D19" s="2" t="n">
        <v>1241382</v>
      </c>
      <c r="E19" s="3" t="n">
        <v>0.292950391644909</v>
      </c>
      <c r="F19" s="3" t="n">
        <v>0.0206121747105353</v>
      </c>
      <c r="G19" s="4" t="n">
        <v>2.65827638003696E-010</v>
      </c>
    </row>
    <row r="20" customFormat="false" ht="13" hidden="false" customHeight="false" outlineLevel="0" collapsed="false">
      <c r="A20" s="1" t="s">
        <v>43</v>
      </c>
      <c r="B20" s="1" t="s">
        <v>44</v>
      </c>
      <c r="C20" s="1" t="n">
        <v>0.0702579161473665</v>
      </c>
      <c r="D20" s="2" t="n">
        <v>5042438</v>
      </c>
      <c r="E20" s="3" t="n">
        <v>0.059493670886076</v>
      </c>
      <c r="F20" s="3" t="n">
        <v>0.0697797782145526</v>
      </c>
      <c r="G20" s="4" t="n">
        <v>7.3736342600225E-010</v>
      </c>
    </row>
    <row r="21" customFormat="false" ht="13" hidden="false" customHeight="false" outlineLevel="0" collapsed="false">
      <c r="A21" s="1" t="s">
        <v>45</v>
      </c>
      <c r="B21" s="1" t="s">
        <v>46</v>
      </c>
      <c r="C21" s="1" t="n">
        <v>0.103944816167345</v>
      </c>
      <c r="D21" s="2" t="n">
        <v>6073550</v>
      </c>
      <c r="E21" s="3" t="n">
        <v>0.163254593175853</v>
      </c>
      <c r="F21" s="3" t="n">
        <v>0.0502082263621112</v>
      </c>
      <c r="G21" s="4" t="n">
        <v>2.60150207336547E-011</v>
      </c>
    </row>
    <row r="22" customFormat="false" ht="13" hidden="false" customHeight="false" outlineLevel="0" collapsed="false">
      <c r="A22" s="1" t="s">
        <v>47</v>
      </c>
      <c r="B22" s="1" t="s">
        <v>48</v>
      </c>
      <c r="C22" s="1" t="n">
        <v>0.00738787711371125</v>
      </c>
      <c r="D22" s="2" t="n">
        <v>9549353</v>
      </c>
      <c r="E22" s="3" t="n">
        <v>0</v>
      </c>
      <c r="F22" s="3" t="n">
        <v>0.00796925854450259</v>
      </c>
      <c r="G22" s="4" t="n">
        <v>9.23270469744563E-013</v>
      </c>
    </row>
    <row r="23" customFormat="false" ht="13" hidden="false" customHeight="false" outlineLevel="0" collapsed="false">
      <c r="A23" s="1" t="s">
        <v>49</v>
      </c>
      <c r="B23" s="1" t="s">
        <v>50</v>
      </c>
      <c r="C23" s="1" t="n">
        <v>0</v>
      </c>
      <c r="D23" s="2" t="n">
        <v>4609548</v>
      </c>
      <c r="E23" s="3" t="n">
        <v>0</v>
      </c>
      <c r="F23" s="3" t="n">
        <v>0.0231171606433715</v>
      </c>
      <c r="G23" s="4" t="n">
        <v>3.91416523412056E-014</v>
      </c>
    </row>
    <row r="24" customFormat="false" ht="13" hidden="false" customHeight="false" outlineLevel="0" collapsed="false">
      <c r="A24" s="1" t="s">
        <v>51</v>
      </c>
      <c r="B24" s="1" t="s">
        <v>52</v>
      </c>
      <c r="C24" s="1" t="n">
        <v>0</v>
      </c>
      <c r="D24" s="2" t="n">
        <v>2697243</v>
      </c>
      <c r="E24" s="3" t="n">
        <v>0</v>
      </c>
      <c r="F24" s="3" t="n">
        <v>0.0305028704492417</v>
      </c>
      <c r="G24" s="4" t="n">
        <v>3.31728127610878E-012</v>
      </c>
    </row>
    <row r="25" customFormat="false" ht="13" hidden="false" customHeight="false" outlineLevel="0" collapsed="false">
      <c r="A25" s="1" t="s">
        <v>53</v>
      </c>
      <c r="B25" s="1" t="s">
        <v>54</v>
      </c>
      <c r="C25" s="1" t="n">
        <v>0.000759685797103275</v>
      </c>
      <c r="D25" s="2" t="n">
        <v>5323523</v>
      </c>
      <c r="E25" s="3" t="n">
        <v>0</v>
      </c>
      <c r="F25" s="3" t="n">
        <v>0.0724272745344907</v>
      </c>
      <c r="G25" s="4" t="n">
        <v>1.15835281976731E-010</v>
      </c>
    </row>
    <row r="26" customFormat="false" ht="13" hidden="false" customHeight="false" outlineLevel="0" collapsed="false">
      <c r="A26" s="1" t="s">
        <v>55</v>
      </c>
      <c r="B26" s="1" t="s">
        <v>56</v>
      </c>
      <c r="C26" s="1" t="n">
        <v>0</v>
      </c>
      <c r="D26" s="2" t="n">
        <v>870281</v>
      </c>
      <c r="E26" s="3" t="n">
        <v>0</v>
      </c>
      <c r="F26" s="3" t="n">
        <v>0.00796409544263987</v>
      </c>
      <c r="G26" s="4" t="n">
        <v>3.47319888352621E-014</v>
      </c>
    </row>
    <row r="27" customFormat="false" ht="13" hidden="false" customHeight="false" outlineLevel="0" collapsed="false">
      <c r="A27" s="1" t="s">
        <v>57</v>
      </c>
      <c r="B27" s="1" t="s">
        <v>58</v>
      </c>
      <c r="C27" s="1" t="n">
        <v>0.00199508308555689</v>
      </c>
      <c r="D27" s="2" t="n">
        <v>1637112</v>
      </c>
      <c r="E27" s="3" t="n">
        <v>0</v>
      </c>
      <c r="F27" s="3" t="n">
        <v>0.0425053293156057</v>
      </c>
      <c r="G27" s="4" t="n">
        <v>1.27766030104349E-013</v>
      </c>
    </row>
    <row r="28" customFormat="false" ht="13" hidden="false" customHeight="false" outlineLevel="0" collapsed="false">
      <c r="A28" s="1" t="s">
        <v>59</v>
      </c>
      <c r="B28" s="1" t="s">
        <v>60</v>
      </c>
      <c r="C28" s="1" t="n">
        <v>0</v>
      </c>
      <c r="D28" s="2" t="n">
        <v>1530108</v>
      </c>
      <c r="E28" s="3" t="n">
        <v>0</v>
      </c>
      <c r="F28" s="3" t="n">
        <v>0.0433497425670366</v>
      </c>
      <c r="G28" s="4" t="n">
        <v>1.76208456848238E-013</v>
      </c>
    </row>
    <row r="29" customFormat="false" ht="13" hidden="false" customHeight="false" outlineLevel="0" collapsed="false">
      <c r="A29" s="1" t="s">
        <v>61</v>
      </c>
      <c r="B29" s="1" t="s">
        <v>62</v>
      </c>
      <c r="C29" s="1" t="n">
        <v>0.117777368981519</v>
      </c>
      <c r="D29" s="2" t="n">
        <v>1148253</v>
      </c>
      <c r="E29" s="3" t="n">
        <v>0.290225563909774</v>
      </c>
      <c r="F29" s="3" t="n">
        <v>0.0851357193769645</v>
      </c>
      <c r="G29" s="4" t="n">
        <v>7.50551003301169E-008</v>
      </c>
    </row>
    <row r="30" customFormat="false" ht="13" hidden="false" customHeight="false" outlineLevel="0" collapsed="false">
      <c r="A30" s="1" t="s">
        <v>63</v>
      </c>
      <c r="B30" s="1" t="s">
        <v>64</v>
      </c>
      <c r="C30" s="1" t="n">
        <v>0.273303356469306</v>
      </c>
      <c r="D30" s="2" t="n">
        <v>7945298</v>
      </c>
      <c r="E30" s="3" t="n">
        <v>0.424725274725275</v>
      </c>
      <c r="F30" s="3" t="n">
        <v>0.0704522955482905</v>
      </c>
      <c r="G30" s="4" t="n">
        <v>9.78574048714857E-007</v>
      </c>
    </row>
    <row r="31" customFormat="false" ht="13" hidden="false" customHeight="false" outlineLevel="0" collapsed="false">
      <c r="A31" s="1" t="s">
        <v>65</v>
      </c>
      <c r="B31" s="1" t="s">
        <v>66</v>
      </c>
      <c r="C31" s="1" t="n">
        <v>0</v>
      </c>
      <c r="D31" s="2" t="n">
        <v>1685401</v>
      </c>
      <c r="E31" s="3" t="n">
        <v>0</v>
      </c>
      <c r="F31" s="3" t="n">
        <v>0.0190957981584029</v>
      </c>
      <c r="G31" s="4" t="n">
        <v>3.26758137987897E-012</v>
      </c>
    </row>
    <row r="32" customFormat="false" ht="13" hidden="false" customHeight="false" outlineLevel="0" collapsed="false">
      <c r="A32" s="1" t="s">
        <v>67</v>
      </c>
      <c r="B32" s="1" t="s">
        <v>68</v>
      </c>
      <c r="C32" s="1" t="n">
        <v>0.331822037089797</v>
      </c>
      <c r="D32" s="2" t="n">
        <v>18136081</v>
      </c>
      <c r="E32" s="3" t="n">
        <v>0.270103092783505</v>
      </c>
      <c r="F32" s="3" t="n">
        <v>0.0509878017590525</v>
      </c>
      <c r="G32" s="4" t="n">
        <v>6.14030526894406E-010</v>
      </c>
    </row>
    <row r="33" customFormat="false" ht="13" hidden="false" customHeight="false" outlineLevel="0" collapsed="false">
      <c r="A33" s="1" t="s">
        <v>69</v>
      </c>
      <c r="B33" s="1" t="s">
        <v>70</v>
      </c>
      <c r="C33" s="1" t="n">
        <v>0.000738443042039357</v>
      </c>
      <c r="D33" s="2" t="n">
        <v>7195138</v>
      </c>
      <c r="E33" s="3" t="n">
        <v>0</v>
      </c>
      <c r="F33" s="3" t="n">
        <v>0.0221303868527105</v>
      </c>
      <c r="G33" s="4" t="n">
        <v>1.73290869510021E-012</v>
      </c>
    </row>
    <row r="34" customFormat="false" ht="13" hidden="false" customHeight="false" outlineLevel="0" collapsed="false">
      <c r="A34" s="1" t="s">
        <v>71</v>
      </c>
      <c r="B34" s="1" t="s">
        <v>72</v>
      </c>
      <c r="C34" s="1" t="n">
        <v>0</v>
      </c>
      <c r="D34" s="2" t="n">
        <v>641367</v>
      </c>
      <c r="E34" s="3" t="n">
        <v>0</v>
      </c>
      <c r="F34" s="3" t="n">
        <v>0.0585817128891722</v>
      </c>
      <c r="G34" s="4" t="n">
        <v>2.88428682897276E-014</v>
      </c>
    </row>
    <row r="35" customFormat="false" ht="13" hidden="false" customHeight="false" outlineLevel="0" collapsed="false">
      <c r="A35" s="1" t="s">
        <v>73</v>
      </c>
      <c r="B35" s="1" t="s">
        <v>74</v>
      </c>
      <c r="C35" s="1" t="n">
        <v>0.0328757643019831</v>
      </c>
      <c r="D35" s="2" t="n">
        <v>11150506</v>
      </c>
      <c r="E35" s="3" t="n">
        <v>0.124419204956118</v>
      </c>
      <c r="F35" s="3" t="n">
        <v>0.0282688311910131</v>
      </c>
      <c r="G35" s="4" t="n">
        <v>3.8555392305473E-012</v>
      </c>
    </row>
    <row r="36" customFormat="false" ht="13" hidden="false" customHeight="false" outlineLevel="0" collapsed="false">
      <c r="A36" s="1" t="s">
        <v>75</v>
      </c>
      <c r="B36" s="1" t="s">
        <v>76</v>
      </c>
      <c r="C36" s="1" t="n">
        <v>0.0759782565467173</v>
      </c>
      <c r="D36" s="2" t="n">
        <v>3277687</v>
      </c>
      <c r="E36" s="3" t="n">
        <v>0.163815789473684</v>
      </c>
      <c r="F36" s="3" t="n">
        <v>0.0108396118772474</v>
      </c>
      <c r="G36" s="4" t="n">
        <v>8.18184975183888E-013</v>
      </c>
    </row>
    <row r="37" customFormat="false" ht="13" hidden="false" customHeight="false" outlineLevel="0" collapsed="false">
      <c r="A37" s="1" t="s">
        <v>77</v>
      </c>
      <c r="B37" s="1" t="s">
        <v>78</v>
      </c>
      <c r="C37" s="1" t="n">
        <v>0.00529904028492617</v>
      </c>
      <c r="D37" s="2" t="n">
        <v>3140585</v>
      </c>
      <c r="E37" s="3" t="n">
        <v>0</v>
      </c>
      <c r="F37" s="3" t="n">
        <v>0.0372433830337473</v>
      </c>
      <c r="G37" s="4" t="n">
        <v>1.82145478296565E-012</v>
      </c>
    </row>
    <row r="38" customFormat="false" ht="13" hidden="false" customHeight="false" outlineLevel="0" collapsed="false">
      <c r="A38" s="1" t="s">
        <v>79</v>
      </c>
      <c r="B38" s="1" t="s">
        <v>80</v>
      </c>
      <c r="C38" s="1" t="n">
        <v>0.116977230877519</v>
      </c>
      <c r="D38" s="2" t="n">
        <v>12071842</v>
      </c>
      <c r="E38" s="3" t="n">
        <v>0.224868231911835</v>
      </c>
      <c r="F38" s="3" t="n">
        <v>0.0341732303708947</v>
      </c>
      <c r="G38" s="4" t="n">
        <v>7.42322736941945E-009</v>
      </c>
    </row>
    <row r="39" customFormat="false" ht="13" hidden="false" customHeight="false" outlineLevel="0" collapsed="false">
      <c r="A39" s="1" t="s">
        <v>81</v>
      </c>
      <c r="B39" s="1" t="s">
        <v>82</v>
      </c>
      <c r="C39" s="1" t="n">
        <v>0.0373661178404778</v>
      </c>
      <c r="D39" s="2" t="n">
        <v>989794</v>
      </c>
      <c r="E39" s="3" t="n">
        <v>0</v>
      </c>
      <c r="F39" s="3" t="n">
        <v>0.0757652407576525</v>
      </c>
      <c r="G39" s="4" t="n">
        <v>1.30467382846026E-008</v>
      </c>
    </row>
    <row r="40" customFormat="false" ht="13" hidden="false" customHeight="false" outlineLevel="0" collapsed="false">
      <c r="A40" s="1" t="s">
        <v>83</v>
      </c>
      <c r="B40" s="1" t="s">
        <v>84</v>
      </c>
      <c r="C40" s="1" t="n">
        <v>0</v>
      </c>
      <c r="D40" s="2" t="n">
        <v>3673287</v>
      </c>
      <c r="E40" s="3" t="n">
        <v>0</v>
      </c>
      <c r="F40" s="3" t="n">
        <v>0.0212156597627681</v>
      </c>
      <c r="G40" s="4" t="n">
        <v>2.57625046539453E-014</v>
      </c>
    </row>
    <row r="41" customFormat="false" ht="13" hidden="false" customHeight="false" outlineLevel="0" collapsed="false">
      <c r="A41" s="1" t="s">
        <v>85</v>
      </c>
      <c r="B41" s="1" t="s">
        <v>86</v>
      </c>
      <c r="C41" s="1" t="n">
        <v>0</v>
      </c>
      <c r="D41" s="2" t="n">
        <v>729034</v>
      </c>
      <c r="E41" s="3" t="n">
        <v>0</v>
      </c>
      <c r="F41" s="3" t="n">
        <v>0.0295761623107812</v>
      </c>
      <c r="G41" s="4" t="n">
        <v>8.51096256861615E-012</v>
      </c>
    </row>
    <row r="42" customFormat="false" ht="13" hidden="false" customHeight="false" outlineLevel="0" collapsed="false">
      <c r="A42" s="1" t="s">
        <v>87</v>
      </c>
      <c r="B42" s="1" t="s">
        <v>88</v>
      </c>
      <c r="C42" s="1" t="n">
        <v>5.80051647196015E-005</v>
      </c>
      <c r="D42" s="2" t="n">
        <v>5256051</v>
      </c>
      <c r="E42" s="3" t="n">
        <v>0</v>
      </c>
      <c r="F42" s="3" t="n">
        <v>0.0458630868796215</v>
      </c>
      <c r="G42" s="4" t="n">
        <v>2.94341409435387E-013</v>
      </c>
    </row>
    <row r="43" customFormat="false" ht="13" hidden="false" customHeight="false" outlineLevel="0" collapsed="false">
      <c r="A43" s="1" t="s">
        <v>89</v>
      </c>
      <c r="B43" s="1" t="s">
        <v>90</v>
      </c>
      <c r="C43" s="1" t="n">
        <v>0.0247474685546935</v>
      </c>
      <c r="D43" s="2" t="n">
        <v>18723991</v>
      </c>
      <c r="E43" s="3" t="n">
        <v>0.006727760393384</v>
      </c>
      <c r="F43" s="3" t="n">
        <v>0.00910524272123237</v>
      </c>
      <c r="G43" s="4" t="n">
        <v>2.38458372944146E-012</v>
      </c>
    </row>
    <row r="44" customFormat="false" ht="13" hidden="false" customHeight="false" outlineLevel="0" collapsed="false">
      <c r="A44" s="1" t="s">
        <v>91</v>
      </c>
      <c r="B44" s="1" t="s">
        <v>92</v>
      </c>
      <c r="C44" s="1" t="n">
        <v>0.000622986197117817</v>
      </c>
      <c r="D44" s="2" t="n">
        <v>1951408</v>
      </c>
      <c r="E44" s="3" t="n">
        <v>0</v>
      </c>
      <c r="F44" s="3" t="n">
        <v>0.00991343868813166</v>
      </c>
      <c r="G44" s="4" t="n">
        <v>4.16760355861009E-013</v>
      </c>
    </row>
    <row r="45" customFormat="false" ht="13" hidden="false" customHeight="false" outlineLevel="0" collapsed="false">
      <c r="A45" s="1" t="s">
        <v>93</v>
      </c>
      <c r="B45" s="1" t="s">
        <v>94</v>
      </c>
      <c r="C45" s="1" t="n">
        <v>0</v>
      </c>
      <c r="D45" s="2" t="n">
        <v>584771</v>
      </c>
      <c r="E45" s="3" t="n">
        <v>0</v>
      </c>
      <c r="F45" s="3" t="n">
        <v>0.0494956071368481</v>
      </c>
      <c r="G45" s="4" t="n">
        <v>5.28659248696466E-009</v>
      </c>
    </row>
    <row r="46" customFormat="false" ht="13" hidden="false" customHeight="false" outlineLevel="0" collapsed="false">
      <c r="A46" s="1" t="s">
        <v>95</v>
      </c>
      <c r="B46" s="1" t="s">
        <v>96</v>
      </c>
      <c r="C46" s="1" t="n">
        <v>0.0465283677535952</v>
      </c>
      <c r="D46" s="2" t="n">
        <v>6618358</v>
      </c>
      <c r="E46" s="3" t="n">
        <v>0.102064896755162</v>
      </c>
      <c r="F46" s="3" t="n">
        <v>0.0646098010772455</v>
      </c>
      <c r="G46" s="4" t="n">
        <v>2.1699894914854E-010</v>
      </c>
    </row>
    <row r="47" customFormat="false" ht="13" hidden="false" customHeight="false" outlineLevel="0" collapsed="false">
      <c r="A47" s="1" t="s">
        <v>97</v>
      </c>
      <c r="B47" s="1" t="s">
        <v>98</v>
      </c>
      <c r="C47" s="1" t="n">
        <v>0.0414276298865866</v>
      </c>
      <c r="D47" s="2" t="n">
        <v>5430940</v>
      </c>
      <c r="E47" s="3" t="n">
        <v>0</v>
      </c>
      <c r="F47" s="3" t="n">
        <v>0.0152694227003708</v>
      </c>
      <c r="G47" s="4" t="n">
        <v>4.68182221770351E-012</v>
      </c>
    </row>
    <row r="48" customFormat="false" ht="13" hidden="false" customHeight="false" outlineLevel="0" collapsed="false">
      <c r="A48" s="1" t="s">
        <v>99</v>
      </c>
      <c r="B48" s="1" t="s">
        <v>100</v>
      </c>
      <c r="C48" s="1" t="n">
        <v>0.0657245663242686</v>
      </c>
      <c r="D48" s="2" t="n">
        <v>1828140</v>
      </c>
      <c r="E48" s="3" t="n">
        <v>0.154107142857143</v>
      </c>
      <c r="F48" s="3" t="n">
        <v>0.083450810945235</v>
      </c>
      <c r="G48" s="4" t="n">
        <v>6.85214483647577E-010</v>
      </c>
    </row>
    <row r="49" customFormat="false" ht="13" hidden="false" customHeight="false" outlineLevel="0" collapsed="false">
      <c r="A49" s="1" t="s">
        <v>101</v>
      </c>
      <c r="B49" s="1" t="s">
        <v>102</v>
      </c>
      <c r="C49" s="1" t="n">
        <v>1.13332512302244E-005</v>
      </c>
      <c r="D49" s="2" t="n">
        <v>5122871</v>
      </c>
      <c r="E49" s="3" t="n">
        <v>0</v>
      </c>
      <c r="F49" s="3" t="n">
        <v>0.0137079087829872</v>
      </c>
      <c r="G49" s="4" t="n">
        <v>6.22970666540397E-012</v>
      </c>
    </row>
    <row r="50" customFormat="false" ht="13" hidden="false" customHeight="false" outlineLevel="0" collapsed="false">
      <c r="A50" s="1" t="s">
        <v>103</v>
      </c>
      <c r="B50" s="1" t="s">
        <v>104</v>
      </c>
      <c r="C50" s="1" t="n">
        <v>0</v>
      </c>
      <c r="D50" s="2" t="n">
        <v>480184</v>
      </c>
      <c r="E50" s="3" t="n">
        <v>0</v>
      </c>
      <c r="F50" s="3" t="n">
        <v>0.0256209952218234</v>
      </c>
      <c r="G50" s="4" t="n">
        <v>2.06863081753292E-013</v>
      </c>
    </row>
    <row r="51" customFormat="false" ht="13" hidden="false" customHeight="false" outlineLevel="0" collapsed="false">
      <c r="C51" s="1" t="e">
        <f aca="false">#REF!</f>
        <v>#DIV/0!</v>
      </c>
      <c r="D51" s="2"/>
      <c r="E51" s="3" t="n">
        <v>0</v>
      </c>
      <c r="F51" s="3" t="n">
        <v>0</v>
      </c>
      <c r="G51" s="3"/>
    </row>
    <row r="52" customFormat="false" ht="13" hidden="false" customHeight="false" outlineLevel="0" collapsed="false">
      <c r="A52" s="1" t="s">
        <v>105</v>
      </c>
      <c r="B52" s="1" t="s">
        <v>106</v>
      </c>
      <c r="C52" s="1" t="n">
        <v>0.0628874080123128</v>
      </c>
      <c r="D52" s="2" t="n">
        <v>262755270</v>
      </c>
      <c r="E52" s="3" t="n">
        <v>0</v>
      </c>
      <c r="F52" s="3" t="n">
        <v>0</v>
      </c>
      <c r="G52" s="3"/>
    </row>
    <row r="53" customFormat="false" ht="13" hidden="false" customHeight="false" outlineLevel="0" collapsed="false">
      <c r="A53" s="1" t="s">
        <v>105</v>
      </c>
      <c r="C53" s="1" t="n">
        <v>0.0628874080123128</v>
      </c>
      <c r="D53" s="2" t="n">
        <v>262755270</v>
      </c>
      <c r="E53" s="3" t="n">
        <v>0</v>
      </c>
      <c r="F53" s="3" t="n">
        <v>0</v>
      </c>
      <c r="G53" s="3"/>
    </row>
    <row r="54" customFormat="false" ht="13" hidden="false" customHeight="false" outlineLevel="0" collapsed="false">
      <c r="A54" s="1" t="s">
        <v>107</v>
      </c>
      <c r="C54" s="1" t="n">
        <v>0.129719929982496</v>
      </c>
      <c r="D54" s="2" t="n">
        <v>603617</v>
      </c>
      <c r="E54" s="3" t="n">
        <v>0</v>
      </c>
      <c r="F54" s="3" t="n">
        <v>0.970166284467192</v>
      </c>
      <c r="G54" s="3"/>
    </row>
    <row r="55" customFormat="false" ht="13" hidden="false" customHeight="false" outlineLevel="0" collapsed="false">
      <c r="A55" s="1" t="s">
        <v>108</v>
      </c>
      <c r="C55" s="1" t="n">
        <v>0</v>
      </c>
      <c r="D55" s="2" t="n">
        <v>554256</v>
      </c>
      <c r="E55" s="3" t="n">
        <v>0</v>
      </c>
      <c r="F55" s="3" t="n">
        <v>0.323708753019072</v>
      </c>
      <c r="G55" s="3"/>
    </row>
    <row r="56" customFormat="false" ht="13" hidden="false" customHeight="false" outlineLevel="0" collapsed="false">
      <c r="E56" s="3" t="n">
        <v>0</v>
      </c>
      <c r="F56" s="3" t="n">
        <v>0</v>
      </c>
      <c r="G56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1999-10-16T00:59:28Z</dcterms:created>
  <dc:creator>David Levinson</dc:creator>
  <dc:description/>
  <dc:language>en-AU</dc:language>
  <cp:lastModifiedBy>David Levinson</cp:lastModifiedBy>
  <cp:revision>0</cp:revision>
  <dc:subject/>
  <dc:title/>
</cp:coreProperties>
</file>