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5" sheetId="1" state="visible" r:id="rId3"/>
    <sheet name="Sheet6" sheetId="2" state="visible" r:id="rId4"/>
    <sheet name="Sheet1" sheetId="3" state="visible" r:id="rId5"/>
    <sheet name="Sheet2" sheetId="4" state="visible" r:id="rId6"/>
    <sheet name="Sheet3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<sst xmlns="http://schemas.openxmlformats.org/spreadsheetml/2006/main" count="109" uniqueCount="80">
  <si>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</si>
  <si>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</si>
  <si>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</si>
  <si>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</si>
  <si>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</si>
  <si>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</si>
  <si>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</si>
  <si>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</si>
  <si>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</si>
  <si>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</si>
  <si>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</si>
  <si>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</si>
  <si>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</si>
  <si>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</si>
  <si>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</si>
  <si>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</si>
  <si>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</si>
  <si>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</si>
  <si>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</si>
  <si>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</si>
  <si>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</si>
  <si>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</si>
  <si>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</si>
  <si>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</si>
  <si>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LOCSHR97</t>
  </si>
  <si>
    <t xml:space="preserve">POP90</t>
  </si>
  <si>
    <t xml:space="preserve">PCE</t>
  </si>
  <si>
    <t xml:space="preserve">Highway</t>
  </si>
  <si>
    <t xml:space="preserve">STATENAME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</si>
  <si>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</si>
  <si>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</si>
  <si>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</si>
  <si>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</si>
  <si>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</si>
  <si>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</si>
  <si>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</si>
  <si>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</si>
  <si>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Dist.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</si>
  <si>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</si>
  <si>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</si>
  <si>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</si>
  <si>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</si>
  <si>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</si>
  <si>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</si>
  <si>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</si>
  <si>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</si>
  <si>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</si>
  <si>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</si>
  <si>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</si>
  <si>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</si>
  <si>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</si>
  <si>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</si>
  <si>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</si>
  <si>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</si>
  <si>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</si>
  <si>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</si>
  <si>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</si>
  <si>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</si>
  <si>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</si>
  <si>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</si>
  <si>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</si>
  <si>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</si>
  <si>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</si>
  <si>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</si>
  <si>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</si>
  <si>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 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</si>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</sst>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Geneva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</row>
    <row r="2" customFormat="false" ht="14" hidden="false" customHeight="false" outlineLevel="0" collapsed="false"/>
    <row r="3" customFormat="false" ht="13" hidden="false" customHeight="false" outlineLevel="0" collapsed="false">
      <c r="A3" s="2" t="s">
        <v>1</v>
      </c>
      <c r="B3" s="2"/>
    </row>
    <row r="4" customFormat="false" ht="13" hidden="false" customHeight="false" outlineLevel="0" collapsed="false">
      <c r="A4" s="3" t="s">
        <v>2</v>
      </c>
      <c r="B4" s="3" t="n">
        <v>0.245447076222658</v>
      </c>
    </row>
    <row r="5" customFormat="false" ht="13" hidden="false" customHeight="false" outlineLevel="0" collapsed="false">
      <c r="A5" s="3" t="s">
        <v>3</v>
      </c>
      <c r="B5" s="3" t="n">
        <v>0.0602442672262513</v>
      </c>
    </row>
    <row r="6" customFormat="false" ht="13" hidden="false" customHeight="false" outlineLevel="0" collapsed="false">
      <c r="A6" s="3" t="s">
        <v>4</v>
      </c>
      <c r="B6" s="3" t="n">
        <v>0.0410655788022972</v>
      </c>
    </row>
    <row r="7" customFormat="false" ht="13" hidden="false" customHeight="false" outlineLevel="0" collapsed="false">
      <c r="A7" s="3" t="s">
        <v>5</v>
      </c>
      <c r="B7" s="3" t="n">
        <v>9433.62456918126</v>
      </c>
    </row>
    <row r="8" customFormat="false" ht="14" hidden="false" customHeight="false" outlineLevel="0" collapsed="false">
      <c r="A8" s="4" t="s">
        <v>6</v>
      </c>
      <c r="B8" s="4" t="n">
        <v>51</v>
      </c>
    </row>
    <row r="10" customFormat="false" ht="14" hidden="false" customHeight="false" outlineLevel="0" collapsed="false">
      <c r="A10" s="1" t="s">
        <v>7</v>
      </c>
    </row>
    <row r="11" customFormat="false" ht="13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3" hidden="false" customHeight="false" outlineLevel="0" collapsed="false">
      <c r="A12" s="3" t="s">
        <v>13</v>
      </c>
      <c r="B12" s="3" t="n">
        <v>1</v>
      </c>
      <c r="C12" s="3" t="n">
        <v>279546461.78364</v>
      </c>
      <c r="D12" s="3" t="n">
        <v>279546461.78364</v>
      </c>
      <c r="E12" s="3" t="n">
        <v>3.14120892391195</v>
      </c>
      <c r="F12" s="3" t="n">
        <v>0.0825543185291108</v>
      </c>
    </row>
    <row r="13" customFormat="false" ht="13" hidden="false" customHeight="false" outlineLevel="0" collapsed="false">
      <c r="A13" s="3" t="s">
        <v>14</v>
      </c>
      <c r="B13" s="3" t="n">
        <v>49</v>
      </c>
      <c r="C13" s="3" t="n">
        <v>4360670353.10075</v>
      </c>
      <c r="D13" s="3" t="n">
        <v>88993272.5122602</v>
      </c>
      <c r="E13" s="3"/>
      <c r="F13" s="3"/>
    </row>
    <row r="14" customFormat="false" ht="14" hidden="false" customHeight="false" outlineLevel="0" collapsed="false">
      <c r="A14" s="4" t="s">
        <v>15</v>
      </c>
      <c r="B14" s="4" t="n">
        <v>50</v>
      </c>
      <c r="C14" s="4" t="n">
        <v>4640216814.88439</v>
      </c>
      <c r="D14" s="4"/>
      <c r="E14" s="4"/>
      <c r="F14" s="4"/>
    </row>
    <row r="15" customFormat="false" ht="14" hidden="false" customHeight="false" outlineLevel="0" collapsed="false"/>
    <row r="16" customFormat="false" ht="13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3" hidden="false" customHeight="false" outlineLevel="0" collapsed="false">
      <c r="A17" s="3" t="s">
        <v>23</v>
      </c>
      <c r="B17" s="3" t="n">
        <v>3508.85981863195</v>
      </c>
      <c r="C17" s="3" t="n">
        <v>4137.26867088055</v>
      </c>
      <c r="D17" s="3" t="n">
        <v>0.848110214192386</v>
      </c>
      <c r="E17" s="3" t="n">
        <v>0.400500621026426</v>
      </c>
      <c r="F17" s="3" t="n">
        <v>-4805.28780910599</v>
      </c>
      <c r="G17" s="3" t="n">
        <v>11823.0074463699</v>
      </c>
      <c r="H17" s="3" t="n">
        <v>-4805.28780910599</v>
      </c>
      <c r="I17" s="3" t="n">
        <v>11823.0074463699</v>
      </c>
    </row>
    <row r="18" customFormat="false" ht="14" hidden="false" customHeight="false" outlineLevel="0" collapsed="false">
      <c r="A18" s="4" t="s">
        <v>24</v>
      </c>
      <c r="B18" s="4" t="n">
        <v>9949.04935151148</v>
      </c>
      <c r="C18" s="4" t="n">
        <v>5613.49285069668</v>
      </c>
      <c r="D18" s="4" t="n">
        <v>1.77234559945627</v>
      </c>
      <c r="E18" s="4" t="n">
        <v>0.0825543185291091</v>
      </c>
      <c r="F18" s="4" t="n">
        <v>-1331.68003317471</v>
      </c>
      <c r="G18" s="4" t="n">
        <v>21229.7787361977</v>
      </c>
      <c r="H18" s="4" t="n">
        <v>-1331.68003317471</v>
      </c>
      <c r="I18" s="4" t="n">
        <v>21229.7787361977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2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</row>
    <row r="2" customFormat="false" ht="14" hidden="false" customHeight="false" outlineLevel="0" collapsed="false"/>
    <row r="3" customFormat="false" ht="13" hidden="false" customHeight="false" outlineLevel="0" collapsed="false">
      <c r="A3" s="2" t="s">
        <v>1</v>
      </c>
      <c r="B3" s="2"/>
    </row>
    <row r="4" customFormat="false" ht="13" hidden="false" customHeight="false" outlineLevel="0" collapsed="false">
      <c r="A4" s="3" t="s">
        <v>2</v>
      </c>
      <c r="B4" s="3" t="n">
        <v>0.95544518372232</v>
      </c>
    </row>
    <row r="5" customFormat="false" ht="13" hidden="false" customHeight="false" outlineLevel="0" collapsed="false">
      <c r="A5" s="3" t="s">
        <v>3</v>
      </c>
      <c r="B5" s="3" t="n">
        <v>0.912875499098177</v>
      </c>
    </row>
    <row r="6" customFormat="false" ht="13" hidden="false" customHeight="false" outlineLevel="0" collapsed="false">
      <c r="A6" s="3" t="s">
        <v>4</v>
      </c>
      <c r="B6" s="3" t="n">
        <v>0.909245311560601</v>
      </c>
    </row>
    <row r="7" customFormat="false" ht="13" hidden="false" customHeight="false" outlineLevel="0" collapsed="false">
      <c r="A7" s="3" t="s">
        <v>5</v>
      </c>
      <c r="B7" s="3" t="n">
        <v>2902.14207552315</v>
      </c>
    </row>
    <row r="8" customFormat="false" ht="14" hidden="false" customHeight="false" outlineLevel="0" collapsed="false">
      <c r="A8" s="4" t="s">
        <v>6</v>
      </c>
      <c r="B8" s="4" t="n">
        <v>51</v>
      </c>
    </row>
    <row r="10" customFormat="false" ht="14" hidden="false" customHeight="false" outlineLevel="0" collapsed="false">
      <c r="A10" s="1" t="s">
        <v>7</v>
      </c>
    </row>
    <row r="11" customFormat="false" ht="13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3" hidden="false" customHeight="false" outlineLevel="0" collapsed="false">
      <c r="A12" s="3" t="s">
        <v>13</v>
      </c>
      <c r="B12" s="3" t="n">
        <v>2</v>
      </c>
      <c r="C12" s="3" t="n">
        <v>4235940240.81134</v>
      </c>
      <c r="D12" s="3" t="n">
        <v>2117970120.40567</v>
      </c>
      <c r="E12" s="3" t="n">
        <v>251.467862100521</v>
      </c>
      <c r="F12" s="3" t="n">
        <v>3.65904101433718E-026</v>
      </c>
    </row>
    <row r="13" customFormat="false" ht="13" hidden="false" customHeight="false" outlineLevel="0" collapsed="false">
      <c r="A13" s="3" t="s">
        <v>14</v>
      </c>
      <c r="B13" s="3" t="n">
        <v>48</v>
      </c>
      <c r="C13" s="3" t="n">
        <v>404276574.073048</v>
      </c>
      <c r="D13" s="3" t="n">
        <v>8422428.62652183</v>
      </c>
      <c r="E13" s="3"/>
      <c r="F13" s="3"/>
    </row>
    <row r="14" customFormat="false" ht="14" hidden="false" customHeight="false" outlineLevel="0" collapsed="false">
      <c r="A14" s="4" t="s">
        <v>15</v>
      </c>
      <c r="B14" s="4" t="n">
        <v>50</v>
      </c>
      <c r="C14" s="4" t="n">
        <v>4640216814.88439</v>
      </c>
      <c r="D14" s="4"/>
      <c r="E14" s="4"/>
      <c r="F14" s="4"/>
    </row>
    <row r="15" customFormat="false" ht="14" hidden="false" customHeight="false" outlineLevel="0" collapsed="false"/>
    <row r="16" customFormat="false" ht="13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3" hidden="false" customHeight="false" outlineLevel="0" collapsed="false">
      <c r="A17" s="3" t="s">
        <v>23</v>
      </c>
      <c r="B17" s="3" t="n">
        <v>855.607075961664</v>
      </c>
      <c r="C17" s="3" t="n">
        <v>1278.65503832776</v>
      </c>
      <c r="D17" s="3" t="n">
        <v>0.669146134269833</v>
      </c>
      <c r="E17" s="3" t="n">
        <v>0.50660812115878</v>
      </c>
      <c r="F17" s="3" t="n">
        <v>-1715.29968086313</v>
      </c>
      <c r="G17" s="3" t="n">
        <v>3426.51383278646</v>
      </c>
      <c r="H17" s="3" t="n">
        <v>-1715.29968086313</v>
      </c>
      <c r="I17" s="3" t="n">
        <v>3426.51383278646</v>
      </c>
    </row>
    <row r="18" customFormat="false" ht="13" hidden="false" customHeight="false" outlineLevel="0" collapsed="false">
      <c r="A18" s="3" t="s">
        <v>24</v>
      </c>
      <c r="B18" s="3" t="n">
        <v>2110.55148193185</v>
      </c>
      <c r="C18" s="3" t="n">
        <v>1764.38817671114</v>
      </c>
      <c r="D18" s="3" t="n">
        <v>1.19619452781981</v>
      </c>
      <c r="E18" s="3" t="n">
        <v>0.237496175213585</v>
      </c>
      <c r="F18" s="3" t="n">
        <v>-1436.98663366562</v>
      </c>
      <c r="G18" s="3" t="n">
        <v>5658.08959752932</v>
      </c>
      <c r="H18" s="3" t="n">
        <v>-1436.98663366562</v>
      </c>
      <c r="I18" s="3" t="n">
        <v>5658.08959752932</v>
      </c>
    </row>
    <row r="19" customFormat="false" ht="14" hidden="false" customHeight="false" outlineLevel="0" collapsed="false">
      <c r="A19" s="4" t="s">
        <v>25</v>
      </c>
      <c r="B19" s="4" t="n">
        <v>1.6437746677768</v>
      </c>
      <c r="C19" s="4" t="n">
        <v>0.0758422480975636</v>
      </c>
      <c r="D19" s="4" t="n">
        <v>21.673601574445</v>
      </c>
      <c r="E19" s="4" t="n">
        <v>1.95123210203764E-026</v>
      </c>
      <c r="F19" s="4" t="n">
        <v>1.49128369699722</v>
      </c>
      <c r="G19" s="4" t="n">
        <v>1.79626563855639</v>
      </c>
      <c r="H19" s="4" t="n">
        <v>1.49128369699722</v>
      </c>
      <c r="I19" s="4" t="n">
        <v>1.79626563855639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52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24</v>
      </c>
      <c r="B1" s="1" t="s">
        <v>26</v>
      </c>
      <c r="C1" s="1" t="s">
        <v>27</v>
      </c>
      <c r="D1" s="1" t="s">
        <v>28</v>
      </c>
      <c r="E1" s="1" t="s">
        <v>25</v>
      </c>
    </row>
    <row r="2" customFormat="false" ht="13" hidden="false" customHeight="false" outlineLevel="0" collapsed="false">
      <c r="A2" s="1" t="n">
        <v>0.874011868</v>
      </c>
      <c r="B2" s="1" t="n">
        <f aca="false">C2/E2</f>
        <v>2.17797505502568</v>
      </c>
      <c r="C2" s="1" t="n">
        <v>8905.74</v>
      </c>
      <c r="D2" s="1" t="s">
        <v>29</v>
      </c>
      <c r="E2" s="1" t="n">
        <v>4089</v>
      </c>
    </row>
    <row r="3" customFormat="false" ht="13" hidden="false" customHeight="false" outlineLevel="0" collapsed="false">
      <c r="A3" s="1" t="n">
        <v>0.419054329</v>
      </c>
      <c r="B3" s="1" t="n">
        <f aca="false">C3/E3</f>
        <v>0</v>
      </c>
      <c r="C3" s="1" t="n">
        <v>0</v>
      </c>
      <c r="D3" s="1" t="s">
        <v>30</v>
      </c>
      <c r="E3" s="1" t="n">
        <v>570</v>
      </c>
    </row>
    <row r="4" customFormat="false" ht="13" hidden="false" customHeight="false" outlineLevel="0" collapsed="false">
      <c r="A4" s="1" t="n">
        <v>0.636350582</v>
      </c>
      <c r="B4" s="1" t="n">
        <f aca="false">C4/E4</f>
        <v>2.12133866666667</v>
      </c>
      <c r="C4" s="1" t="n">
        <v>7955.02</v>
      </c>
      <c r="D4" s="1" t="s">
        <v>31</v>
      </c>
      <c r="E4" s="1" t="n">
        <v>3750</v>
      </c>
    </row>
    <row r="5" customFormat="false" ht="13" hidden="false" customHeight="false" outlineLevel="0" collapsed="false">
      <c r="A5" s="1" t="n">
        <v>0.804524983</v>
      </c>
      <c r="B5" s="1" t="n">
        <f aca="false">C5/E5</f>
        <v>2.03598650927487</v>
      </c>
      <c r="C5" s="1" t="n">
        <v>4829.36</v>
      </c>
      <c r="D5" s="1" t="s">
        <v>32</v>
      </c>
      <c r="E5" s="1" t="n">
        <v>2372</v>
      </c>
    </row>
    <row r="6" customFormat="false" ht="13" hidden="false" customHeight="false" outlineLevel="0" collapsed="false">
      <c r="A6" s="1" t="n">
        <v>0.78942093</v>
      </c>
      <c r="B6" s="1" t="n">
        <f aca="false">C6/E6</f>
        <v>1.4099874917709</v>
      </c>
      <c r="C6" s="1" t="n">
        <v>42835.42</v>
      </c>
      <c r="D6" s="1" t="s">
        <v>33</v>
      </c>
      <c r="E6" s="1" t="n">
        <v>30380</v>
      </c>
    </row>
    <row r="7" customFormat="false" ht="13" hidden="false" customHeight="false" outlineLevel="0" collapsed="false">
      <c r="A7" s="1" t="n">
        <v>0.793003327</v>
      </c>
      <c r="B7" s="1" t="n">
        <f aca="false">C7/E7</f>
        <v>1.94681374000592</v>
      </c>
      <c r="C7" s="1" t="n">
        <v>6574.39</v>
      </c>
      <c r="D7" s="1" t="s">
        <v>34</v>
      </c>
      <c r="E7" s="1" t="n">
        <v>3377</v>
      </c>
    </row>
    <row r="8" customFormat="false" ht="13" hidden="false" customHeight="false" outlineLevel="0" collapsed="false">
      <c r="A8" s="1" t="n">
        <v>0.807448609</v>
      </c>
      <c r="B8" s="1" t="n">
        <f aca="false">C8/E8</f>
        <v>2.19893953205713</v>
      </c>
      <c r="C8" s="1" t="n">
        <v>7236.71</v>
      </c>
      <c r="D8" s="1" t="s">
        <v>35</v>
      </c>
      <c r="E8" s="1" t="n">
        <v>3291</v>
      </c>
    </row>
    <row r="9" customFormat="false" ht="13" hidden="false" customHeight="false" outlineLevel="0" collapsed="false">
      <c r="A9" s="1" t="n">
        <v>0.116742398</v>
      </c>
      <c r="B9" s="1" t="n">
        <f aca="false">C9/E9</f>
        <v>3.10702941176471</v>
      </c>
      <c r="C9" s="1" t="n">
        <v>2112.78</v>
      </c>
      <c r="D9" s="1" t="s">
        <v>36</v>
      </c>
      <c r="E9" s="1" t="n">
        <v>680</v>
      </c>
    </row>
    <row r="10" customFormat="false" ht="13" hidden="false" customHeight="false" outlineLevel="0" collapsed="false">
      <c r="A10" s="1" t="n">
        <v>0.007719298</v>
      </c>
      <c r="B10" s="1" t="n">
        <f aca="false">C10/E10</f>
        <v>0</v>
      </c>
      <c r="C10" s="1" t="n">
        <v>0</v>
      </c>
      <c r="D10" s="1" t="s">
        <v>37</v>
      </c>
      <c r="E10" s="1" t="n">
        <v>598</v>
      </c>
    </row>
    <row r="11" customFormat="false" ht="13" hidden="false" customHeight="false" outlineLevel="0" collapsed="false">
      <c r="A11" s="1" t="n">
        <v>0.882929512</v>
      </c>
      <c r="B11" s="1" t="n">
        <f aca="false">C11/E11</f>
        <v>1.50545303909016</v>
      </c>
      <c r="C11" s="1" t="n">
        <v>19987.9</v>
      </c>
      <c r="D11" s="1" t="s">
        <v>38</v>
      </c>
      <c r="E11" s="1" t="n">
        <v>13277</v>
      </c>
    </row>
    <row r="12" customFormat="false" ht="13" hidden="false" customHeight="false" outlineLevel="0" collapsed="false">
      <c r="A12" s="1" t="n">
        <v>0.829658046</v>
      </c>
      <c r="B12" s="1" t="n">
        <f aca="false">C12/E12</f>
        <v>1.8783149630077</v>
      </c>
      <c r="C12" s="1" t="n">
        <v>12440.08</v>
      </c>
      <c r="D12" s="1" t="s">
        <v>39</v>
      </c>
      <c r="E12" s="1" t="n">
        <v>6623</v>
      </c>
    </row>
    <row r="13" customFormat="false" ht="13" hidden="false" customHeight="false" outlineLevel="0" collapsed="false">
      <c r="A13" s="1" t="n">
        <v>0.728691477</v>
      </c>
      <c r="B13" s="1" t="n">
        <f aca="false">C13/E13</f>
        <v>0</v>
      </c>
      <c r="C13" s="1" t="n">
        <v>0</v>
      </c>
      <c r="D13" s="1" t="s">
        <v>40</v>
      </c>
      <c r="E13" s="1" t="n">
        <v>1135</v>
      </c>
    </row>
    <row r="14" customFormat="false" ht="13" hidden="false" customHeight="false" outlineLevel="0" collapsed="false">
      <c r="A14" s="1" t="n">
        <v>0.520665122</v>
      </c>
      <c r="B14" s="1" t="n">
        <f aca="false">C14/E14</f>
        <v>2.8971896053898</v>
      </c>
      <c r="C14" s="1" t="n">
        <v>3010.18</v>
      </c>
      <c r="D14" s="1" t="s">
        <v>41</v>
      </c>
      <c r="E14" s="1" t="n">
        <v>1039</v>
      </c>
    </row>
    <row r="15" customFormat="false" ht="13" hidden="false" customHeight="false" outlineLevel="0" collapsed="false">
      <c r="A15" s="1" t="n">
        <v>0.874016605</v>
      </c>
      <c r="B15" s="1" t="n">
        <f aca="false">C15/E15</f>
        <v>2.49810187992723</v>
      </c>
      <c r="C15" s="1" t="n">
        <v>28835.59</v>
      </c>
      <c r="D15" s="1" t="s">
        <v>42</v>
      </c>
      <c r="E15" s="1" t="n">
        <v>11543</v>
      </c>
    </row>
    <row r="16" customFormat="false" ht="13" hidden="false" customHeight="false" outlineLevel="0" collapsed="false">
      <c r="A16" s="1" t="n">
        <v>0.878730002</v>
      </c>
      <c r="B16" s="1" t="n">
        <f aca="false">C16/E16</f>
        <v>1.90975401069519</v>
      </c>
      <c r="C16" s="1" t="n">
        <v>10713.72</v>
      </c>
      <c r="D16" s="1" t="s">
        <v>43</v>
      </c>
      <c r="E16" s="1" t="n">
        <v>5610</v>
      </c>
    </row>
    <row r="17" customFormat="false" ht="13" hidden="false" customHeight="false" outlineLevel="0" collapsed="false">
      <c r="A17" s="1" t="n">
        <v>0.909062702</v>
      </c>
      <c r="B17" s="1" t="n">
        <f aca="false">C17/E17</f>
        <v>3.76943112701252</v>
      </c>
      <c r="C17" s="1" t="n">
        <v>10535.56</v>
      </c>
      <c r="D17" s="1" t="s">
        <v>44</v>
      </c>
      <c r="E17" s="1" t="n">
        <v>2795</v>
      </c>
    </row>
    <row r="18" customFormat="false" ht="13" hidden="false" customHeight="false" outlineLevel="0" collapsed="false">
      <c r="A18" s="1" t="n">
        <v>0.91940303</v>
      </c>
      <c r="B18" s="1" t="n">
        <f aca="false">C18/E18</f>
        <v>3.07301402805611</v>
      </c>
      <c r="C18" s="1" t="n">
        <v>7667.17</v>
      </c>
      <c r="D18" s="1" t="s">
        <v>45</v>
      </c>
      <c r="E18" s="1" t="n">
        <v>2495</v>
      </c>
    </row>
    <row r="19" customFormat="false" ht="13" hidden="false" customHeight="false" outlineLevel="0" collapsed="false">
      <c r="A19" s="1" t="n">
        <v>0.617299503</v>
      </c>
      <c r="B19" s="1" t="n">
        <f aca="false">C19/E19</f>
        <v>3.26901427417183</v>
      </c>
      <c r="C19" s="1" t="n">
        <v>12137.85</v>
      </c>
      <c r="D19" s="1" t="s">
        <v>46</v>
      </c>
      <c r="E19" s="1" t="n">
        <v>3713</v>
      </c>
    </row>
    <row r="20" customFormat="false" ht="13" hidden="false" customHeight="false" outlineLevel="0" collapsed="false">
      <c r="A20" s="1" t="n">
        <v>0.715097697</v>
      </c>
      <c r="B20" s="1" t="n">
        <f aca="false">C20/E20</f>
        <v>3.19199905926623</v>
      </c>
      <c r="C20" s="1" t="n">
        <v>13572.38</v>
      </c>
      <c r="D20" s="1" t="s">
        <v>47</v>
      </c>
      <c r="E20" s="1" t="n">
        <v>4252</v>
      </c>
    </row>
    <row r="21" customFormat="false" ht="13" hidden="false" customHeight="false" outlineLevel="0" collapsed="false">
      <c r="A21" s="1" t="n">
        <v>0.614097072</v>
      </c>
      <c r="B21" s="1" t="n">
        <f aca="false">C21/E21</f>
        <v>2.06263157894737</v>
      </c>
      <c r="C21" s="1" t="n">
        <v>2547.35</v>
      </c>
      <c r="D21" s="1" t="s">
        <v>48</v>
      </c>
      <c r="E21" s="1" t="n">
        <v>1235</v>
      </c>
    </row>
    <row r="22" customFormat="false" ht="13" hidden="false" customHeight="false" outlineLevel="0" collapsed="false">
      <c r="A22" s="1" t="n">
        <v>0.804164435</v>
      </c>
      <c r="B22" s="1" t="n">
        <f aca="false">C22/E22</f>
        <v>2.42140329218107</v>
      </c>
      <c r="C22" s="1" t="n">
        <v>11768.02</v>
      </c>
      <c r="D22" s="1" t="s">
        <v>49</v>
      </c>
      <c r="E22" s="1" t="n">
        <v>4860</v>
      </c>
    </row>
    <row r="23" customFormat="false" ht="13" hidden="false" customHeight="false" outlineLevel="0" collapsed="false">
      <c r="A23" s="1" t="n">
        <v>0.893644358</v>
      </c>
      <c r="B23" s="1" t="n">
        <f aca="false">C23/E23</f>
        <v>1.53345396931288</v>
      </c>
      <c r="C23" s="1" t="n">
        <v>9194.59</v>
      </c>
      <c r="D23" s="1" t="s">
        <v>50</v>
      </c>
      <c r="E23" s="1" t="n">
        <v>5996</v>
      </c>
    </row>
    <row r="24" customFormat="false" ht="13" hidden="false" customHeight="false" outlineLevel="0" collapsed="false">
      <c r="A24" s="1" t="n">
        <v>0.919006226</v>
      </c>
      <c r="B24" s="1" t="n">
        <f aca="false">C24/E24</f>
        <v>2.00636315115286</v>
      </c>
      <c r="C24" s="1" t="n">
        <v>18795.61</v>
      </c>
      <c r="D24" s="1" t="s">
        <v>51</v>
      </c>
      <c r="E24" s="1" t="n">
        <v>9368</v>
      </c>
    </row>
    <row r="25" customFormat="false" ht="13" hidden="false" customHeight="false" outlineLevel="0" collapsed="false">
      <c r="A25" s="1" t="n">
        <v>0.886296574</v>
      </c>
      <c r="B25" s="1" t="n">
        <f aca="false">C25/E25</f>
        <v>3.02747518050542</v>
      </c>
      <c r="C25" s="1" t="n">
        <v>13417.77</v>
      </c>
      <c r="D25" s="1" t="s">
        <v>52</v>
      </c>
      <c r="E25" s="1" t="n">
        <v>4432</v>
      </c>
    </row>
    <row r="26" customFormat="false" ht="13" hidden="false" customHeight="false" outlineLevel="0" collapsed="false">
      <c r="A26" s="1" t="n">
        <v>0.844032809</v>
      </c>
      <c r="B26" s="1" t="n">
        <f aca="false">C26/E26</f>
        <v>2.58590277777778</v>
      </c>
      <c r="C26" s="1" t="n">
        <v>6702.66</v>
      </c>
      <c r="D26" s="1" t="s">
        <v>53</v>
      </c>
      <c r="E26" s="1" t="n">
        <v>2592</v>
      </c>
    </row>
    <row r="27" customFormat="false" ht="13" hidden="false" customHeight="false" outlineLevel="0" collapsed="false">
      <c r="A27" s="1" t="n">
        <v>0.729210618</v>
      </c>
      <c r="B27" s="1" t="n">
        <f aca="false">C27/E27</f>
        <v>2.22851298953083</v>
      </c>
      <c r="C27" s="1" t="n">
        <v>11494.67</v>
      </c>
      <c r="D27" s="1" t="s">
        <v>54</v>
      </c>
      <c r="E27" s="1" t="n">
        <v>5158</v>
      </c>
    </row>
    <row r="28" customFormat="false" ht="13" hidden="false" customHeight="false" outlineLevel="0" collapsed="false">
      <c r="A28" s="1" t="n">
        <v>0.683627334</v>
      </c>
      <c r="B28" s="1" t="n">
        <f aca="false">C28/E28</f>
        <v>5.1552103960396</v>
      </c>
      <c r="C28" s="1" t="n">
        <v>4165.41</v>
      </c>
      <c r="D28" s="1" t="s">
        <v>55</v>
      </c>
      <c r="E28" s="1" t="n">
        <v>808</v>
      </c>
    </row>
    <row r="29" customFormat="false" ht="13" hidden="false" customHeight="false" outlineLevel="0" collapsed="false">
      <c r="A29" s="1" t="n">
        <v>0.887502559</v>
      </c>
      <c r="B29" s="1" t="n">
        <f aca="false">C29/E29</f>
        <v>3.40436283741368</v>
      </c>
      <c r="C29" s="1" t="n">
        <v>5423.15</v>
      </c>
      <c r="D29" s="1" t="s">
        <v>56</v>
      </c>
      <c r="E29" s="1" t="n">
        <v>1593</v>
      </c>
    </row>
    <row r="30" customFormat="false" ht="13" hidden="false" customHeight="false" outlineLevel="0" collapsed="false">
      <c r="A30" s="1" t="n">
        <v>0.604082355</v>
      </c>
      <c r="B30" s="1" t="n">
        <f aca="false">C30/E30</f>
        <v>2.16673676012461</v>
      </c>
      <c r="C30" s="1" t="n">
        <v>2782.09</v>
      </c>
      <c r="D30" s="1" t="s">
        <v>57</v>
      </c>
      <c r="E30" s="1" t="n">
        <v>1284</v>
      </c>
    </row>
    <row r="31" customFormat="false" ht="13" hidden="false" customHeight="false" outlineLevel="0" collapsed="false">
      <c r="A31" s="1" t="n">
        <v>0.725433144</v>
      </c>
      <c r="B31" s="1" t="n">
        <f aca="false">C31/E31</f>
        <v>2.17356561085973</v>
      </c>
      <c r="C31" s="1" t="n">
        <v>2401.79</v>
      </c>
      <c r="D31" s="1" t="s">
        <v>58</v>
      </c>
      <c r="E31" s="1" t="n">
        <v>1105</v>
      </c>
    </row>
    <row r="32" customFormat="false" ht="13" hidden="false" customHeight="false" outlineLevel="0" collapsed="false">
      <c r="A32" s="1" t="n">
        <v>0.907934298</v>
      </c>
      <c r="B32" s="1" t="n">
        <f aca="false">C32/E32</f>
        <v>1.98569587628866</v>
      </c>
      <c r="C32" s="1" t="n">
        <v>15409</v>
      </c>
      <c r="D32" s="1" t="s">
        <v>59</v>
      </c>
      <c r="E32" s="1" t="n">
        <v>7760</v>
      </c>
    </row>
    <row r="33" customFormat="false" ht="13" hidden="false" customHeight="false" outlineLevel="0" collapsed="false">
      <c r="A33" s="1" t="n">
        <v>0.682958405</v>
      </c>
      <c r="B33" s="1" t="n">
        <f aca="false">C33/E33</f>
        <v>2.83524547803618</v>
      </c>
      <c r="C33" s="1" t="n">
        <v>4388.96</v>
      </c>
      <c r="D33" s="1" t="s">
        <v>60</v>
      </c>
      <c r="E33" s="1" t="n">
        <v>1548</v>
      </c>
    </row>
    <row r="34" customFormat="false" ht="13" hidden="false" customHeight="false" outlineLevel="0" collapsed="false">
      <c r="A34" s="1" t="n">
        <v>0.854436344</v>
      </c>
      <c r="B34" s="1" t="n">
        <f aca="false">C34/E34</f>
        <v>2.07183298261159</v>
      </c>
      <c r="C34" s="1" t="n">
        <v>37413.16</v>
      </c>
      <c r="D34" s="1" t="s">
        <v>61</v>
      </c>
      <c r="E34" s="1" t="n">
        <v>18058</v>
      </c>
    </row>
    <row r="35" customFormat="false" ht="13" hidden="false" customHeight="false" outlineLevel="0" collapsed="false">
      <c r="A35" s="1" t="n">
        <v>0.17727639</v>
      </c>
      <c r="B35" s="1" t="n">
        <f aca="false">C35/E35</f>
        <v>1.53465192222057</v>
      </c>
      <c r="C35" s="1" t="n">
        <v>10338.95</v>
      </c>
      <c r="D35" s="1" t="s">
        <v>62</v>
      </c>
      <c r="E35" s="1" t="n">
        <v>6737</v>
      </c>
    </row>
    <row r="36" customFormat="false" ht="13" hidden="false" customHeight="false" outlineLevel="0" collapsed="false">
      <c r="A36" s="1" t="n">
        <v>0.905188021</v>
      </c>
      <c r="B36" s="1" t="n">
        <f aca="false">C36/E36</f>
        <v>4.92803149606299</v>
      </c>
      <c r="C36" s="1" t="n">
        <v>3129.3</v>
      </c>
      <c r="D36" s="1" t="s">
        <v>63</v>
      </c>
      <c r="E36" s="1" t="n">
        <v>635</v>
      </c>
    </row>
    <row r="37" customFormat="false" ht="13" hidden="false" customHeight="false" outlineLevel="0" collapsed="false">
      <c r="A37" s="1" t="n">
        <v>0.81908379</v>
      </c>
      <c r="B37" s="1" t="n">
        <f aca="false">C37/E37</f>
        <v>2.16983727945882</v>
      </c>
      <c r="C37" s="1" t="n">
        <v>23735.85</v>
      </c>
      <c r="D37" s="1" t="s">
        <v>64</v>
      </c>
      <c r="E37" s="1" t="n">
        <v>10939</v>
      </c>
    </row>
    <row r="38" customFormat="false" ht="13" hidden="false" customHeight="false" outlineLevel="0" collapsed="false">
      <c r="A38" s="1" t="n">
        <v>0.883402018</v>
      </c>
      <c r="B38" s="1" t="n">
        <f aca="false">C38/E38</f>
        <v>2.10991496062992</v>
      </c>
      <c r="C38" s="1" t="n">
        <v>6698.98</v>
      </c>
      <c r="D38" s="1" t="s">
        <v>65</v>
      </c>
      <c r="E38" s="1" t="n">
        <v>3175</v>
      </c>
    </row>
    <row r="39" customFormat="false" ht="13" hidden="false" customHeight="false" outlineLevel="0" collapsed="false">
      <c r="A39" s="1" t="n">
        <v>0.516182662</v>
      </c>
      <c r="B39" s="1" t="n">
        <f aca="false">C39/E39</f>
        <v>2.34007871321013</v>
      </c>
      <c r="C39" s="1" t="n">
        <v>6837.71</v>
      </c>
      <c r="D39" s="1" t="s">
        <v>66</v>
      </c>
      <c r="E39" s="1" t="n">
        <v>2922</v>
      </c>
    </row>
    <row r="40" customFormat="false" ht="13" hidden="false" customHeight="false" outlineLevel="0" collapsed="false">
      <c r="A40" s="1" t="n">
        <v>0.621816503</v>
      </c>
      <c r="B40" s="1" t="n">
        <f aca="false">C40/E40</f>
        <v>2.02382325892484</v>
      </c>
      <c r="C40" s="1" t="n">
        <v>24206.95</v>
      </c>
      <c r="D40" s="1" t="s">
        <v>67</v>
      </c>
      <c r="E40" s="1" t="n">
        <v>11961</v>
      </c>
    </row>
    <row r="41" customFormat="false" ht="13" hidden="false" customHeight="false" outlineLevel="0" collapsed="false">
      <c r="A41" s="1" t="n">
        <v>0.798108825</v>
      </c>
      <c r="B41" s="1" t="n">
        <f aca="false">C41/E41</f>
        <v>1.97299800796813</v>
      </c>
      <c r="C41" s="1" t="n">
        <v>1980.89</v>
      </c>
      <c r="D41" s="1" t="s">
        <v>68</v>
      </c>
      <c r="E41" s="1" t="n">
        <v>1004</v>
      </c>
    </row>
    <row r="42" customFormat="false" ht="13" hidden="false" customHeight="false" outlineLevel="0" collapsed="false">
      <c r="A42" s="1" t="n">
        <v>0.340666636</v>
      </c>
      <c r="B42" s="1" t="n">
        <f aca="false">C42/E42</f>
        <v>1.34211516853933</v>
      </c>
      <c r="C42" s="1" t="n">
        <v>4777.93</v>
      </c>
      <c r="D42" s="1" t="s">
        <v>69</v>
      </c>
      <c r="E42" s="1" t="n">
        <v>3560</v>
      </c>
    </row>
    <row r="43" customFormat="false" ht="13" hidden="false" customHeight="false" outlineLevel="0" collapsed="false">
      <c r="A43" s="1" t="n">
        <v>0.881968432</v>
      </c>
      <c r="B43" s="1" t="n">
        <f aca="false">C43/E43</f>
        <v>4.59137980085349</v>
      </c>
      <c r="C43" s="1" t="n">
        <v>3227.74</v>
      </c>
      <c r="D43" s="1" t="s">
        <v>70</v>
      </c>
      <c r="E43" s="1" t="n">
        <v>703</v>
      </c>
    </row>
    <row r="44" customFormat="false" ht="13" hidden="false" customHeight="false" outlineLevel="0" collapsed="false">
      <c r="A44" s="1" t="n">
        <v>0.831494763</v>
      </c>
      <c r="B44" s="1" t="n">
        <f aca="false">C44/E44</f>
        <v>2.24316979608318</v>
      </c>
      <c r="C44" s="1" t="n">
        <v>11110.42</v>
      </c>
      <c r="D44" s="1" t="s">
        <v>71</v>
      </c>
      <c r="E44" s="1" t="n">
        <v>4953</v>
      </c>
    </row>
    <row r="45" customFormat="false" ht="13" hidden="false" customHeight="false" outlineLevel="0" collapsed="false">
      <c r="A45" s="1" t="n">
        <v>0.730390257</v>
      </c>
      <c r="B45" s="1" t="n">
        <f aca="false">C45/E45</f>
        <v>2.11644590466309</v>
      </c>
      <c r="C45" s="1" t="n">
        <v>36718.22</v>
      </c>
      <c r="D45" s="1" t="s">
        <v>72</v>
      </c>
      <c r="E45" s="1" t="n">
        <v>17349</v>
      </c>
    </row>
    <row r="46" customFormat="false" ht="13" hidden="false" customHeight="false" outlineLevel="0" collapsed="false">
      <c r="A46" s="1" t="n">
        <v>0.694205259</v>
      </c>
      <c r="B46" s="1" t="n">
        <f aca="false">C46/E46</f>
        <v>2.43925423728814</v>
      </c>
      <c r="C46" s="1" t="n">
        <v>4317.48</v>
      </c>
      <c r="D46" s="1" t="s">
        <v>73</v>
      </c>
      <c r="E46" s="1" t="n">
        <v>1770</v>
      </c>
    </row>
    <row r="47" customFormat="false" ht="13" hidden="false" customHeight="false" outlineLevel="0" collapsed="false">
      <c r="A47" s="1" t="n">
        <v>0.792711186</v>
      </c>
      <c r="B47" s="1" t="n">
        <f aca="false">C47/E47</f>
        <v>3.20918871252205</v>
      </c>
      <c r="C47" s="1" t="n">
        <v>1819.61</v>
      </c>
      <c r="D47" s="1" t="s">
        <v>74</v>
      </c>
      <c r="E47" s="1" t="n">
        <v>567</v>
      </c>
    </row>
    <row r="48" customFormat="false" ht="13" hidden="false" customHeight="false" outlineLevel="0" collapsed="false">
      <c r="A48" s="1" t="n">
        <v>0.149475801</v>
      </c>
      <c r="B48" s="1" t="n">
        <f aca="false">C48/E48</f>
        <v>2.3753929366847</v>
      </c>
      <c r="C48" s="1" t="n">
        <v>14931.72</v>
      </c>
      <c r="D48" s="1" t="s">
        <v>75</v>
      </c>
      <c r="E48" s="1" t="n">
        <v>6286</v>
      </c>
    </row>
    <row r="49" customFormat="false" ht="13" hidden="false" customHeight="false" outlineLevel="0" collapsed="false">
      <c r="A49" s="1" t="n">
        <v>0.678482126</v>
      </c>
      <c r="B49" s="1" t="n">
        <f aca="false">C49/E49</f>
        <v>2.41973893981666</v>
      </c>
      <c r="C49" s="1" t="n">
        <v>12142.25</v>
      </c>
      <c r="D49" s="1" t="s">
        <v>76</v>
      </c>
      <c r="E49" s="1" t="n">
        <v>5018</v>
      </c>
    </row>
    <row r="50" customFormat="false" ht="13" hidden="false" customHeight="false" outlineLevel="0" collapsed="false">
      <c r="A50" s="1" t="n">
        <v>0.069743706</v>
      </c>
      <c r="B50" s="1" t="n">
        <f aca="false">C50/E50</f>
        <v>4.19926152137701</v>
      </c>
      <c r="C50" s="1" t="n">
        <v>7562.87</v>
      </c>
      <c r="D50" s="1" t="s">
        <v>77</v>
      </c>
      <c r="E50" s="1" t="n">
        <v>1801</v>
      </c>
    </row>
    <row r="51" customFormat="false" ht="13" hidden="false" customHeight="false" outlineLevel="0" collapsed="false">
      <c r="A51" s="1" t="n">
        <v>0.881071907</v>
      </c>
      <c r="B51" s="1" t="n">
        <f aca="false">C51/E51</f>
        <v>2.21624419778002</v>
      </c>
      <c r="C51" s="1" t="n">
        <v>10981.49</v>
      </c>
      <c r="D51" s="1" t="s">
        <v>78</v>
      </c>
      <c r="E51" s="1" t="n">
        <v>4955</v>
      </c>
    </row>
    <row r="52" customFormat="false" ht="13" hidden="false" customHeight="false" outlineLevel="0" collapsed="false">
      <c r="A52" s="1" t="n">
        <v>0.689183913</v>
      </c>
      <c r="B52" s="1" t="n">
        <f aca="false">C52/E52</f>
        <v>7.76434782608696</v>
      </c>
      <c r="C52" s="1" t="n">
        <v>3571.6</v>
      </c>
      <c r="D52" s="1" t="s">
        <v>79</v>
      </c>
      <c r="E52" s="1" t="n">
        <v>460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1999-11-04T07:44:08Z</dcterms:created>
  <dc:creator>David Levinson</dc:creator>
  <dc:description/>
  <dc:language>en-AU</dc:language>
  <cp:lastModifiedBy>David Levinson</cp:lastModifiedBy>
  <cp:revision>0</cp:revision>
  <dc:subject/>
  <dc:title/>
</cp:coreProperties>
</file>