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Calibration\90 deg\"/>
    </mc:Choice>
  </mc:AlternateContent>
  <xr:revisionPtr revIDLastSave="0" documentId="13_ncr:1_{230AC82D-9DB0-4E32-9254-A8D826F05B89}" xr6:coauthVersionLast="45" xr6:coauthVersionMax="45" xr10:uidLastSave="{00000000-0000-0000-0000-000000000000}"/>
  <bookViews>
    <workbookView xWindow="-120" yWindow="-120" windowWidth="29040" windowHeight="15840" xr2:uid="{5478F0A3-57E6-4621-B7A6-4F97A6965C2D}"/>
  </bookViews>
  <sheets>
    <sheet name="Full Data" sheetId="1" r:id="rId1"/>
    <sheet name="Disp vs Time" sheetId="4" r:id="rId2"/>
    <sheet name="Per Inser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C4" i="2" a="1"/>
  <c r="C4" i="2" s="1"/>
  <c r="D4" i="2"/>
  <c r="E4" i="2" a="1"/>
  <c r="E4" i="2" s="1"/>
  <c r="F4" i="2"/>
  <c r="G4" i="2" a="1"/>
  <c r="G4" i="2" s="1"/>
  <c r="B5" i="2"/>
  <c r="C5" i="2" a="1"/>
  <c r="C5" i="2" s="1"/>
  <c r="D5" i="2"/>
  <c r="E5" i="2" a="1"/>
  <c r="E5" i="2" s="1"/>
  <c r="F5" i="2"/>
  <c r="G5" i="2" a="1"/>
  <c r="G5" i="2" s="1"/>
  <c r="B6" i="2"/>
  <c r="C6" i="2" a="1"/>
  <c r="C6" i="2" s="1"/>
  <c r="D6" i="2"/>
  <c r="E6" i="2" a="1"/>
  <c r="E6" i="2" s="1"/>
  <c r="F6" i="2"/>
  <c r="G6" i="2" a="1"/>
  <c r="G6" i="2" s="1"/>
  <c r="B7" i="2"/>
  <c r="C7" i="2" a="1"/>
  <c r="C7" i="2" s="1"/>
  <c r="D7" i="2"/>
  <c r="E7" i="2" a="1"/>
  <c r="E7" i="2" s="1"/>
  <c r="F7" i="2"/>
  <c r="G7" i="2" a="1"/>
  <c r="G7" i="2" s="1"/>
  <c r="B8" i="2"/>
  <c r="C8" i="2" a="1"/>
  <c r="C8" i="2" s="1"/>
  <c r="D8" i="2"/>
  <c r="E8" i="2" a="1"/>
  <c r="E8" i="2" s="1"/>
  <c r="F8" i="2"/>
  <c r="G8" i="2" a="1"/>
  <c r="G8" i="2" s="1"/>
  <c r="B9" i="2"/>
  <c r="C9" i="2" a="1"/>
  <c r="C9" i="2" s="1"/>
  <c r="D9" i="2"/>
  <c r="E9" i="2" a="1"/>
  <c r="E9" i="2" s="1"/>
  <c r="F9" i="2"/>
  <c r="G9" i="2" a="1"/>
  <c r="G9" i="2" s="1"/>
  <c r="B10" i="2"/>
  <c r="C10" i="2" a="1"/>
  <c r="C10" i="2" s="1"/>
  <c r="D10" i="2"/>
  <c r="E10" i="2" a="1"/>
  <c r="E10" i="2" s="1"/>
  <c r="F10" i="2"/>
  <c r="G10" i="2" a="1"/>
  <c r="G10" i="2" s="1"/>
  <c r="B11" i="2"/>
  <c r="C11" i="2" a="1"/>
  <c r="C11" i="2" s="1"/>
  <c r="D11" i="2"/>
  <c r="E11" i="2" a="1"/>
  <c r="E11" i="2" s="1"/>
  <c r="F11" i="2"/>
  <c r="G11" i="2" a="1"/>
  <c r="G11" i="2" s="1"/>
  <c r="I12" i="2"/>
  <c r="J12" i="2" a="1"/>
  <c r="J12" i="2" s="1"/>
  <c r="K12" i="2"/>
  <c r="L12" i="2" a="1"/>
  <c r="L12" i="2" s="1"/>
  <c r="M12" i="2"/>
  <c r="N12" i="2" a="1"/>
  <c r="N12" i="2" s="1"/>
  <c r="I13" i="2"/>
  <c r="J13" i="2" a="1"/>
  <c r="J13" i="2" s="1"/>
  <c r="K13" i="2"/>
  <c r="L13" i="2" a="1"/>
  <c r="L13" i="2" s="1"/>
  <c r="M13" i="2"/>
  <c r="N13" i="2" a="1"/>
  <c r="N13" i="2" s="1"/>
  <c r="I14" i="2"/>
  <c r="J14" i="2" a="1"/>
  <c r="J14" i="2" s="1"/>
  <c r="K14" i="2"/>
  <c r="L14" i="2" a="1"/>
  <c r="L14" i="2" s="1"/>
  <c r="M14" i="2"/>
  <c r="N14" i="2" a="1"/>
  <c r="N14" i="2" s="1"/>
  <c r="I15" i="2"/>
  <c r="J15" i="2" a="1"/>
  <c r="J15" i="2" s="1"/>
  <c r="K15" i="2"/>
  <c r="L15" i="2" a="1"/>
  <c r="L15" i="2" s="1"/>
  <c r="M15" i="2"/>
  <c r="N15" i="2" a="1"/>
  <c r="N15" i="2" s="1"/>
  <c r="E3" i="2" a="1"/>
  <c r="E3" i="2" s="1"/>
  <c r="G3" i="2" a="1"/>
  <c r="G3" i="2" s="1"/>
  <c r="D3" i="2" l="1"/>
  <c r="B3" i="2"/>
  <c r="F3" i="2"/>
  <c r="C3" i="2" a="1"/>
  <c r="C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<sst xmlns="http://schemas.openxmlformats.org/spreadsheetml/2006/main" count="15" uniqueCount="11">
  <si>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time (s)</t>
  </si>
  <si>
    <t>AA1 Curvature (1/mm)</t>
  </si>
  <si>
    <t>AA2 Curvature (1/mm)</t>
  </si>
  <si>
    <t>AA3 Curvature (1/mm)</t>
  </si>
  <si>
    <t>Deflection (mm)</t>
  </si>
  <si>
    <t>AA 1</t>
  </si>
  <si>
    <t>AA 2</t>
  </si>
  <si>
    <t>AA 3</t>
  </si>
  <si>
    <t>Average Curvature (1/mm)</t>
  </si>
  <si>
    <t>Std Dev (1/mm)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</si>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</sst>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Trials: Curvature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'Full Data'!$C$1</c:f>
              <c:strCache>
                <c:ptCount val="1"/>
                <c:pt idx="0">
                  <c:v>AA1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'Full Data'!$B:$B</c:f>
              <c:strCache>
                <c:ptCount val="86"/>
                <c:pt idx="0">
                  <c:v>time (s)</c:v>
                </c:pt>
                <c:pt idx="1">
                  <c:v>55617.57912</c:v>
                </c:pt>
                <c:pt idx="2">
                  <c:v>55627.17912</c:v>
                </c:pt>
                <c:pt idx="3">
                  <c:v>55641.51512</c:v>
                </c:pt>
                <c:pt idx="4">
                  <c:v>55654.84712</c:v>
                </c:pt>
                <c:pt idx="5">
                  <c:v>55665.24713</c:v>
                </c:pt>
                <c:pt idx="6">
                  <c:v>55675.84713</c:v>
                </c:pt>
                <c:pt idx="7">
                  <c:v>55686.84713</c:v>
                </c:pt>
                <c:pt idx="8">
                  <c:v>55696.24713</c:v>
                </c:pt>
                <c:pt idx="9">
                  <c:v>55713.64713</c:v>
                </c:pt>
                <c:pt idx="10">
                  <c:v>55722.84713</c:v>
                </c:pt>
                <c:pt idx="11">
                  <c:v>55737.97913</c:v>
                </c:pt>
                <c:pt idx="12">
                  <c:v>55747.84713</c:v>
                </c:pt>
                <c:pt idx="13">
                  <c:v>55758.64713</c:v>
                </c:pt>
                <c:pt idx="14">
                  <c:v>55770.57913</c:v>
                </c:pt>
                <c:pt idx="15">
                  <c:v>55783.91113</c:v>
                </c:pt>
                <c:pt idx="16">
                  <c:v>55793.51113</c:v>
                </c:pt>
                <c:pt idx="17">
                  <c:v>55805.04713</c:v>
                </c:pt>
                <c:pt idx="18">
                  <c:v>55829.97913</c:v>
                </c:pt>
                <c:pt idx="19">
                  <c:v>55841.57913</c:v>
                </c:pt>
                <c:pt idx="20">
                  <c:v>55853.77913</c:v>
                </c:pt>
                <c:pt idx="21">
                  <c:v>55866.51114</c:v>
                </c:pt>
                <c:pt idx="22">
                  <c:v>55879.51114</c:v>
                </c:pt>
                <c:pt idx="23">
                  <c:v>55891.11114</c:v>
                </c:pt>
                <c:pt idx="24">
                  <c:v>55903.71114</c:v>
                </c:pt>
                <c:pt idx="25">
                  <c:v>55914.91114</c:v>
                </c:pt>
                <c:pt idx="26">
                  <c:v>55930.77914</c:v>
                </c:pt>
                <c:pt idx="27">
                  <c:v>55941.64314</c:v>
                </c:pt>
                <c:pt idx="28">
                  <c:v>55951.51114</c:v>
                </c:pt>
                <c:pt idx="29">
                  <c:v>55963.17514</c:v>
                </c:pt>
                <c:pt idx="30">
                  <c:v>55977.31114</c:v>
                </c:pt>
                <c:pt idx="31">
                  <c:v>55987.91114</c:v>
                </c:pt>
                <c:pt idx="32">
                  <c:v>55997.97514</c:v>
                </c:pt>
                <c:pt idx="33">
                  <c:v>56006.44314</c:v>
                </c:pt>
                <c:pt idx="34">
                  <c:v>56015.57514</c:v>
                </c:pt>
                <c:pt idx="35">
                  <c:v>56033.84314</c:v>
                </c:pt>
                <c:pt idx="36">
                  <c:v>56044.91114</c:v>
                </c:pt>
                <c:pt idx="37">
                  <c:v>56056.84314</c:v>
                </c:pt>
                <c:pt idx="38">
                  <c:v>56067.71114</c:v>
                </c:pt>
                <c:pt idx="39">
                  <c:v>56079.04315</c:v>
                </c:pt>
                <c:pt idx="40">
                  <c:v>56090.77515</c:v>
                </c:pt>
                <c:pt idx="41">
                  <c:v>56101.57515</c:v>
                </c:pt>
                <c:pt idx="42">
                  <c:v>56112.17515</c:v>
                </c:pt>
                <c:pt idx="43">
                  <c:v>56125.84315</c:v>
                </c:pt>
                <c:pt idx="44">
                  <c:v>56136.57515</c:v>
                </c:pt>
                <c:pt idx="45">
                  <c:v>56146.97515</c:v>
                </c:pt>
                <c:pt idx="46">
                  <c:v>56157.11115</c:v>
                </c:pt>
                <c:pt idx="47">
                  <c:v>56166.44315</c:v>
                </c:pt>
                <c:pt idx="48">
                  <c:v>56175.51115</c:v>
                </c:pt>
                <c:pt idx="49">
                  <c:v>56185.44315</c:v>
                </c:pt>
                <c:pt idx="50">
                  <c:v>56194.77515</c:v>
                </c:pt>
                <c:pt idx="51">
                  <c:v>56204.30715</c:v>
                </c:pt>
                <c:pt idx="52">
                  <c:v>56224.37515</c:v>
                </c:pt>
                <c:pt idx="53">
                  <c:v>56236.63915</c:v>
                </c:pt>
                <c:pt idx="54">
                  <c:v>56246.30715</c:v>
                </c:pt>
                <c:pt idx="55">
                  <c:v>56256.23915</c:v>
                </c:pt>
                <c:pt idx="56">
                  <c:v>56266.37515</c:v>
                </c:pt>
                <c:pt idx="57">
                  <c:v>56277.63915</c:v>
                </c:pt>
                <c:pt idx="58">
                  <c:v>56287.90716</c:v>
                </c:pt>
                <c:pt idx="59">
                  <c:v>56297.90716</c:v>
                </c:pt>
                <c:pt idx="60">
                  <c:v>56308.10716</c:v>
                </c:pt>
                <c:pt idx="61">
                  <c:v>56331.10716</c:v>
                </c:pt>
                <c:pt idx="62">
                  <c:v>56341.03916</c:v>
                </c:pt>
                <c:pt idx="63">
                  <c:v>56352.23916</c:v>
                </c:pt>
                <c:pt idx="64">
                  <c:v>56362.83916</c:v>
                </c:pt>
                <c:pt idx="65">
                  <c:v>56372.77516</c:v>
                </c:pt>
                <c:pt idx="66">
                  <c:v>56382.10716</c:v>
                </c:pt>
                <c:pt idx="67">
                  <c:v>56392.70716</c:v>
                </c:pt>
                <c:pt idx="68">
                  <c:v>56402.43916</c:v>
                </c:pt>
                <c:pt idx="69">
                  <c:v>56417.63916</c:v>
                </c:pt>
                <c:pt idx="70">
                  <c:v>56428.90316</c:v>
                </c:pt>
                <c:pt idx="71">
                  <c:v>56440.23916</c:v>
                </c:pt>
                <c:pt idx="72">
                  <c:v>56450.83916</c:v>
                </c:pt>
                <c:pt idx="73">
                  <c:v>56462.43916</c:v>
                </c:pt>
                <c:pt idx="74">
                  <c:v>56473.10316</c:v>
                </c:pt>
                <c:pt idx="75">
                  <c:v>56483.17116</c:v>
                </c:pt>
                <c:pt idx="76">
                  <c:v>56495.03917</c:v>
                </c:pt>
                <c:pt idx="77">
                  <c:v>56504.97117</c:v>
                </c:pt>
                <c:pt idx="78">
                  <c:v>56516.37117</c:v>
                </c:pt>
                <c:pt idx="79">
                  <c:v>56526.90317</c:v>
                </c:pt>
                <c:pt idx="80">
                  <c:v>56537.57117</c:v>
                </c:pt>
                <c:pt idx="81">
                  <c:v>56549.83517</c:v>
                </c:pt>
                <c:pt idx="82">
                  <c:v>56561.17117</c:v>
                </c:pt>
                <c:pt idx="83">
                  <c:v>56572.10317</c:v>
                </c:pt>
                <c:pt idx="84">
                  <c:v>56582.03517</c:v>
                </c:pt>
                <c:pt idx="85">
                  <c:v>56592.30317</c:v>
                </c:pt>
              </c:strCache>
            </c:strRef>
          </c:xVal>
          <c:yVal>
            <c:numRef>
              <c:f>'Full Data'!$C:$C</c:f>
              <c:numCache>
                <c:formatCode>General</c:formatCode>
                <c:ptCount val="1048576"/>
                <c:pt idx="0">
                  <c:v>0</c:v>
                </c:pt>
                <c:pt idx="1">
                  <c:v>-3.3785073739000003E-5</c:v>
                </c:pt>
                <c:pt idx="2">
                  <c:v>5.6146309573000001E-5</c:v>
                </c:pt>
                <c:pt idx="3">
                  <c:v>3.9372953830999998E-5</c:v>
                </c:pt>
                <c:pt idx="4">
                  <c:v>5.8960205559000002E-5</c:v>
                </c:pt>
                <c:pt idx="5">
                  <c:v>3.8185058127E-5</c:v>
                </c:pt>
                <c:pt idx="6">
                  <c:v>3.8477679406999997E-5</c:v>
                </c:pt>
                <c:pt idx="7">
                  <c:v>2.6467969186999999E-5</c:v>
                </c:pt>
                <c:pt idx="8">
                  <c:v>-1.1075398442E-5</c:v>
                </c:pt>
                <c:pt idx="9">
                  <c:v>-3.8888324802999998E-5</c:v>
                </c:pt>
                <c:pt idx="10">
                  <c:v>-1.4270919945E-5</c:v>
                </c:pt>
                <c:pt idx="11">
                  <c:v>1.2952640817E-5</c:v>
                </c:pt>
                <c:pt idx="12">
                  <c:v>2.3094003846999999E-5</c:v>
                </c:pt>
                <c:pt idx="13">
                  <c:v>4.2782309765999999E-5</c:v>
                </c:pt>
                <c:pt idx="14">
                  <c:v>5.1969679337000001E-5</c:v>
                </c:pt>
                <c:pt idx="15">
                  <c:v>5.2346438152000003E-5</c:v>
                </c:pt>
                <c:pt idx="16">
                  <c:v>1.1246493901E-4</c:v>
                </c:pt>
                <c:pt idx="17">
                  <c:v>-2.2006580599000002E-5</c:v>
                </c:pt>
                <c:pt idx="18">
                  <c:v>-1.9716953765000001E-5</c:v>
                </c:pt>
                <c:pt idx="19">
                  <c:v>-2.5727036540999999E-5</c:v>
                </c:pt>
                <c:pt idx="20">
                  <c:v>5.1999389427E-5</c:v>
                </c:pt>
                <c:pt idx="21">
                  <c:v>7.6206569896000002E-5</c:v>
                </c:pt>
                <c:pt idx="22">
                  <c:v>6.6514178774000005E-5</c:v>
                </c:pt>
                <c:pt idx="23">
                  <c:v>4.9674302526999998E-5</c:v>
                </c:pt>
                <c:pt idx="24">
                  <c:v>3.2427290384000001E-5</c:v>
                </c:pt>
                <c:pt idx="25">
                  <c:v>-2.0744463181E-5</c:v>
                </c:pt>
                <c:pt idx="26">
                  <c:v>-2.9321334928E-5</c:v>
                </c:pt>
                <c:pt idx="27">
                  <c:v>-3.0418913624000001E-5</c:v>
                </c:pt>
                <c:pt idx="28">
                  <c:v>2.0524494892999999E-5</c:v>
                </c:pt>
                <c:pt idx="29">
                  <c:v>4.9625519263000003E-5</c:v>
                </c:pt>
                <c:pt idx="30">
                  <c:v>3.5106852660999999E-5</c:v>
                </c:pt>
                <c:pt idx="31">
                  <c:v>8.1291002705999993E-5</c:v>
                </c:pt>
                <c:pt idx="32">
                  <c:v>5.6533608357999999E-5</c:v>
                </c:pt>
                <c:pt idx="33">
                  <c:v>7.1479897195999997E-6</c:v>
                </c:pt>
                <c:pt idx="34">
                  <c:v>-2.5204481073E-5</c:v>
                </c:pt>
                <c:pt idx="35">
                  <c:v>-1.7230057923E-5</c:v>
                </c:pt>
                <c:pt idx="36">
                  <c:v>3.8375054691999997E-5</c:v>
                </c:pt>
                <c:pt idx="37">
                  <c:v>4.9660126838999999E-5</c:v>
                </c:pt>
                <c:pt idx="38">
                  <c:v>5.5346596936000001E-5</c:v>
                </c:pt>
                <c:pt idx="39">
                  <c:v>6.0204170023000001E-5</c:v>
                </c:pt>
                <c:pt idx="40">
                  <c:v>-5.0452796064E-6</c:v>
                </c:pt>
                <c:pt idx="41">
                  <c:v>3.1165332217000001E-5</c:v>
                </c:pt>
                <c:pt idx="42">
                  <c:v>-5.8723320758000002E-5</c:v>
                </c:pt>
                <c:pt idx="43">
                  <c:v>-6.0915163037E-5</c:v>
                </c:pt>
                <c:pt idx="44">
                  <c:v>-1.5487133900000001E-5</c:v>
                </c:pt>
                <c:pt idx="45">
                  <c:v>2.0689164303999999E-5</c:v>
                </c:pt>
                <c:pt idx="46">
                  <c:v>4.3049568853999998E-5</c:v>
                </c:pt>
                <c:pt idx="47">
                  <c:v>4.6905417408000002E-5</c:v>
                </c:pt>
                <c:pt idx="48">
                  <c:v>6.3362170338000006E-5</c:v>
                </c:pt>
                <c:pt idx="49">
                  <c:v>6.3176491363000004E-5</c:v>
                </c:pt>
                <c:pt idx="50">
                  <c:v>8.6634832268999999E-5</c:v>
                </c:pt>
                <c:pt idx="51">
                  <c:v>-1.9255335010000001E-5</c:v>
                </c:pt>
                <c:pt idx="52" formatCode="0.00E+00">
                  <c:v>-1.86935E-5</c:v>
                </c:pt>
                <c:pt idx="53" formatCode="0.00E+00">
                  <c:v>4.25297E-5</c:v>
                </c:pt>
                <c:pt idx="54" formatCode="0.00E+00">
                  <c:v>4.3660199999999999E-5</c:v>
                </c:pt>
                <c:pt idx="55" formatCode="0.00E+00">
                  <c:v>7.5444099999999998E-5</c:v>
                </c:pt>
                <c:pt idx="56" formatCode="0.00E+00">
                  <c:v>5.2416900000000003E-5</c:v>
                </c:pt>
                <c:pt idx="57" formatCode="0.00E+00">
                  <c:v>5.6231899999999999E-5</c:v>
                </c:pt>
                <c:pt idx="58" formatCode="0.00E+00">
                  <c:v>1.84184E-5</c:v>
                </c:pt>
                <c:pt idx="59" formatCode="0.00E+00">
                  <c:v>-7.0814100000000004E-6</c:v>
                </c:pt>
                <c:pt idx="60" formatCode="0.00E+00">
                  <c:v>-4.6909500000000002E-5</c:v>
                </c:pt>
                <c:pt idx="61" formatCode="0.00E+00">
                  <c:v>-2.9122E-5</c:v>
                </c:pt>
                <c:pt idx="62" formatCode="0.00E+00">
                  <c:v>6.0898900000000001E-6</c:v>
                </c:pt>
                <c:pt idx="63" formatCode="0.00E+00">
                  <c:v>6.4088299999999994E-5</c:v>
                </c:pt>
                <c:pt idx="64" formatCode="0.00E+00">
                  <c:v>7.2541799999999997E-5</c:v>
                </c:pt>
                <c:pt idx="65" formatCode="0.00E+00">
                  <c:v>4.2793100000000002E-5</c:v>
                </c:pt>
                <c:pt idx="66" formatCode="0.00E+00">
                  <c:v>5.9260099999999999E-5</c:v>
                </c:pt>
                <c:pt idx="67">
                  <c:v>1.1281999999999999E-4</c:v>
                </c:pt>
                <c:pt idx="68" formatCode="0.00E+00">
                  <c:v>-1.78142E-5</c:v>
                </c:pt>
                <c:pt idx="69">
                  <c:v>-1.7339491877999998E-5</c:v>
                </c:pt>
                <c:pt idx="70">
                  <c:v>8.2122635271E-5</c:v>
                </c:pt>
                <c:pt idx="71">
                  <c:v>5.1937895424000003E-5</c:v>
                </c:pt>
                <c:pt idx="72">
                  <c:v>5.7526496457999999E-5</c:v>
                </c:pt>
                <c:pt idx="73">
                  <c:v>4.6269292804E-5</c:v>
                </c:pt>
                <c:pt idx="74">
                  <c:v>4.9496401983000003E-5</c:v>
                </c:pt>
                <c:pt idx="75">
                  <c:v>3.9300988289E-5</c:v>
                </c:pt>
                <c:pt idx="76">
                  <c:v>-1.3143850302E-5</c:v>
                </c:pt>
                <c:pt idx="77">
                  <c:v>-6.4216111520000005E-5</c:v>
                </c:pt>
                <c:pt idx="78">
                  <c:v>-2.5263824152000001E-5</c:v>
                </c:pt>
                <c:pt idx="79">
                  <c:v>3.1061537279999997E-5</c:v>
                </c:pt>
                <c:pt idx="80">
                  <c:v>5.5406610649999999E-5</c:v>
                </c:pt>
                <c:pt idx="81">
                  <c:v>3.5949497973999998E-5</c:v>
                </c:pt>
                <c:pt idx="82">
                  <c:v>8.3186103222999998E-5</c:v>
                </c:pt>
                <c:pt idx="83">
                  <c:v>5.6098683709999997E-5</c:v>
                </c:pt>
                <c:pt idx="84">
                  <c:v>-1.4016947448E-6</c:v>
                </c:pt>
                <c:pt idx="85">
                  <c:v>-1.7991409851999999E-5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0-4A11-8FA3-CB4278100D11}"/>
            </c:ext>
          </c:extLst>
        </c:ser>
        <c:ser>
          <c:idx val="1"/>
          <c:order val="1"/>
          <c:tx>
            <c:strRef>
              <c:f>'Full Data'!$D$1</c:f>
              <c:strCache>
                <c:ptCount val="1"/>
                <c:pt idx="0">
                  <c:v>AA2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'Full Data'!$B:$B</c:f>
              <c:strCache>
                <c:ptCount val="86"/>
                <c:pt idx="0">
                  <c:v>time (s)</c:v>
                </c:pt>
                <c:pt idx="1">
                  <c:v>55617.57912</c:v>
                </c:pt>
                <c:pt idx="2">
                  <c:v>55627.17912</c:v>
                </c:pt>
                <c:pt idx="3">
                  <c:v>55641.51512</c:v>
                </c:pt>
                <c:pt idx="4">
                  <c:v>55654.84712</c:v>
                </c:pt>
                <c:pt idx="5">
                  <c:v>55665.24713</c:v>
                </c:pt>
                <c:pt idx="6">
                  <c:v>55675.84713</c:v>
                </c:pt>
                <c:pt idx="7">
                  <c:v>55686.84713</c:v>
                </c:pt>
                <c:pt idx="8">
                  <c:v>55696.24713</c:v>
                </c:pt>
                <c:pt idx="9">
                  <c:v>55713.64713</c:v>
                </c:pt>
                <c:pt idx="10">
                  <c:v>55722.84713</c:v>
                </c:pt>
                <c:pt idx="11">
                  <c:v>55737.97913</c:v>
                </c:pt>
                <c:pt idx="12">
                  <c:v>55747.84713</c:v>
                </c:pt>
                <c:pt idx="13">
                  <c:v>55758.64713</c:v>
                </c:pt>
                <c:pt idx="14">
                  <c:v>55770.57913</c:v>
                </c:pt>
                <c:pt idx="15">
                  <c:v>55783.91113</c:v>
                </c:pt>
                <c:pt idx="16">
                  <c:v>55793.51113</c:v>
                </c:pt>
                <c:pt idx="17">
                  <c:v>55805.04713</c:v>
                </c:pt>
                <c:pt idx="18">
                  <c:v>55829.97913</c:v>
                </c:pt>
                <c:pt idx="19">
                  <c:v>55841.57913</c:v>
                </c:pt>
                <c:pt idx="20">
                  <c:v>55853.77913</c:v>
                </c:pt>
                <c:pt idx="21">
                  <c:v>55866.51114</c:v>
                </c:pt>
                <c:pt idx="22">
                  <c:v>55879.51114</c:v>
                </c:pt>
                <c:pt idx="23">
                  <c:v>55891.11114</c:v>
                </c:pt>
                <c:pt idx="24">
                  <c:v>55903.71114</c:v>
                </c:pt>
                <c:pt idx="25">
                  <c:v>55914.91114</c:v>
                </c:pt>
                <c:pt idx="26">
                  <c:v>55930.77914</c:v>
                </c:pt>
                <c:pt idx="27">
                  <c:v>55941.64314</c:v>
                </c:pt>
                <c:pt idx="28">
                  <c:v>55951.51114</c:v>
                </c:pt>
                <c:pt idx="29">
                  <c:v>55963.17514</c:v>
                </c:pt>
                <c:pt idx="30">
                  <c:v>55977.31114</c:v>
                </c:pt>
                <c:pt idx="31">
                  <c:v>55987.91114</c:v>
                </c:pt>
                <c:pt idx="32">
                  <c:v>55997.97514</c:v>
                </c:pt>
                <c:pt idx="33">
                  <c:v>56006.44314</c:v>
                </c:pt>
                <c:pt idx="34">
                  <c:v>56015.57514</c:v>
                </c:pt>
                <c:pt idx="35">
                  <c:v>56033.84314</c:v>
                </c:pt>
                <c:pt idx="36">
                  <c:v>56044.91114</c:v>
                </c:pt>
                <c:pt idx="37">
                  <c:v>56056.84314</c:v>
                </c:pt>
                <c:pt idx="38">
                  <c:v>56067.71114</c:v>
                </c:pt>
                <c:pt idx="39">
                  <c:v>56079.04315</c:v>
                </c:pt>
                <c:pt idx="40">
                  <c:v>56090.77515</c:v>
                </c:pt>
                <c:pt idx="41">
                  <c:v>56101.57515</c:v>
                </c:pt>
                <c:pt idx="42">
                  <c:v>56112.17515</c:v>
                </c:pt>
                <c:pt idx="43">
                  <c:v>56125.84315</c:v>
                </c:pt>
                <c:pt idx="44">
                  <c:v>56136.57515</c:v>
                </c:pt>
                <c:pt idx="45">
                  <c:v>56146.97515</c:v>
                </c:pt>
                <c:pt idx="46">
                  <c:v>56157.11115</c:v>
                </c:pt>
                <c:pt idx="47">
                  <c:v>56166.44315</c:v>
                </c:pt>
                <c:pt idx="48">
                  <c:v>56175.51115</c:v>
                </c:pt>
                <c:pt idx="49">
                  <c:v>56185.44315</c:v>
                </c:pt>
                <c:pt idx="50">
                  <c:v>56194.77515</c:v>
                </c:pt>
                <c:pt idx="51">
                  <c:v>56204.30715</c:v>
                </c:pt>
                <c:pt idx="52">
                  <c:v>56224.37515</c:v>
                </c:pt>
                <c:pt idx="53">
                  <c:v>56236.63915</c:v>
                </c:pt>
                <c:pt idx="54">
                  <c:v>56246.30715</c:v>
                </c:pt>
                <c:pt idx="55">
                  <c:v>56256.23915</c:v>
                </c:pt>
                <c:pt idx="56">
                  <c:v>56266.37515</c:v>
                </c:pt>
                <c:pt idx="57">
                  <c:v>56277.63915</c:v>
                </c:pt>
                <c:pt idx="58">
                  <c:v>56287.90716</c:v>
                </c:pt>
                <c:pt idx="59">
                  <c:v>56297.90716</c:v>
                </c:pt>
                <c:pt idx="60">
                  <c:v>56308.10716</c:v>
                </c:pt>
                <c:pt idx="61">
                  <c:v>56331.10716</c:v>
                </c:pt>
                <c:pt idx="62">
                  <c:v>56341.03916</c:v>
                </c:pt>
                <c:pt idx="63">
                  <c:v>56352.23916</c:v>
                </c:pt>
                <c:pt idx="64">
                  <c:v>56362.83916</c:v>
                </c:pt>
                <c:pt idx="65">
                  <c:v>56372.77516</c:v>
                </c:pt>
                <c:pt idx="66">
                  <c:v>56382.10716</c:v>
                </c:pt>
                <c:pt idx="67">
                  <c:v>56392.70716</c:v>
                </c:pt>
                <c:pt idx="68">
                  <c:v>56402.43916</c:v>
                </c:pt>
                <c:pt idx="69">
                  <c:v>56417.63916</c:v>
                </c:pt>
                <c:pt idx="70">
                  <c:v>56428.90316</c:v>
                </c:pt>
                <c:pt idx="71">
                  <c:v>56440.23916</c:v>
                </c:pt>
                <c:pt idx="72">
                  <c:v>56450.83916</c:v>
                </c:pt>
                <c:pt idx="73">
                  <c:v>56462.43916</c:v>
                </c:pt>
                <c:pt idx="74">
                  <c:v>56473.10316</c:v>
                </c:pt>
                <c:pt idx="75">
                  <c:v>56483.17116</c:v>
                </c:pt>
                <c:pt idx="76">
                  <c:v>56495.03917</c:v>
                </c:pt>
                <c:pt idx="77">
                  <c:v>56504.97117</c:v>
                </c:pt>
                <c:pt idx="78">
                  <c:v>56516.37117</c:v>
                </c:pt>
                <c:pt idx="79">
                  <c:v>56526.90317</c:v>
                </c:pt>
                <c:pt idx="80">
                  <c:v>56537.57117</c:v>
                </c:pt>
                <c:pt idx="81">
                  <c:v>56549.83517</c:v>
                </c:pt>
                <c:pt idx="82">
                  <c:v>56561.17117</c:v>
                </c:pt>
                <c:pt idx="83">
                  <c:v>56572.10317</c:v>
                </c:pt>
                <c:pt idx="84">
                  <c:v>56582.03517</c:v>
                </c:pt>
                <c:pt idx="85">
                  <c:v>56592.30317</c:v>
                </c:pt>
              </c:strCache>
            </c:strRef>
          </c:xVal>
          <c:yVal>
            <c:numRef>
              <c:f>'Full Data'!$D:$D</c:f>
              <c:numCache>
                <c:formatCode>General</c:formatCode>
                <c:ptCount val="1048576"/>
                <c:pt idx="0">
                  <c:v>0</c:v>
                </c:pt>
                <c:pt idx="1">
                  <c:v>-3.4233088381999997E-5</c:v>
                </c:pt>
                <c:pt idx="2">
                  <c:v>-5.3360660724999999E-5</c:v>
                </c:pt>
                <c:pt idx="3">
                  <c:v>-1.2750930293E-4</c:v>
                </c:pt>
                <c:pt idx="4">
                  <c:v>-2.0668823092999999E-4</c:v>
                </c:pt>
                <c:pt idx="5">
                  <c:v>-2.8128276837999998E-4</c:v>
                </c:pt>
                <c:pt idx="6">
                  <c:v>-3.3943177956E-4</c:v>
                </c:pt>
                <c:pt idx="7">
                  <c:v>-4.0001914734E-4</c:v>
                </c:pt>
                <c:pt idx="8">
                  <c:v>-4.7495494021999998E-4</c:v>
                </c:pt>
                <c:pt idx="9">
                  <c:v>-5.3967251915000005E-4</c:v>
                </c:pt>
                <c:pt idx="10">
                  <c:v>-4.5970124519E-4</c:v>
                </c:pt>
                <c:pt idx="11">
                  <c:v>-4.0090468852000002E-4</c:v>
                </c:pt>
                <c:pt idx="12">
                  <c:v>-3.4055764927000003E-4</c:v>
                </c:pt>
                <c:pt idx="13">
                  <c:v>-2.7379534377000001E-4</c:v>
                </c:pt>
                <c:pt idx="14">
                  <c:v>-2.0552745287999999E-4</c:v>
                </c:pt>
                <c:pt idx="15">
                  <c:v>-1.2389408499E-4</c:v>
                </c:pt>
                <c:pt idx="16">
                  <c:v>-3.7432901599999998E-5</c:v>
                </c:pt>
                <c:pt idx="17">
                  <c:v>-2.511100912E-5</c:v>
                </c:pt>
                <c:pt idx="18">
                  <c:v>-2.3008119142000001E-5</c:v>
                </c:pt>
                <c:pt idx="19">
                  <c:v>-6.4497298751000002E-5</c:v>
                </c:pt>
                <c:pt idx="20">
                  <c:v>-1.2615872089E-4</c:v>
                </c:pt>
                <c:pt idx="21">
                  <c:v>-2.0601878535999999E-4</c:v>
                </c:pt>
                <c:pt idx="22">
                  <c:v>-2.7670591051E-4</c:v>
                </c:pt>
                <c:pt idx="23">
                  <c:v>-3.3666448016E-4</c:v>
                </c:pt>
                <c:pt idx="24">
                  <c:v>-3.9999220881E-4</c:v>
                </c:pt>
                <c:pt idx="25">
                  <c:v>-4.7462387559E-4</c:v>
                </c:pt>
                <c:pt idx="26">
                  <c:v>-5.4357520650999999E-4</c:v>
                </c:pt>
                <c:pt idx="27">
                  <c:v>-4.6896276921000002E-4</c:v>
                </c:pt>
                <c:pt idx="28">
                  <c:v>-3.9890436191999999E-4</c:v>
                </c:pt>
                <c:pt idx="29">
                  <c:v>-3.3466254783999998E-4</c:v>
                </c:pt>
                <c:pt idx="30">
                  <c:v>-2.7404619379000001E-4</c:v>
                </c:pt>
                <c:pt idx="31">
                  <c:v>-2.0283240674000001E-4</c:v>
                </c:pt>
                <c:pt idx="32">
                  <c:v>-1.2256061875000001E-4</c:v>
                </c:pt>
                <c:pt idx="33">
                  <c:v>-6.0234773606999999E-5</c:v>
                </c:pt>
                <c:pt idx="34">
                  <c:v>-2.7600694734E-5</c:v>
                </c:pt>
                <c:pt idx="35">
                  <c:v>-2.1547127704999999E-5</c:v>
                </c:pt>
                <c:pt idx="36">
                  <c:v>-5.1336102373000001E-5</c:v>
                </c:pt>
                <c:pt idx="37">
                  <c:v>-1.2741443807999999E-4</c:v>
                </c:pt>
                <c:pt idx="38">
                  <c:v>-2.0985740722E-4</c:v>
                </c:pt>
                <c:pt idx="39">
                  <c:v>-2.7595831267E-4</c:v>
                </c:pt>
                <c:pt idx="40">
                  <c:v>-3.3744731630000002E-4</c:v>
                </c:pt>
                <c:pt idx="41">
                  <c:v>-3.9737225827999998E-4</c:v>
                </c:pt>
                <c:pt idx="42">
                  <c:v>-4.8246449514000001E-4</c:v>
                </c:pt>
                <c:pt idx="43">
                  <c:v>-5.4462396023999997E-4</c:v>
                </c:pt>
                <c:pt idx="44">
                  <c:v>-4.7124082668999998E-4</c:v>
                </c:pt>
                <c:pt idx="45">
                  <c:v>-3.9835869033999998E-4</c:v>
                </c:pt>
                <c:pt idx="46">
                  <c:v>-3.3853668644999999E-4</c:v>
                </c:pt>
                <c:pt idx="47">
                  <c:v>-2.7426384978999999E-4</c:v>
                </c:pt>
                <c:pt idx="48">
                  <c:v>-2.0157933778E-4</c:v>
                </c:pt>
                <c:pt idx="49">
                  <c:v>-1.2286599770000001E-4</c:v>
                </c:pt>
                <c:pt idx="50">
                  <c:v>-4.4584217007000001E-5</c:v>
                </c:pt>
                <c:pt idx="51">
                  <c:v>-2.3150838357999999E-5</c:v>
                </c:pt>
                <c:pt idx="52" formatCode="0.00E+00">
                  <c:v>-2.14115E-5</c:v>
                </c:pt>
                <c:pt idx="53" formatCode="0.00E+00">
                  <c:v>-5.1917099999999998E-5</c:v>
                </c:pt>
                <c:pt idx="54">
                  <c:v>-1.2914E-4</c:v>
                </c:pt>
                <c:pt idx="55">
                  <c:v>-2.04556E-4</c:v>
                </c:pt>
                <c:pt idx="56">
                  <c:v>-2.7769999999999997E-4</c:v>
                </c:pt>
                <c:pt idx="57">
                  <c:v>-3.33278E-4</c:v>
                </c:pt>
                <c:pt idx="58">
                  <c:v>-4.0433599999999999E-4</c:v>
                </c:pt>
                <c:pt idx="59">
                  <c:v>-4.7411699999999997E-4</c:v>
                </c:pt>
                <c:pt idx="60">
                  <c:v>-5.4416100000000004E-4</c:v>
                </c:pt>
                <c:pt idx="61">
                  <c:v>-4.6737800000000001E-4</c:v>
                </c:pt>
                <c:pt idx="62">
                  <c:v>-3.99517E-4</c:v>
                </c:pt>
                <c:pt idx="63">
                  <c:v>-3.3022800000000001E-4</c:v>
                </c:pt>
                <c:pt idx="64">
                  <c:v>-2.7397400000000002E-4</c:v>
                </c:pt>
                <c:pt idx="65">
                  <c:v>-2.00261E-4</c:v>
                </c:pt>
                <c:pt idx="66">
                  <c:v>-1.2047E-4</c:v>
                </c:pt>
                <c:pt idx="67" formatCode="0.00E+00">
                  <c:v>-3.0933599999999998E-5</c:v>
                </c:pt>
                <c:pt idx="68" formatCode="0.00E+00">
                  <c:v>-2.2245599999999999E-5</c:v>
                </c:pt>
                <c:pt idx="69">
                  <c:v>-2.1927609160999999E-5</c:v>
                </c:pt>
                <c:pt idx="70">
                  <c:v>-3.4613032591999997E-5</c:v>
                </c:pt>
                <c:pt idx="71">
                  <c:v>-1.2513298010000001E-4</c:v>
                </c:pt>
                <c:pt idx="72">
                  <c:v>-2.0116542878000001E-4</c:v>
                </c:pt>
                <c:pt idx="73">
                  <c:v>-2.7914236040000001E-4</c:v>
                </c:pt>
                <c:pt idx="74">
                  <c:v>-3.3475007032000002E-4</c:v>
                </c:pt>
                <c:pt idx="75">
                  <c:v>-3.9868190465999997E-4</c:v>
                </c:pt>
                <c:pt idx="76">
                  <c:v>-4.7382457277000002E-4</c:v>
                </c:pt>
                <c:pt idx="77">
                  <c:v>-5.4684401063000002E-4</c:v>
                </c:pt>
                <c:pt idx="78">
                  <c:v>-4.7385760264000002E-4</c:v>
                </c:pt>
                <c:pt idx="79">
                  <c:v>-4.0023252361000002E-4</c:v>
                </c:pt>
                <c:pt idx="80">
                  <c:v>-3.2937073531000001E-4</c:v>
                </c:pt>
                <c:pt idx="81">
                  <c:v>-2.7314947415000001E-4</c:v>
                </c:pt>
                <c:pt idx="82">
                  <c:v>-2.0209587491000001E-4</c:v>
                </c:pt>
                <c:pt idx="83">
                  <c:v>-1.2087390268E-4</c:v>
                </c:pt>
                <c:pt idx="84">
                  <c:v>-5.8267623574000002E-5</c:v>
                </c:pt>
                <c:pt idx="85">
                  <c:v>-2.2277220039000001E-5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C0-4A11-8FA3-CB4278100D11}"/>
            </c:ext>
          </c:extLst>
        </c:ser>
        <c:ser>
          <c:idx val="2"/>
          <c:order val="2"/>
          <c:tx>
            <c:strRef>
              <c:f>'Full Data'!$E$1</c:f>
              <c:strCache>
                <c:ptCount val="1"/>
                <c:pt idx="0">
                  <c:v>AA3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'Full Data'!$B:$B</c:f>
              <c:strCache>
                <c:ptCount val="86"/>
                <c:pt idx="0">
                  <c:v>time (s)</c:v>
                </c:pt>
                <c:pt idx="1">
                  <c:v>55617.57912</c:v>
                </c:pt>
                <c:pt idx="2">
                  <c:v>55627.17912</c:v>
                </c:pt>
                <c:pt idx="3">
                  <c:v>55641.51512</c:v>
                </c:pt>
                <c:pt idx="4">
                  <c:v>55654.84712</c:v>
                </c:pt>
                <c:pt idx="5">
                  <c:v>55665.24713</c:v>
                </c:pt>
                <c:pt idx="6">
                  <c:v>55675.84713</c:v>
                </c:pt>
                <c:pt idx="7">
                  <c:v>55686.84713</c:v>
                </c:pt>
                <c:pt idx="8">
                  <c:v>55696.24713</c:v>
                </c:pt>
                <c:pt idx="9">
                  <c:v>55713.64713</c:v>
                </c:pt>
                <c:pt idx="10">
                  <c:v>55722.84713</c:v>
                </c:pt>
                <c:pt idx="11">
                  <c:v>55737.97913</c:v>
                </c:pt>
                <c:pt idx="12">
                  <c:v>55747.84713</c:v>
                </c:pt>
                <c:pt idx="13">
                  <c:v>55758.64713</c:v>
                </c:pt>
                <c:pt idx="14">
                  <c:v>55770.57913</c:v>
                </c:pt>
                <c:pt idx="15">
                  <c:v>55783.91113</c:v>
                </c:pt>
                <c:pt idx="16">
                  <c:v>55793.51113</c:v>
                </c:pt>
                <c:pt idx="17">
                  <c:v>55805.04713</c:v>
                </c:pt>
                <c:pt idx="18">
                  <c:v>55829.97913</c:v>
                </c:pt>
                <c:pt idx="19">
                  <c:v>55841.57913</c:v>
                </c:pt>
                <c:pt idx="20">
                  <c:v>55853.77913</c:v>
                </c:pt>
                <c:pt idx="21">
                  <c:v>55866.51114</c:v>
                </c:pt>
                <c:pt idx="22">
                  <c:v>55879.51114</c:v>
                </c:pt>
                <c:pt idx="23">
                  <c:v>55891.11114</c:v>
                </c:pt>
                <c:pt idx="24">
                  <c:v>55903.71114</c:v>
                </c:pt>
                <c:pt idx="25">
                  <c:v>55914.91114</c:v>
                </c:pt>
                <c:pt idx="26">
                  <c:v>55930.77914</c:v>
                </c:pt>
                <c:pt idx="27">
                  <c:v>55941.64314</c:v>
                </c:pt>
                <c:pt idx="28">
                  <c:v>55951.51114</c:v>
                </c:pt>
                <c:pt idx="29">
                  <c:v>55963.17514</c:v>
                </c:pt>
                <c:pt idx="30">
                  <c:v>55977.31114</c:v>
                </c:pt>
                <c:pt idx="31">
                  <c:v>55987.91114</c:v>
                </c:pt>
                <c:pt idx="32">
                  <c:v>55997.97514</c:v>
                </c:pt>
                <c:pt idx="33">
                  <c:v>56006.44314</c:v>
                </c:pt>
                <c:pt idx="34">
                  <c:v>56015.57514</c:v>
                </c:pt>
                <c:pt idx="35">
                  <c:v>56033.84314</c:v>
                </c:pt>
                <c:pt idx="36">
                  <c:v>56044.91114</c:v>
                </c:pt>
                <c:pt idx="37">
                  <c:v>56056.84314</c:v>
                </c:pt>
                <c:pt idx="38">
                  <c:v>56067.71114</c:v>
                </c:pt>
                <c:pt idx="39">
                  <c:v>56079.04315</c:v>
                </c:pt>
                <c:pt idx="40">
                  <c:v>56090.77515</c:v>
                </c:pt>
                <c:pt idx="41">
                  <c:v>56101.57515</c:v>
                </c:pt>
                <c:pt idx="42">
                  <c:v>56112.17515</c:v>
                </c:pt>
                <c:pt idx="43">
                  <c:v>56125.84315</c:v>
                </c:pt>
                <c:pt idx="44">
                  <c:v>56136.57515</c:v>
                </c:pt>
                <c:pt idx="45">
                  <c:v>56146.97515</c:v>
                </c:pt>
                <c:pt idx="46">
                  <c:v>56157.11115</c:v>
                </c:pt>
                <c:pt idx="47">
                  <c:v>56166.44315</c:v>
                </c:pt>
                <c:pt idx="48">
                  <c:v>56175.51115</c:v>
                </c:pt>
                <c:pt idx="49">
                  <c:v>56185.44315</c:v>
                </c:pt>
                <c:pt idx="50">
                  <c:v>56194.77515</c:v>
                </c:pt>
                <c:pt idx="51">
                  <c:v>56204.30715</c:v>
                </c:pt>
                <c:pt idx="52">
                  <c:v>56224.37515</c:v>
                </c:pt>
                <c:pt idx="53">
                  <c:v>56236.63915</c:v>
                </c:pt>
                <c:pt idx="54">
                  <c:v>56246.30715</c:v>
                </c:pt>
                <c:pt idx="55">
                  <c:v>56256.23915</c:v>
                </c:pt>
                <c:pt idx="56">
                  <c:v>56266.37515</c:v>
                </c:pt>
                <c:pt idx="57">
                  <c:v>56277.63915</c:v>
                </c:pt>
                <c:pt idx="58">
                  <c:v>56287.90716</c:v>
                </c:pt>
                <c:pt idx="59">
                  <c:v>56297.90716</c:v>
                </c:pt>
                <c:pt idx="60">
                  <c:v>56308.10716</c:v>
                </c:pt>
                <c:pt idx="61">
                  <c:v>56331.10716</c:v>
                </c:pt>
                <c:pt idx="62">
                  <c:v>56341.03916</c:v>
                </c:pt>
                <c:pt idx="63">
                  <c:v>56352.23916</c:v>
                </c:pt>
                <c:pt idx="64">
                  <c:v>56362.83916</c:v>
                </c:pt>
                <c:pt idx="65">
                  <c:v>56372.77516</c:v>
                </c:pt>
                <c:pt idx="66">
                  <c:v>56382.10716</c:v>
                </c:pt>
                <c:pt idx="67">
                  <c:v>56392.70716</c:v>
                </c:pt>
                <c:pt idx="68">
                  <c:v>56402.43916</c:v>
                </c:pt>
                <c:pt idx="69">
                  <c:v>56417.63916</c:v>
                </c:pt>
                <c:pt idx="70">
                  <c:v>56428.90316</c:v>
                </c:pt>
                <c:pt idx="71">
                  <c:v>56440.23916</c:v>
                </c:pt>
                <c:pt idx="72">
                  <c:v>56450.83916</c:v>
                </c:pt>
                <c:pt idx="73">
                  <c:v>56462.43916</c:v>
                </c:pt>
                <c:pt idx="74">
                  <c:v>56473.10316</c:v>
                </c:pt>
                <c:pt idx="75">
                  <c:v>56483.17116</c:v>
                </c:pt>
                <c:pt idx="76">
                  <c:v>56495.03917</c:v>
                </c:pt>
                <c:pt idx="77">
                  <c:v>56504.97117</c:v>
                </c:pt>
                <c:pt idx="78">
                  <c:v>56516.37117</c:v>
                </c:pt>
                <c:pt idx="79">
                  <c:v>56526.90317</c:v>
                </c:pt>
                <c:pt idx="80">
                  <c:v>56537.57117</c:v>
                </c:pt>
                <c:pt idx="81">
                  <c:v>56549.83517</c:v>
                </c:pt>
                <c:pt idx="82">
                  <c:v>56561.17117</c:v>
                </c:pt>
                <c:pt idx="83">
                  <c:v>56572.10317</c:v>
                </c:pt>
                <c:pt idx="84">
                  <c:v>56582.03517</c:v>
                </c:pt>
                <c:pt idx="85">
                  <c:v>56592.30317</c:v>
                </c:pt>
              </c:strCache>
            </c:strRef>
          </c:xVal>
          <c:yVal>
            <c:numRef>
              <c:f>'Full Data'!$E:$E</c:f>
              <c:numCache>
                <c:formatCode>General</c:formatCode>
                <c:ptCount val="1048576"/>
                <c:pt idx="0">
                  <c:v>0</c:v>
                </c:pt>
                <c:pt idx="1">
                  <c:v>-3.5547625495000003E-5</c:v>
                </c:pt>
                <c:pt idx="2">
                  <c:v>-1.5565684415999999E-4</c:v>
                </c:pt>
                <c:pt idx="3">
                  <c:v>-2.4071280344999999E-4</c:v>
                </c:pt>
                <c:pt idx="4">
                  <c:v>-3.2304984252E-4</c:v>
                </c:pt>
                <c:pt idx="5">
                  <c:v>-4.0301201443000001E-4</c:v>
                </c:pt>
                <c:pt idx="6">
                  <c:v>-4.9995194572000003E-4</c:v>
                </c:pt>
                <c:pt idx="7">
                  <c:v>-5.9362899757999996E-4</c:v>
                </c:pt>
                <c:pt idx="8">
                  <c:v>-6.7650944629000002E-4</c:v>
                </c:pt>
                <c:pt idx="9">
                  <c:v>-7.6411326244000004E-4</c:v>
                </c:pt>
                <c:pt idx="10">
                  <c:v>-6.8791475164E-4</c:v>
                </c:pt>
                <c:pt idx="11">
                  <c:v>-5.9196868252000005E-4</c:v>
                </c:pt>
                <c:pt idx="12">
                  <c:v>-4.9647011508000005E-4</c:v>
                </c:pt>
                <c:pt idx="13">
                  <c:v>-4.0335559164E-4</c:v>
                </c:pt>
                <c:pt idx="14">
                  <c:v>-3.1290882561E-4</c:v>
                </c:pt>
                <c:pt idx="15">
                  <c:v>-2.3493989732E-4</c:v>
                </c:pt>
                <c:pt idx="16">
                  <c:v>-1.522736797E-4</c:v>
                </c:pt>
                <c:pt idx="17">
                  <c:v>-3.4297966887000003E-5</c:v>
                </c:pt>
                <c:pt idx="18">
                  <c:v>-3.2750095617999998E-5</c:v>
                </c:pt>
                <c:pt idx="19">
                  <c:v>-1.5523270296999999E-4</c:v>
                </c:pt>
                <c:pt idx="20">
                  <c:v>-2.3605355767000001E-4</c:v>
                </c:pt>
                <c:pt idx="21">
                  <c:v>-3.1566064791000001E-4</c:v>
                </c:pt>
                <c:pt idx="22">
                  <c:v>-4.0074936994999999E-4</c:v>
                </c:pt>
                <c:pt idx="23">
                  <c:v>-4.9983223966000004E-4</c:v>
                </c:pt>
                <c:pt idx="24">
                  <c:v>-5.9146197246000005E-4</c:v>
                </c:pt>
                <c:pt idx="25">
                  <c:v>-6.7525583455E-4</c:v>
                </c:pt>
                <c:pt idx="26">
                  <c:v>-7.5535899535000004E-4</c:v>
                </c:pt>
                <c:pt idx="27">
                  <c:v>-6.7954269574E-4</c:v>
                </c:pt>
                <c:pt idx="28">
                  <c:v>-5.9144210716000002E-4</c:v>
                </c:pt>
                <c:pt idx="29">
                  <c:v>-4.9754904037E-4</c:v>
                </c:pt>
                <c:pt idx="30">
                  <c:v>-4.0487284055999999E-4</c:v>
                </c:pt>
                <c:pt idx="31">
                  <c:v>-3.1438276038E-4</c:v>
                </c:pt>
                <c:pt idx="32">
                  <c:v>-2.3468488048E-4</c:v>
                </c:pt>
                <c:pt idx="33">
                  <c:v>-1.5127462171999999E-4</c:v>
                </c:pt>
                <c:pt idx="34">
                  <c:v>-3.4688415299E-5</c:v>
                </c:pt>
                <c:pt idx="35">
                  <c:v>-3.4328365832000002E-5</c:v>
                </c:pt>
                <c:pt idx="36">
                  <c:v>-1.5934771497999999E-4</c:v>
                </c:pt>
                <c:pt idx="37">
                  <c:v>-2.362921457E-4</c:v>
                </c:pt>
                <c:pt idx="38">
                  <c:v>-3.1211345178999998E-4</c:v>
                </c:pt>
                <c:pt idx="39">
                  <c:v>-4.0263176160999998E-4</c:v>
                </c:pt>
                <c:pt idx="40">
                  <c:v>-5.0536242222999996E-4</c:v>
                </c:pt>
                <c:pt idx="41">
                  <c:v>-5.9306827986999999E-4</c:v>
                </c:pt>
                <c:pt idx="42">
                  <c:v>-6.7678066488E-4</c:v>
                </c:pt>
                <c:pt idx="43">
                  <c:v>-7.6505538196000003E-4</c:v>
                </c:pt>
                <c:pt idx="44">
                  <c:v>-6.7686607062000001E-4</c:v>
                </c:pt>
                <c:pt idx="45">
                  <c:v>-5.9027095754000003E-4</c:v>
                </c:pt>
                <c:pt idx="46">
                  <c:v>-4.9403718861999995E-4</c:v>
                </c:pt>
                <c:pt idx="47">
                  <c:v>-4.0185911057E-4</c:v>
                </c:pt>
                <c:pt idx="48">
                  <c:v>-3.1635412827000001E-4</c:v>
                </c:pt>
                <c:pt idx="49">
                  <c:v>-2.3293847125999999E-4</c:v>
                </c:pt>
                <c:pt idx="50">
                  <c:v>-1.5350248484999999E-4</c:v>
                </c:pt>
                <c:pt idx="51">
                  <c:v>-3.4682020061999999E-5</c:v>
                </c:pt>
                <c:pt idx="52" formatCode="0.00E+00">
                  <c:v>-2.9458099999999998E-5</c:v>
                </c:pt>
                <c:pt idx="53">
                  <c:v>-1.5716600000000001E-4</c:v>
                </c:pt>
                <c:pt idx="54">
                  <c:v>-2.34336E-4</c:v>
                </c:pt>
                <c:pt idx="55">
                  <c:v>-3.1645600000000001E-4</c:v>
                </c:pt>
                <c:pt idx="56">
                  <c:v>-4.0134900000000001E-4</c:v>
                </c:pt>
                <c:pt idx="57">
                  <c:v>-5.03635E-4</c:v>
                </c:pt>
                <c:pt idx="58">
                  <c:v>-5.9142000000000005E-4</c:v>
                </c:pt>
                <c:pt idx="59">
                  <c:v>-6.7621499999999998E-4</c:v>
                </c:pt>
                <c:pt idx="60">
                  <c:v>-7.6487400000000002E-4</c:v>
                </c:pt>
                <c:pt idx="61">
                  <c:v>-6.8302100000000002E-4</c:v>
                </c:pt>
                <c:pt idx="62">
                  <c:v>-5.9186000000000004E-4</c:v>
                </c:pt>
                <c:pt idx="63">
                  <c:v>-4.9800300000000001E-4</c:v>
                </c:pt>
                <c:pt idx="64">
                  <c:v>-3.9777500000000001E-4</c:v>
                </c:pt>
                <c:pt idx="65">
                  <c:v>-3.1961499999999998E-4</c:v>
                </c:pt>
                <c:pt idx="66">
                  <c:v>-2.3800399999999999E-4</c:v>
                </c:pt>
                <c:pt idx="67">
                  <c:v>-1.5866599999999999E-4</c:v>
                </c:pt>
                <c:pt idx="68" formatCode="0.00E+00">
                  <c:v>-3.5364599999999997E-5</c:v>
                </c:pt>
                <c:pt idx="69">
                  <c:v>-3.5511127327999997E-5</c:v>
                </c:pt>
                <c:pt idx="70">
                  <c:v>-1.6404101455000001E-4</c:v>
                </c:pt>
                <c:pt idx="71">
                  <c:v>-2.3856194537000001E-4</c:v>
                </c:pt>
                <c:pt idx="72">
                  <c:v>-3.252531044E-4</c:v>
                </c:pt>
                <c:pt idx="73">
                  <c:v>-4.0348740475000002E-4</c:v>
                </c:pt>
                <c:pt idx="74">
                  <c:v>-5.0190104620000001E-4</c:v>
                </c:pt>
                <c:pt idx="75">
                  <c:v>-5.9103739798999999E-4</c:v>
                </c:pt>
                <c:pt idx="76">
                  <c:v>-6.7702372492000002E-4</c:v>
                </c:pt>
                <c:pt idx="77">
                  <c:v>-7.6033422642000003E-4</c:v>
                </c:pt>
                <c:pt idx="78">
                  <c:v>-6.7514892963000002E-4</c:v>
                </c:pt>
                <c:pt idx="79">
                  <c:v>-5.8751228392000003E-4</c:v>
                </c:pt>
                <c:pt idx="80">
                  <c:v>-5.0182629206000002E-4</c:v>
                </c:pt>
                <c:pt idx="81">
                  <c:v>-4.0504249868999998E-4</c:v>
                </c:pt>
                <c:pt idx="82">
                  <c:v>-3.141731861E-4</c:v>
                </c:pt>
                <c:pt idx="83">
                  <c:v>-2.3611412116E-4</c:v>
                </c:pt>
                <c:pt idx="84">
                  <c:v>-1.5502749687E-4</c:v>
                </c:pt>
                <c:pt idx="85">
                  <c:v>-3.4964985200999997E-5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C0-4A11-8FA3-CB427810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986528"/>
        <c:axId val="393615520"/>
      </c:scatterChart>
      <c:valAx>
        <c:axId val="43198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15520"/>
        <c:crosses val="autoZero"/>
        <c:crossBetween val="midCat"/>
      </c:valAx>
      <c:valAx>
        <c:axId val="3936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8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'Full Data'!$B:$B</c:f>
              <c:strCache>
                <c:ptCount val="86"/>
                <c:pt idx="0">
                  <c:v>time (s)</c:v>
                </c:pt>
                <c:pt idx="1">
                  <c:v>55617.57912</c:v>
                </c:pt>
                <c:pt idx="2">
                  <c:v>55627.17912</c:v>
                </c:pt>
                <c:pt idx="3">
                  <c:v>55641.51512</c:v>
                </c:pt>
                <c:pt idx="4">
                  <c:v>55654.84712</c:v>
                </c:pt>
                <c:pt idx="5">
                  <c:v>55665.24713</c:v>
                </c:pt>
                <c:pt idx="6">
                  <c:v>55675.84713</c:v>
                </c:pt>
                <c:pt idx="7">
                  <c:v>55686.84713</c:v>
                </c:pt>
                <c:pt idx="8">
                  <c:v>55696.24713</c:v>
                </c:pt>
                <c:pt idx="9">
                  <c:v>55713.64713</c:v>
                </c:pt>
                <c:pt idx="10">
                  <c:v>55722.84713</c:v>
                </c:pt>
                <c:pt idx="11">
                  <c:v>55737.97913</c:v>
                </c:pt>
                <c:pt idx="12">
                  <c:v>55747.84713</c:v>
                </c:pt>
                <c:pt idx="13">
                  <c:v>55758.64713</c:v>
                </c:pt>
                <c:pt idx="14">
                  <c:v>55770.57913</c:v>
                </c:pt>
                <c:pt idx="15">
                  <c:v>55783.91113</c:v>
                </c:pt>
                <c:pt idx="16">
                  <c:v>55793.51113</c:v>
                </c:pt>
                <c:pt idx="17">
                  <c:v>55805.04713</c:v>
                </c:pt>
                <c:pt idx="18">
                  <c:v>55829.97913</c:v>
                </c:pt>
                <c:pt idx="19">
                  <c:v>55841.57913</c:v>
                </c:pt>
                <c:pt idx="20">
                  <c:v>55853.77913</c:v>
                </c:pt>
                <c:pt idx="21">
                  <c:v>55866.51114</c:v>
                </c:pt>
                <c:pt idx="22">
                  <c:v>55879.51114</c:v>
                </c:pt>
                <c:pt idx="23">
                  <c:v>55891.11114</c:v>
                </c:pt>
                <c:pt idx="24">
                  <c:v>55903.71114</c:v>
                </c:pt>
                <c:pt idx="25">
                  <c:v>55914.91114</c:v>
                </c:pt>
                <c:pt idx="26">
                  <c:v>55930.77914</c:v>
                </c:pt>
                <c:pt idx="27">
                  <c:v>55941.64314</c:v>
                </c:pt>
                <c:pt idx="28">
                  <c:v>55951.51114</c:v>
                </c:pt>
                <c:pt idx="29">
                  <c:v>55963.17514</c:v>
                </c:pt>
                <c:pt idx="30">
                  <c:v>55977.31114</c:v>
                </c:pt>
                <c:pt idx="31">
                  <c:v>55987.91114</c:v>
                </c:pt>
                <c:pt idx="32">
                  <c:v>55997.97514</c:v>
                </c:pt>
                <c:pt idx="33">
                  <c:v>56006.44314</c:v>
                </c:pt>
                <c:pt idx="34">
                  <c:v>56015.57514</c:v>
                </c:pt>
                <c:pt idx="35">
                  <c:v>56033.84314</c:v>
                </c:pt>
                <c:pt idx="36">
                  <c:v>56044.91114</c:v>
                </c:pt>
                <c:pt idx="37">
                  <c:v>56056.84314</c:v>
                </c:pt>
                <c:pt idx="38">
                  <c:v>56067.71114</c:v>
                </c:pt>
                <c:pt idx="39">
                  <c:v>56079.04315</c:v>
                </c:pt>
                <c:pt idx="40">
                  <c:v>56090.77515</c:v>
                </c:pt>
                <c:pt idx="41">
                  <c:v>56101.57515</c:v>
                </c:pt>
                <c:pt idx="42">
                  <c:v>56112.17515</c:v>
                </c:pt>
                <c:pt idx="43">
                  <c:v>56125.84315</c:v>
                </c:pt>
                <c:pt idx="44">
                  <c:v>56136.57515</c:v>
                </c:pt>
                <c:pt idx="45">
                  <c:v>56146.97515</c:v>
                </c:pt>
                <c:pt idx="46">
                  <c:v>56157.11115</c:v>
                </c:pt>
                <c:pt idx="47">
                  <c:v>56166.44315</c:v>
                </c:pt>
                <c:pt idx="48">
                  <c:v>56175.51115</c:v>
                </c:pt>
                <c:pt idx="49">
                  <c:v>56185.44315</c:v>
                </c:pt>
                <c:pt idx="50">
                  <c:v>56194.77515</c:v>
                </c:pt>
                <c:pt idx="51">
                  <c:v>56204.30715</c:v>
                </c:pt>
                <c:pt idx="52">
                  <c:v>56224.37515</c:v>
                </c:pt>
                <c:pt idx="53">
                  <c:v>56236.63915</c:v>
                </c:pt>
                <c:pt idx="54">
                  <c:v>56246.30715</c:v>
                </c:pt>
                <c:pt idx="55">
                  <c:v>56256.23915</c:v>
                </c:pt>
                <c:pt idx="56">
                  <c:v>56266.37515</c:v>
                </c:pt>
                <c:pt idx="57">
                  <c:v>56277.63915</c:v>
                </c:pt>
                <c:pt idx="58">
                  <c:v>56287.90716</c:v>
                </c:pt>
                <c:pt idx="59">
                  <c:v>56297.90716</c:v>
                </c:pt>
                <c:pt idx="60">
                  <c:v>56308.10716</c:v>
                </c:pt>
                <c:pt idx="61">
                  <c:v>56331.10716</c:v>
                </c:pt>
                <c:pt idx="62">
                  <c:v>56341.03916</c:v>
                </c:pt>
                <c:pt idx="63">
                  <c:v>56352.23916</c:v>
                </c:pt>
                <c:pt idx="64">
                  <c:v>56362.83916</c:v>
                </c:pt>
                <c:pt idx="65">
                  <c:v>56372.77516</c:v>
                </c:pt>
                <c:pt idx="66">
                  <c:v>56382.10716</c:v>
                </c:pt>
                <c:pt idx="67">
                  <c:v>56392.70716</c:v>
                </c:pt>
                <c:pt idx="68">
                  <c:v>56402.43916</c:v>
                </c:pt>
                <c:pt idx="69">
                  <c:v>56417.63916</c:v>
                </c:pt>
                <c:pt idx="70">
                  <c:v>56428.90316</c:v>
                </c:pt>
                <c:pt idx="71">
                  <c:v>56440.23916</c:v>
                </c:pt>
                <c:pt idx="72">
                  <c:v>56450.83916</c:v>
                </c:pt>
                <c:pt idx="73">
                  <c:v>56462.43916</c:v>
                </c:pt>
                <c:pt idx="74">
                  <c:v>56473.10316</c:v>
                </c:pt>
                <c:pt idx="75">
                  <c:v>56483.17116</c:v>
                </c:pt>
                <c:pt idx="76">
                  <c:v>56495.03917</c:v>
                </c:pt>
                <c:pt idx="77">
                  <c:v>56504.97117</c:v>
                </c:pt>
                <c:pt idx="78">
                  <c:v>56516.37117</c:v>
                </c:pt>
                <c:pt idx="79">
                  <c:v>56526.90317</c:v>
                </c:pt>
                <c:pt idx="80">
                  <c:v>56537.57117</c:v>
                </c:pt>
                <c:pt idx="81">
                  <c:v>56549.83517</c:v>
                </c:pt>
                <c:pt idx="82">
                  <c:v>56561.17117</c:v>
                </c:pt>
                <c:pt idx="83">
                  <c:v>56572.10317</c:v>
                </c:pt>
                <c:pt idx="84">
                  <c:v>56582.03517</c:v>
                </c:pt>
                <c:pt idx="85">
                  <c:v>56592.30317</c:v>
                </c:pt>
              </c:strCache>
            </c:strRef>
          </c:xVal>
          <c:yVal>
            <c:numRef>
              <c:f>'Full Data'!$A:$A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7</c:v>
                </c:pt>
                <c:pt idx="28">
                  <c:v>6</c:v>
                </c:pt>
                <c:pt idx="29">
                  <c:v>5</c:v>
                </c:pt>
                <c:pt idx="30">
                  <c:v>4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7</c:v>
                </c:pt>
                <c:pt idx="62">
                  <c:v>6</c:v>
                </c:pt>
                <c:pt idx="63">
                  <c:v>5</c:v>
                </c:pt>
                <c:pt idx="64">
                  <c:v>4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8</c:v>
                </c:pt>
                <c:pt idx="78">
                  <c:v>7</c:v>
                </c:pt>
                <c:pt idx="79">
                  <c:v>6</c:v>
                </c:pt>
                <c:pt idx="80">
                  <c:v>5</c:v>
                </c:pt>
                <c:pt idx="81">
                  <c:v>4</c:v>
                </c:pt>
                <c:pt idx="82">
                  <c:v>3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A-4582-BA3E-7AC097A16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64847"/>
        <c:axId val="969522143"/>
      </c:scatterChart>
      <c:valAx>
        <c:axId val="26764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522143"/>
        <c:crosses val="autoZero"/>
        <c:crossBetween val="midCat"/>
      </c:valAx>
      <c:valAx>
        <c:axId val="969522143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6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 Averages: Curvature vs Displacement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Insertion'!$C$3:$C$15</c:f>
                <c:numCache>
                  <c:formatCode>General</c:formatCode>
                  <c:ptCount val="13"/>
                  <c:pt idx="0">
                    <c:v>5.1519034288971459E-6</c:v>
                  </c:pt>
                  <c:pt idx="1">
                    <c:v>4.7902193513195847E-5</c:v>
                  </c:pt>
                  <c:pt idx="2">
                    <c:v>7.0548040841974059E-6</c:v>
                  </c:pt>
                  <c:pt idx="3">
                    <c:v>1.3664245093513171E-5</c:v>
                  </c:pt>
                  <c:pt idx="4">
                    <c:v>1.3013864578666696E-5</c:v>
                  </c:pt>
                  <c:pt idx="5">
                    <c:v>2.0071925846707983E-5</c:v>
                  </c:pt>
                  <c:pt idx="6">
                    <c:v>1.0051906571653923E-5</c:v>
                  </c:pt>
                  <c:pt idx="7">
                    <c:v>1.4914902057925619E-5</c:v>
                  </c:pt>
                  <c:pt idx="8">
                    <c:v>1.4687201142937552E-5</c:v>
                  </c:pt>
                </c:numCache>
              </c:numRef>
            </c:plus>
            <c:minus>
              <c:numRef>
                <c:f>'Per Insertion'!$C$3:$C$15</c:f>
                <c:numCache>
                  <c:formatCode>General</c:formatCode>
                  <c:ptCount val="13"/>
                  <c:pt idx="0">
                    <c:v>5.1519034288971459E-6</c:v>
                  </c:pt>
                  <c:pt idx="1">
                    <c:v>4.7902193513195847E-5</c:v>
                  </c:pt>
                  <c:pt idx="2">
                    <c:v>7.0548040841974059E-6</c:v>
                  </c:pt>
                  <c:pt idx="3">
                    <c:v>1.3664245093513171E-5</c:v>
                  </c:pt>
                  <c:pt idx="4">
                    <c:v>1.3013864578666696E-5</c:v>
                  </c:pt>
                  <c:pt idx="5">
                    <c:v>2.0071925846707983E-5</c:v>
                  </c:pt>
                  <c:pt idx="6">
                    <c:v>1.0051906571653923E-5</c:v>
                  </c:pt>
                  <c:pt idx="7">
                    <c:v>1.4914902057925619E-5</c:v>
                  </c:pt>
                  <c:pt idx="8">
                    <c:v>1.4687201142937552E-5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'Per Insertion'!$B$3:$B$15</c:f>
              <c:numCache>
                <c:formatCode>General</c:formatCode>
                <c:ptCount val="13"/>
                <c:pt idx="0">
                  <c:v>-2.09037083839E-5</c:v>
                </c:pt>
                <c:pt idx="1">
                  <c:v>5.1111272924879988E-5</c:v>
                </c:pt>
                <c:pt idx="2">
                  <c:v>5.2404588710399997E-5</c:v>
                </c:pt>
                <c:pt idx="3">
                  <c:v>6.4608602445300002E-5</c:v>
                </c:pt>
                <c:pt idx="4">
                  <c:v>4.968754775369999E-5</c:v>
                </c:pt>
                <c:pt idx="5">
                  <c:v>4.2409900692460001E-5</c:v>
                </c:pt>
                <c:pt idx="6">
                  <c:v>2.3909770737099994E-5</c:v>
                </c:pt>
                <c:pt idx="7">
                  <c:v>-2.2533123430400004E-5</c:v>
                </c:pt>
                <c:pt idx="8">
                  <c:v>-4.8050086857599999E-5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9-42D9-BE7D-AEE4E8F3D043}"/>
            </c:ext>
          </c:extLst>
        </c:ser>
        <c:ser>
          <c:idx val="1"/>
          <c:order val="1"/>
          <c:tx>
            <c:v>AA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Insertion'!$E$3:$E$15</c:f>
                <c:numCache>
                  <c:formatCode>General</c:formatCode>
                  <c:ptCount val="13"/>
                  <c:pt idx="0">
                    <c:v>3.9867354197580455E-6</c:v>
                  </c:pt>
                  <c:pt idx="1">
                    <c:v>1.1407294202465459E-5</c:v>
                  </c:pt>
                  <c:pt idx="2">
                    <c:v>2.9498625346238624E-6</c:v>
                  </c:pt>
                  <c:pt idx="3">
                    <c:v>3.001539805648487E-6</c:v>
                  </c:pt>
                  <c:pt idx="4">
                    <c:v>2.6893688627781894E-6</c:v>
                  </c:pt>
                  <c:pt idx="5">
                    <c:v>3.7560406356221726E-6</c:v>
                  </c:pt>
                  <c:pt idx="6">
                    <c:v>1.8903619302691933E-6</c:v>
                  </c:pt>
                  <c:pt idx="7">
                    <c:v>5.9505389894780094E-6</c:v>
                  </c:pt>
                  <c:pt idx="8">
                    <c:v>2.6057063209317087E-6</c:v>
                  </c:pt>
                </c:numCache>
              </c:numRef>
            </c:plus>
            <c:minus>
              <c:numRef>
                <c:f>'Per Insertion'!$E$3:$E$15</c:f>
                <c:numCache>
                  <c:formatCode>General</c:formatCode>
                  <c:ptCount val="13"/>
                  <c:pt idx="0">
                    <c:v>3.9867354197580455E-6</c:v>
                  </c:pt>
                  <c:pt idx="1">
                    <c:v>1.1407294202465459E-5</c:v>
                  </c:pt>
                  <c:pt idx="2">
                    <c:v>2.9498625346238624E-6</c:v>
                  </c:pt>
                  <c:pt idx="3">
                    <c:v>3.001539805648487E-6</c:v>
                  </c:pt>
                  <c:pt idx="4">
                    <c:v>2.6893688627781894E-6</c:v>
                  </c:pt>
                  <c:pt idx="5">
                    <c:v>3.7560406356221726E-6</c:v>
                  </c:pt>
                  <c:pt idx="6">
                    <c:v>1.8903619302691933E-6</c:v>
                  </c:pt>
                  <c:pt idx="7">
                    <c:v>5.9505389894780094E-6</c:v>
                  </c:pt>
                  <c:pt idx="8">
                    <c:v>2.6057063209317087E-6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'Per Insertion'!$D$3:$D$15</c:f>
              <c:numCache>
                <c:formatCode>General</c:formatCode>
                <c:ptCount val="13"/>
                <c:pt idx="0">
                  <c:v>-2.4251280664099999E-5</c:v>
                </c:pt>
                <c:pt idx="1">
                  <c:v>-4.8717731022900004E-5</c:v>
                </c:pt>
                <c:pt idx="2">
                  <c:v>-1.2460200461200002E-4</c:v>
                </c:pt>
                <c:pt idx="3">
                  <c:v>-2.0405819246000005E-4</c:v>
                </c:pt>
                <c:pt idx="4">
                  <c:v>-2.76001821346E-4</c:v>
                </c:pt>
                <c:pt idx="5">
                  <c:v>-3.3549272652100005E-4</c:v>
                </c:pt>
                <c:pt idx="6">
                  <c:v>-3.9983187834799992E-4</c:v>
                </c:pt>
                <c:pt idx="7">
                  <c:v>-4.7211253274499998E-4</c:v>
                </c:pt>
                <c:pt idx="8">
                  <c:v>-5.4377533930599999E-4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19-42D9-BE7D-AEE4E8F3D043}"/>
            </c:ext>
          </c:extLst>
        </c:ser>
        <c:ser>
          <c:idx val="2"/>
          <c:order val="2"/>
          <c:tx>
            <c:v>AA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Insertion'!$G$3:$G$15</c:f>
                <c:numCache>
                  <c:formatCode>General</c:formatCode>
                  <c:ptCount val="13"/>
                  <c:pt idx="0">
                    <c:v>1.8422483540802553E-6</c:v>
                  </c:pt>
                  <c:pt idx="1">
                    <c:v>3.7706137280172725E-6</c:v>
                  </c:pt>
                  <c:pt idx="2">
                    <c:v>2.2898505087936982E-6</c:v>
                  </c:pt>
                  <c:pt idx="3">
                    <c:v>4.3399471856523256E-6</c:v>
                  </c:pt>
                  <c:pt idx="4">
                    <c:v>2.1378123494308072E-6</c:v>
                  </c:pt>
                  <c:pt idx="5">
                    <c:v>3.4440610573606745E-6</c:v>
                  </c:pt>
                  <c:pt idx="6">
                    <c:v>1.6600639052936043E-6</c:v>
                  </c:pt>
                  <c:pt idx="7">
                    <c:v>4.0668733591662832E-6</c:v>
                  </c:pt>
                  <c:pt idx="8">
                    <c:v>4.1510511953879098E-6</c:v>
                  </c:pt>
                </c:numCache>
              </c:numRef>
            </c:plus>
            <c:minus>
              <c:numRef>
                <c:f>'Per Insertion'!$G$3:$G$15</c:f>
                <c:numCache>
                  <c:formatCode>General</c:formatCode>
                  <c:ptCount val="13"/>
                  <c:pt idx="0">
                    <c:v>1.8422483540802553E-6</c:v>
                  </c:pt>
                  <c:pt idx="1">
                    <c:v>3.7706137280172725E-6</c:v>
                  </c:pt>
                  <c:pt idx="2">
                    <c:v>2.2898505087936982E-6</c:v>
                  </c:pt>
                  <c:pt idx="3">
                    <c:v>4.3399471856523256E-6</c:v>
                  </c:pt>
                  <c:pt idx="4">
                    <c:v>2.1378123494308072E-6</c:v>
                  </c:pt>
                  <c:pt idx="5">
                    <c:v>3.4440610573606745E-6</c:v>
                  </c:pt>
                  <c:pt idx="6">
                    <c:v>1.6600639052936043E-6</c:v>
                  </c:pt>
                  <c:pt idx="7">
                    <c:v>4.0668733591662832E-6</c:v>
                  </c:pt>
                  <c:pt idx="8">
                    <c:v>4.1510511953879098E-6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'Per Insertion'!$F$3:$F$15</c:f>
              <c:numCache>
                <c:formatCode>General</c:formatCode>
                <c:ptCount val="13"/>
                <c:pt idx="0">
                  <c:v>-3.4159330172200001E-5</c:v>
                </c:pt>
                <c:pt idx="1">
                  <c:v>-1.5621885598E-4</c:v>
                </c:pt>
                <c:pt idx="2">
                  <c:v>-2.3626378224099999E-4</c:v>
                </c:pt>
                <c:pt idx="3">
                  <c:v>-3.1699669469800002E-4</c:v>
                </c:pt>
                <c:pt idx="4">
                  <c:v>-4.0241345922000004E-4</c:v>
                </c:pt>
                <c:pt idx="5">
                  <c:v>-4.9985682899399999E-4</c:v>
                </c:pt>
                <c:pt idx="6">
                  <c:v>-5.9136706790399989E-4</c:v>
                </c:pt>
                <c:pt idx="7">
                  <c:v>-6.7842781182699994E-4</c:v>
                </c:pt>
                <c:pt idx="8">
                  <c:v>-7.6194717323400008E-4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19-42D9-BE7D-AEE4E8F3D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00288"/>
        <c:axId val="624228384"/>
      </c:scatterChart>
      <c:valAx>
        <c:axId val="620700288"/>
        <c:scaling>
          <c:orientation val="minMax"/>
        </c:scaling>
        <c:delete val="0"/>
        <c:axPos val="b"/>
        <c:title>
          <c:tx>
            <c:strRef>
              <c:f>'Per Insertion'!$A$2</c:f>
              <c:strCache>
                <c:ptCount val="1"/>
                <c:pt idx="0">
                  <c:v>Displacement (mm)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8384"/>
        <c:crosses val="autoZero"/>
        <c:crossBetween val="midCat"/>
      </c:valAx>
      <c:valAx>
        <c:axId val="6242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'Per Insertion'!$B$2</c:f>
              <c:strCache>
                <c:ptCount val="1"/>
                <c:pt idx="0">
                  <c:v>Average Curvature (1/mm)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0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C9819B-CD6A-4CCE-919A-F8FF5AAFA6EF}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39781</xdr:colOff>
      <xdr:row>0</xdr:row>
      <xdr:rowOff>0</xdr:rowOff>
    </xdr:from>
    <xdr:to>
      <xdr:col>21</xdr:col>
      <xdr:colOff>154080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2C4A0-1C5A-494E-8374-F5000A9FC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97717-E038-4566-B551-0983CF0F50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17</xdr:row>
      <xdr:rowOff>52386</xdr:rowOff>
    </xdr:from>
    <xdr:to>
      <xdr:col>8</xdr:col>
      <xdr:colOff>552450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04009-38B1-4B40-A601-09E9ECC29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283C-42E3-4939-8D23-E504AEC9395A}">
  <dimension ref="A1:E86"/>
  <sheetViews>
    <sheetView tabSelected="1" topLeftCell="A2" zoomScale="85" zoomScaleNormal="85" workbookViewId="0">
      <selection activeCell="B70" sqref="B70:E86"/>
    </sheetView>
  </sheetViews>
  <sheetFormatPr defaultRowHeight="15" x14ac:dyDescent="0.25"/>
  <cols>
    <col min="2" max="2" width="12" bestFit="1" customWidth="1"/>
    <col min="3" max="5" width="21.140625" bestFit="1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55617.579123000003</v>
      </c>
      <c r="C2">
        <v>-3.3785073739000003E-5</v>
      </c>
      <c r="D2">
        <v>-3.4233088381999997E-5</v>
      </c>
      <c r="E2">
        <v>-3.5547625495000003E-5</v>
      </c>
    </row>
    <row r="3" spans="1:5" x14ac:dyDescent="0.25">
      <c r="A3">
        <v>1</v>
      </c>
      <c r="B3">
        <v>55627.179123000002</v>
      </c>
      <c r="C3">
        <v>5.6146309573000001E-5</v>
      </c>
      <c r="D3">
        <v>-5.3360660724999999E-5</v>
      </c>
      <c r="E3">
        <v>-1.5565684415999999E-4</v>
      </c>
    </row>
    <row r="4" spans="1:5" x14ac:dyDescent="0.25">
      <c r="A4">
        <v>2</v>
      </c>
      <c r="B4">
        <v>55641.515123999998</v>
      </c>
      <c r="C4">
        <v>3.9372953830999998E-5</v>
      </c>
      <c r="D4">
        <v>-1.2750930293E-4</v>
      </c>
      <c r="E4">
        <v>-2.4071280344999999E-4</v>
      </c>
    </row>
    <row r="5" spans="1:5" x14ac:dyDescent="0.25">
      <c r="A5">
        <v>3</v>
      </c>
      <c r="B5">
        <v>55654.847124</v>
      </c>
      <c r="C5">
        <v>5.8960205559000002E-5</v>
      </c>
      <c r="D5">
        <v>-2.0668823092999999E-4</v>
      </c>
      <c r="E5">
        <v>-3.2304984252E-4</v>
      </c>
    </row>
    <row r="6" spans="1:5" x14ac:dyDescent="0.25">
      <c r="A6">
        <v>4</v>
      </c>
      <c r="B6">
        <v>55665.247125000002</v>
      </c>
      <c r="C6">
        <v>3.8185058127E-5</v>
      </c>
      <c r="D6">
        <v>-2.8128276837999998E-4</v>
      </c>
      <c r="E6">
        <v>-4.0301201443000001E-4</v>
      </c>
    </row>
    <row r="7" spans="1:5" x14ac:dyDescent="0.25">
      <c r="A7" s="3">
        <v>5</v>
      </c>
      <c r="B7">
        <v>55675.847125</v>
      </c>
      <c r="C7">
        <v>3.8477679406999997E-5</v>
      </c>
      <c r="D7">
        <v>-3.3943177956E-4</v>
      </c>
      <c r="E7">
        <v>-4.9995194572000003E-4</v>
      </c>
    </row>
    <row r="8" spans="1:5" x14ac:dyDescent="0.25">
      <c r="A8" s="3">
        <v>6</v>
      </c>
      <c r="B8">
        <v>55686.847126000001</v>
      </c>
      <c r="C8">
        <v>2.6467969186999999E-5</v>
      </c>
      <c r="D8">
        <v>-4.0001914734E-4</v>
      </c>
      <c r="E8">
        <v>-5.9362899757999996E-4</v>
      </c>
    </row>
    <row r="9" spans="1:5" x14ac:dyDescent="0.25">
      <c r="A9" s="3">
        <v>7</v>
      </c>
      <c r="B9">
        <v>55696.247126000002</v>
      </c>
      <c r="C9">
        <v>-1.1075398442E-5</v>
      </c>
      <c r="D9">
        <v>-4.7495494021999998E-4</v>
      </c>
      <c r="E9">
        <v>-6.7650944629000002E-4</v>
      </c>
    </row>
    <row r="10" spans="1:5" x14ac:dyDescent="0.25">
      <c r="A10" s="3">
        <v>8</v>
      </c>
      <c r="B10">
        <v>55713.647126999997</v>
      </c>
      <c r="C10">
        <v>-3.8888324802999998E-5</v>
      </c>
      <c r="D10">
        <v>-5.3967251915000005E-4</v>
      </c>
      <c r="E10">
        <v>-7.6411326244000004E-4</v>
      </c>
    </row>
    <row r="11" spans="1:5" x14ac:dyDescent="0.25">
      <c r="A11" s="3">
        <v>7</v>
      </c>
      <c r="B11">
        <v>55722.847128000001</v>
      </c>
      <c r="C11">
        <v>-1.4270919945E-5</v>
      </c>
      <c r="D11">
        <v>-4.5970124519E-4</v>
      </c>
      <c r="E11">
        <v>-6.8791475164E-4</v>
      </c>
    </row>
    <row r="12" spans="1:5" x14ac:dyDescent="0.25">
      <c r="A12" s="3">
        <v>6</v>
      </c>
      <c r="B12">
        <v>55737.979127999999</v>
      </c>
      <c r="C12">
        <v>1.2952640817E-5</v>
      </c>
      <c r="D12">
        <v>-4.0090468852000002E-4</v>
      </c>
      <c r="E12">
        <v>-5.9196868252000005E-4</v>
      </c>
    </row>
    <row r="13" spans="1:5" x14ac:dyDescent="0.25">
      <c r="A13" s="3">
        <v>5</v>
      </c>
      <c r="B13">
        <v>55747.847129000002</v>
      </c>
      <c r="C13">
        <v>2.3094003846999999E-5</v>
      </c>
      <c r="D13">
        <v>-3.4055764927000003E-4</v>
      </c>
      <c r="E13">
        <v>-4.9647011508000005E-4</v>
      </c>
    </row>
    <row r="14" spans="1:5" x14ac:dyDescent="0.25">
      <c r="A14" s="3">
        <v>4</v>
      </c>
      <c r="B14">
        <v>55758.647128999997</v>
      </c>
      <c r="C14">
        <v>4.2782309765999999E-5</v>
      </c>
      <c r="D14">
        <v>-2.7379534377000001E-4</v>
      </c>
      <c r="E14">
        <v>-4.0335559164E-4</v>
      </c>
    </row>
    <row r="15" spans="1:5" x14ac:dyDescent="0.25">
      <c r="A15" s="3">
        <v>3</v>
      </c>
      <c r="B15">
        <v>55770.579129999998</v>
      </c>
      <c r="C15">
        <v>5.1969679337000001E-5</v>
      </c>
      <c r="D15">
        <v>-2.0552745287999999E-4</v>
      </c>
      <c r="E15">
        <v>-3.1290882561E-4</v>
      </c>
    </row>
    <row r="16" spans="1:5" x14ac:dyDescent="0.25">
      <c r="A16" s="3">
        <v>2</v>
      </c>
      <c r="B16">
        <v>55783.911131000001</v>
      </c>
      <c r="C16">
        <v>5.2346438152000003E-5</v>
      </c>
      <c r="D16">
        <v>-1.2389408499E-4</v>
      </c>
      <c r="E16">
        <v>-2.3493989732E-4</v>
      </c>
    </row>
    <row r="17" spans="1:5" x14ac:dyDescent="0.25">
      <c r="A17" s="3">
        <v>1</v>
      </c>
      <c r="B17">
        <v>55793.511130999999</v>
      </c>
      <c r="C17">
        <v>1.1246493901E-4</v>
      </c>
      <c r="D17">
        <v>-3.7432901599999998E-5</v>
      </c>
      <c r="E17">
        <v>-1.522736797E-4</v>
      </c>
    </row>
    <row r="18" spans="1:5" x14ac:dyDescent="0.25">
      <c r="A18" s="2">
        <v>0</v>
      </c>
      <c r="B18">
        <v>55805.047132</v>
      </c>
      <c r="C18">
        <v>-2.2006580599000002E-5</v>
      </c>
      <c r="D18">
        <v>-2.511100912E-5</v>
      </c>
      <c r="E18">
        <v>-3.4297966887000003E-5</v>
      </c>
    </row>
    <row r="19" spans="1:5" x14ac:dyDescent="0.25">
      <c r="A19">
        <v>0</v>
      </c>
      <c r="B19">
        <v>55829.979133000001</v>
      </c>
      <c r="C19">
        <v>-1.9716953765000001E-5</v>
      </c>
      <c r="D19">
        <v>-2.3008119142000001E-5</v>
      </c>
      <c r="E19">
        <v>-3.2750095617999998E-5</v>
      </c>
    </row>
    <row r="20" spans="1:5" x14ac:dyDescent="0.25">
      <c r="A20">
        <v>1</v>
      </c>
      <c r="B20">
        <v>55841.579132999999</v>
      </c>
      <c r="C20">
        <v>-2.5727036540999999E-5</v>
      </c>
      <c r="D20">
        <v>-6.4497298751000002E-5</v>
      </c>
      <c r="E20">
        <v>-1.5523270296999999E-4</v>
      </c>
    </row>
    <row r="21" spans="1:5" x14ac:dyDescent="0.25">
      <c r="A21">
        <v>2</v>
      </c>
      <c r="B21">
        <v>55853.779133999997</v>
      </c>
      <c r="C21">
        <v>5.1999389427E-5</v>
      </c>
      <c r="D21">
        <v>-1.2615872089E-4</v>
      </c>
      <c r="E21">
        <v>-2.3605355767000001E-4</v>
      </c>
    </row>
    <row r="22" spans="1:5" x14ac:dyDescent="0.25">
      <c r="A22">
        <v>3</v>
      </c>
      <c r="B22">
        <v>55866.511135000001</v>
      </c>
      <c r="C22">
        <v>7.6206569896000002E-5</v>
      </c>
      <c r="D22">
        <v>-2.0601878535999999E-4</v>
      </c>
      <c r="E22">
        <v>-3.1566064791000001E-4</v>
      </c>
    </row>
    <row r="23" spans="1:5" x14ac:dyDescent="0.25">
      <c r="A23">
        <v>4</v>
      </c>
      <c r="B23">
        <v>55879.511135000001</v>
      </c>
      <c r="C23">
        <v>6.6514178774000005E-5</v>
      </c>
      <c r="D23">
        <v>-2.7670591051E-4</v>
      </c>
      <c r="E23">
        <v>-4.0074936994999999E-4</v>
      </c>
    </row>
    <row r="24" spans="1:5" x14ac:dyDescent="0.25">
      <c r="A24" s="3">
        <v>5</v>
      </c>
      <c r="B24">
        <v>55891.111136</v>
      </c>
      <c r="C24">
        <v>4.9674302526999998E-5</v>
      </c>
      <c r="D24">
        <v>-3.3666448016E-4</v>
      </c>
      <c r="E24">
        <v>-4.9983223966000004E-4</v>
      </c>
    </row>
    <row r="25" spans="1:5" x14ac:dyDescent="0.25">
      <c r="A25" s="3">
        <v>6</v>
      </c>
      <c r="B25">
        <v>55903.711135999998</v>
      </c>
      <c r="C25">
        <v>3.2427290384000001E-5</v>
      </c>
      <c r="D25">
        <v>-3.9999220881E-4</v>
      </c>
      <c r="E25">
        <v>-5.9146197246000005E-4</v>
      </c>
    </row>
    <row r="26" spans="1:5" x14ac:dyDescent="0.25">
      <c r="A26" s="3">
        <v>7</v>
      </c>
      <c r="B26">
        <v>55914.911137000003</v>
      </c>
      <c r="C26">
        <v>-2.0744463181E-5</v>
      </c>
      <c r="D26">
        <v>-4.7462387559E-4</v>
      </c>
      <c r="E26">
        <v>-6.7525583455E-4</v>
      </c>
    </row>
    <row r="27" spans="1:5" x14ac:dyDescent="0.25">
      <c r="A27" s="3">
        <v>8</v>
      </c>
      <c r="B27">
        <v>55930.779137999998</v>
      </c>
      <c r="C27">
        <v>-2.9321334928E-5</v>
      </c>
      <c r="D27">
        <v>-5.4357520650999999E-4</v>
      </c>
      <c r="E27">
        <v>-7.5535899535000004E-4</v>
      </c>
    </row>
    <row r="28" spans="1:5" x14ac:dyDescent="0.25">
      <c r="A28" s="3">
        <v>7</v>
      </c>
      <c r="B28">
        <v>55941.643137999999</v>
      </c>
      <c r="C28">
        <v>-3.0418913624000001E-5</v>
      </c>
      <c r="D28">
        <v>-4.6896276921000002E-4</v>
      </c>
      <c r="E28">
        <v>-6.7954269574E-4</v>
      </c>
    </row>
    <row r="29" spans="1:5" x14ac:dyDescent="0.25">
      <c r="A29" s="3">
        <v>6</v>
      </c>
      <c r="B29">
        <v>55951.511139000002</v>
      </c>
      <c r="C29">
        <v>2.0524494892999999E-5</v>
      </c>
      <c r="D29">
        <v>-3.9890436191999999E-4</v>
      </c>
      <c r="E29">
        <v>-5.9144210716000002E-4</v>
      </c>
    </row>
    <row r="30" spans="1:5" x14ac:dyDescent="0.25">
      <c r="A30" s="3">
        <v>5</v>
      </c>
      <c r="B30">
        <v>55963.175138999999</v>
      </c>
      <c r="C30">
        <v>4.9625519263000003E-5</v>
      </c>
      <c r="D30">
        <v>-3.3466254783999998E-4</v>
      </c>
      <c r="E30">
        <v>-4.9754904037E-4</v>
      </c>
    </row>
    <row r="31" spans="1:5" x14ac:dyDescent="0.25">
      <c r="A31" s="3">
        <v>4</v>
      </c>
      <c r="B31">
        <v>55977.311139999998</v>
      </c>
      <c r="C31">
        <v>3.5106852660999999E-5</v>
      </c>
      <c r="D31">
        <v>-2.7404619379000001E-4</v>
      </c>
      <c r="E31">
        <v>-4.0487284055999999E-4</v>
      </c>
    </row>
    <row r="32" spans="1:5" x14ac:dyDescent="0.25">
      <c r="A32" s="3">
        <v>3</v>
      </c>
      <c r="B32">
        <v>55987.911139999997</v>
      </c>
      <c r="C32">
        <v>8.1291002705999993E-5</v>
      </c>
      <c r="D32">
        <v>-2.0283240674000001E-4</v>
      </c>
      <c r="E32">
        <v>-3.1438276038E-4</v>
      </c>
    </row>
    <row r="33" spans="1:5" x14ac:dyDescent="0.25">
      <c r="A33" s="3">
        <v>2</v>
      </c>
      <c r="B33">
        <v>55997.975141000003</v>
      </c>
      <c r="C33">
        <v>5.6533608357999999E-5</v>
      </c>
      <c r="D33">
        <v>-1.2256061875000001E-4</v>
      </c>
      <c r="E33">
        <v>-2.3468488048E-4</v>
      </c>
    </row>
    <row r="34" spans="1:5" x14ac:dyDescent="0.25">
      <c r="A34" s="3">
        <v>1</v>
      </c>
      <c r="B34">
        <v>56006.443141000003</v>
      </c>
      <c r="C34">
        <v>7.1479897195999997E-6</v>
      </c>
      <c r="D34">
        <v>-6.0234773606999999E-5</v>
      </c>
      <c r="E34">
        <v>-1.5127462171999999E-4</v>
      </c>
    </row>
    <row r="35" spans="1:5" x14ac:dyDescent="0.25">
      <c r="A35" s="2">
        <v>0</v>
      </c>
      <c r="B35">
        <v>56015.575142000002</v>
      </c>
      <c r="C35">
        <v>-2.5204481073E-5</v>
      </c>
      <c r="D35">
        <v>-2.7600694734E-5</v>
      </c>
      <c r="E35">
        <v>-3.4688415299E-5</v>
      </c>
    </row>
    <row r="36" spans="1:5" x14ac:dyDescent="0.25">
      <c r="A36">
        <v>0</v>
      </c>
      <c r="B36">
        <v>56033.843142999998</v>
      </c>
      <c r="C36">
        <v>-1.7230057923E-5</v>
      </c>
      <c r="D36">
        <v>-2.1547127704999999E-5</v>
      </c>
      <c r="E36">
        <v>-3.4328365832000002E-5</v>
      </c>
    </row>
    <row r="37" spans="1:5" x14ac:dyDescent="0.25">
      <c r="A37">
        <v>1</v>
      </c>
      <c r="B37">
        <v>56044.911142999998</v>
      </c>
      <c r="C37">
        <v>3.8375054691999997E-5</v>
      </c>
      <c r="D37">
        <v>-5.1336102373000001E-5</v>
      </c>
      <c r="E37">
        <v>-1.5934771497999999E-4</v>
      </c>
    </row>
    <row r="38" spans="1:5" x14ac:dyDescent="0.25">
      <c r="A38">
        <v>2</v>
      </c>
      <c r="B38">
        <v>56056.843143999999</v>
      </c>
      <c r="C38">
        <v>4.9660126838999999E-5</v>
      </c>
      <c r="D38">
        <v>-1.2741443807999999E-4</v>
      </c>
      <c r="E38">
        <v>-2.362921457E-4</v>
      </c>
    </row>
    <row r="39" spans="1:5" x14ac:dyDescent="0.25">
      <c r="A39">
        <v>3</v>
      </c>
      <c r="B39">
        <v>56067.711144000001</v>
      </c>
      <c r="C39">
        <v>5.5346596936000001E-5</v>
      </c>
      <c r="D39">
        <v>-2.0985740722E-4</v>
      </c>
      <c r="E39">
        <v>-3.1211345178999998E-4</v>
      </c>
    </row>
    <row r="40" spans="1:5" x14ac:dyDescent="0.25">
      <c r="A40">
        <v>4</v>
      </c>
      <c r="B40">
        <v>56079.043145000003</v>
      </c>
      <c r="C40">
        <v>6.0204170023000001E-5</v>
      </c>
      <c r="D40">
        <v>-2.7595831267E-4</v>
      </c>
      <c r="E40">
        <v>-4.0263176160999998E-4</v>
      </c>
    </row>
    <row r="41" spans="1:5" x14ac:dyDescent="0.25">
      <c r="A41" s="3">
        <v>5</v>
      </c>
      <c r="B41">
        <v>56090.775145</v>
      </c>
      <c r="C41">
        <v>-5.0452796064E-6</v>
      </c>
      <c r="D41">
        <v>-3.3744731630000002E-4</v>
      </c>
      <c r="E41">
        <v>-5.0536242222999996E-4</v>
      </c>
    </row>
    <row r="42" spans="1:5" x14ac:dyDescent="0.25">
      <c r="A42" s="3">
        <v>6</v>
      </c>
      <c r="B42">
        <v>56101.575146000003</v>
      </c>
      <c r="C42">
        <v>3.1165332217000001E-5</v>
      </c>
      <c r="D42">
        <v>-3.9737225827999998E-4</v>
      </c>
      <c r="E42">
        <v>-5.9306827986999999E-4</v>
      </c>
    </row>
    <row r="43" spans="1:5" x14ac:dyDescent="0.25">
      <c r="A43" s="3">
        <v>7</v>
      </c>
      <c r="B43">
        <v>56112.175146000001</v>
      </c>
      <c r="C43">
        <v>-5.8723320758000002E-5</v>
      </c>
      <c r="D43">
        <v>-4.8246449514000001E-4</v>
      </c>
      <c r="E43">
        <v>-6.7678066488E-4</v>
      </c>
    </row>
    <row r="44" spans="1:5" x14ac:dyDescent="0.25">
      <c r="A44" s="3">
        <v>8</v>
      </c>
      <c r="B44">
        <v>56125.843147</v>
      </c>
      <c r="C44">
        <v>-6.0915163037E-5</v>
      </c>
      <c r="D44">
        <v>-5.4462396023999997E-4</v>
      </c>
      <c r="E44">
        <v>-7.6505538196000003E-4</v>
      </c>
    </row>
    <row r="45" spans="1:5" x14ac:dyDescent="0.25">
      <c r="A45" s="3">
        <v>7</v>
      </c>
      <c r="B45">
        <v>56136.575148000004</v>
      </c>
      <c r="C45">
        <v>-1.5487133900000001E-5</v>
      </c>
      <c r="D45">
        <v>-4.7124082668999998E-4</v>
      </c>
      <c r="E45">
        <v>-6.7686607062000001E-4</v>
      </c>
    </row>
    <row r="46" spans="1:5" x14ac:dyDescent="0.25">
      <c r="A46" s="3">
        <v>6</v>
      </c>
      <c r="B46">
        <v>56146.975147999998</v>
      </c>
      <c r="C46">
        <v>2.0689164303999999E-5</v>
      </c>
      <c r="D46">
        <v>-3.9835869033999998E-4</v>
      </c>
      <c r="E46">
        <v>-5.9027095754000003E-4</v>
      </c>
    </row>
    <row r="47" spans="1:5" x14ac:dyDescent="0.25">
      <c r="A47" s="3">
        <v>5</v>
      </c>
      <c r="B47">
        <v>56157.111148999997</v>
      </c>
      <c r="C47">
        <v>4.3049568853999998E-5</v>
      </c>
      <c r="D47">
        <v>-3.3853668644999999E-4</v>
      </c>
      <c r="E47">
        <v>-4.9403718861999995E-4</v>
      </c>
    </row>
    <row r="48" spans="1:5" x14ac:dyDescent="0.25">
      <c r="A48" s="3">
        <v>4</v>
      </c>
      <c r="B48">
        <v>56166.443148999999</v>
      </c>
      <c r="C48">
        <v>4.6905417408000002E-5</v>
      </c>
      <c r="D48">
        <v>-2.7426384978999999E-4</v>
      </c>
      <c r="E48">
        <v>-4.0185911057E-4</v>
      </c>
    </row>
    <row r="49" spans="1:5" x14ac:dyDescent="0.25">
      <c r="A49" s="3">
        <v>3</v>
      </c>
      <c r="B49">
        <v>56175.511149999998</v>
      </c>
      <c r="C49">
        <v>6.3362170338000006E-5</v>
      </c>
      <c r="D49">
        <v>-2.0157933778E-4</v>
      </c>
      <c r="E49">
        <v>-3.1635412827000001E-4</v>
      </c>
    </row>
    <row r="50" spans="1:5" x14ac:dyDescent="0.25">
      <c r="A50" s="3">
        <v>2</v>
      </c>
      <c r="B50">
        <v>56185.443149999999</v>
      </c>
      <c r="C50">
        <v>6.3176491363000004E-5</v>
      </c>
      <c r="D50">
        <v>-1.2286599770000001E-4</v>
      </c>
      <c r="E50">
        <v>-2.3293847125999999E-4</v>
      </c>
    </row>
    <row r="51" spans="1:5" x14ac:dyDescent="0.25">
      <c r="A51" s="3">
        <v>1</v>
      </c>
      <c r="B51">
        <v>56194.775150000001</v>
      </c>
      <c r="C51">
        <v>8.6634832268999999E-5</v>
      </c>
      <c r="D51">
        <v>-4.4584217007000001E-5</v>
      </c>
      <c r="E51">
        <v>-1.5350248484999999E-4</v>
      </c>
    </row>
    <row r="52" spans="1:5" x14ac:dyDescent="0.25">
      <c r="A52" s="2">
        <v>0</v>
      </c>
      <c r="B52">
        <v>56204.307151000001</v>
      </c>
      <c r="C52">
        <v>-1.9255335010000001E-5</v>
      </c>
      <c r="D52">
        <v>-2.3150838357999999E-5</v>
      </c>
      <c r="E52">
        <v>-3.4682020061999999E-5</v>
      </c>
    </row>
    <row r="53" spans="1:5" x14ac:dyDescent="0.25">
      <c r="A53">
        <v>0</v>
      </c>
      <c r="B53">
        <v>56224.37515</v>
      </c>
      <c r="C53" s="4">
        <v>-1.86935E-5</v>
      </c>
      <c r="D53" s="4">
        <v>-2.14115E-5</v>
      </c>
      <c r="E53" s="4">
        <v>-2.9458099999999998E-5</v>
      </c>
    </row>
    <row r="54" spans="1:5" x14ac:dyDescent="0.25">
      <c r="A54">
        <v>1</v>
      </c>
      <c r="B54">
        <v>56236.639150000003</v>
      </c>
      <c r="C54" s="4">
        <v>4.25297E-5</v>
      </c>
      <c r="D54" s="4">
        <v>-5.1917099999999998E-5</v>
      </c>
      <c r="E54">
        <v>-1.5716600000000001E-4</v>
      </c>
    </row>
    <row r="55" spans="1:5" x14ac:dyDescent="0.25">
      <c r="A55">
        <v>2</v>
      </c>
      <c r="B55">
        <v>56246.307150000001</v>
      </c>
      <c r="C55" s="4">
        <v>4.3660199999999999E-5</v>
      </c>
      <c r="D55">
        <v>-1.2914E-4</v>
      </c>
      <c r="E55">
        <v>-2.34336E-4</v>
      </c>
    </row>
    <row r="56" spans="1:5" x14ac:dyDescent="0.25">
      <c r="A56">
        <v>3</v>
      </c>
      <c r="B56">
        <v>56256.239150000001</v>
      </c>
      <c r="C56" s="4">
        <v>7.5444099999999998E-5</v>
      </c>
      <c r="D56">
        <v>-2.04556E-4</v>
      </c>
      <c r="E56">
        <v>-3.1645600000000001E-4</v>
      </c>
    </row>
    <row r="57" spans="1:5" x14ac:dyDescent="0.25">
      <c r="A57">
        <v>4</v>
      </c>
      <c r="B57">
        <v>56266.37515</v>
      </c>
      <c r="C57" s="4">
        <v>5.2416900000000003E-5</v>
      </c>
      <c r="D57">
        <v>-2.7769999999999997E-4</v>
      </c>
      <c r="E57">
        <v>-4.0134900000000001E-4</v>
      </c>
    </row>
    <row r="58" spans="1:5" x14ac:dyDescent="0.25">
      <c r="A58" s="3">
        <v>5</v>
      </c>
      <c r="B58">
        <v>56277.639150000003</v>
      </c>
      <c r="C58" s="4">
        <v>5.6231899999999999E-5</v>
      </c>
      <c r="D58">
        <v>-3.33278E-4</v>
      </c>
      <c r="E58">
        <v>-5.03635E-4</v>
      </c>
    </row>
    <row r="59" spans="1:5" x14ac:dyDescent="0.25">
      <c r="A59" s="3">
        <v>6</v>
      </c>
      <c r="B59">
        <v>56287.907160000002</v>
      </c>
      <c r="C59" s="4">
        <v>1.84184E-5</v>
      </c>
      <c r="D59">
        <v>-4.0433599999999999E-4</v>
      </c>
      <c r="E59">
        <v>-5.9142000000000005E-4</v>
      </c>
    </row>
    <row r="60" spans="1:5" x14ac:dyDescent="0.25">
      <c r="A60" s="3">
        <v>7</v>
      </c>
      <c r="B60">
        <v>56297.907160000002</v>
      </c>
      <c r="C60" s="4">
        <v>-7.0814100000000004E-6</v>
      </c>
      <c r="D60">
        <v>-4.7411699999999997E-4</v>
      </c>
      <c r="E60">
        <v>-6.7621499999999998E-4</v>
      </c>
    </row>
    <row r="61" spans="1:5" x14ac:dyDescent="0.25">
      <c r="A61" s="3">
        <v>8</v>
      </c>
      <c r="B61">
        <v>56308.10716</v>
      </c>
      <c r="C61" s="4">
        <v>-4.6909500000000002E-5</v>
      </c>
      <c r="D61">
        <v>-5.4416100000000004E-4</v>
      </c>
      <c r="E61">
        <v>-7.6487400000000002E-4</v>
      </c>
    </row>
    <row r="62" spans="1:5" x14ac:dyDescent="0.25">
      <c r="A62" s="3">
        <v>7</v>
      </c>
      <c r="B62">
        <v>56331.10716</v>
      </c>
      <c r="C62" s="4">
        <v>-2.9122E-5</v>
      </c>
      <c r="D62">
        <v>-4.6737800000000001E-4</v>
      </c>
      <c r="E62">
        <v>-6.8302100000000002E-4</v>
      </c>
    </row>
    <row r="63" spans="1:5" x14ac:dyDescent="0.25">
      <c r="A63" s="3">
        <v>6</v>
      </c>
      <c r="B63">
        <v>56341.03916</v>
      </c>
      <c r="C63" s="4">
        <v>6.0898900000000001E-6</v>
      </c>
      <c r="D63">
        <v>-3.99517E-4</v>
      </c>
      <c r="E63">
        <v>-5.9186000000000004E-4</v>
      </c>
    </row>
    <row r="64" spans="1:5" x14ac:dyDescent="0.25">
      <c r="A64" s="3">
        <v>5</v>
      </c>
      <c r="B64">
        <v>56352.239159999997</v>
      </c>
      <c r="C64" s="4">
        <v>6.4088299999999994E-5</v>
      </c>
      <c r="D64">
        <v>-3.3022800000000001E-4</v>
      </c>
      <c r="E64">
        <v>-4.9800300000000001E-4</v>
      </c>
    </row>
    <row r="65" spans="1:5" x14ac:dyDescent="0.25">
      <c r="A65" s="3">
        <v>4</v>
      </c>
      <c r="B65">
        <v>56362.839160000003</v>
      </c>
      <c r="C65" s="4">
        <v>7.2541799999999997E-5</v>
      </c>
      <c r="D65">
        <v>-2.7397400000000002E-4</v>
      </c>
      <c r="E65">
        <v>-3.9777500000000001E-4</v>
      </c>
    </row>
    <row r="66" spans="1:5" x14ac:dyDescent="0.25">
      <c r="A66" s="3">
        <v>3</v>
      </c>
      <c r="B66">
        <v>56372.775159999997</v>
      </c>
      <c r="C66" s="4">
        <v>4.2793100000000002E-5</v>
      </c>
      <c r="D66">
        <v>-2.00261E-4</v>
      </c>
      <c r="E66">
        <v>-3.1961499999999998E-4</v>
      </c>
    </row>
    <row r="67" spans="1:5" x14ac:dyDescent="0.25">
      <c r="A67" s="3">
        <v>2</v>
      </c>
      <c r="B67">
        <v>56382.10716</v>
      </c>
      <c r="C67" s="4">
        <v>5.9260099999999999E-5</v>
      </c>
      <c r="D67">
        <v>-1.2047E-4</v>
      </c>
      <c r="E67">
        <v>-2.3800399999999999E-4</v>
      </c>
    </row>
    <row r="68" spans="1:5" x14ac:dyDescent="0.25">
      <c r="A68" s="3">
        <v>1</v>
      </c>
      <c r="B68">
        <v>56392.707159999998</v>
      </c>
      <c r="C68">
        <v>1.1281999999999999E-4</v>
      </c>
      <c r="D68" s="4">
        <v>-3.0933599999999998E-5</v>
      </c>
      <c r="E68">
        <v>-1.5866599999999999E-4</v>
      </c>
    </row>
    <row r="69" spans="1:5" x14ac:dyDescent="0.25">
      <c r="A69" s="2">
        <v>0</v>
      </c>
      <c r="B69">
        <v>56402.439160000002</v>
      </c>
      <c r="C69" s="4">
        <v>-1.78142E-5</v>
      </c>
      <c r="D69" s="4">
        <v>-2.2245599999999999E-5</v>
      </c>
      <c r="E69" s="4">
        <v>-3.5364599999999997E-5</v>
      </c>
    </row>
    <row r="70" spans="1:5" x14ac:dyDescent="0.25">
      <c r="A70">
        <v>0</v>
      </c>
      <c r="B70">
        <v>56417.639160999999</v>
      </c>
      <c r="C70">
        <v>-1.7339491877999998E-5</v>
      </c>
      <c r="D70">
        <v>-2.1927609160999999E-5</v>
      </c>
      <c r="E70">
        <v>-3.5511127327999997E-5</v>
      </c>
    </row>
    <row r="71" spans="1:5" x14ac:dyDescent="0.25">
      <c r="A71">
        <v>1</v>
      </c>
      <c r="B71">
        <v>56428.903162000002</v>
      </c>
      <c r="C71">
        <v>8.2122635271E-5</v>
      </c>
      <c r="D71">
        <v>-3.4613032591999997E-5</v>
      </c>
      <c r="E71">
        <v>-1.6404101455000001E-4</v>
      </c>
    </row>
    <row r="72" spans="1:5" x14ac:dyDescent="0.25">
      <c r="A72">
        <v>2</v>
      </c>
      <c r="B72">
        <v>56440.239161999998</v>
      </c>
      <c r="C72">
        <v>5.1937895424000003E-5</v>
      </c>
      <c r="D72">
        <v>-1.2513298010000001E-4</v>
      </c>
      <c r="E72">
        <v>-2.3856194537000001E-4</v>
      </c>
    </row>
    <row r="73" spans="1:5" x14ac:dyDescent="0.25">
      <c r="A73">
        <v>3</v>
      </c>
      <c r="B73">
        <v>56450.839162999997</v>
      </c>
      <c r="C73">
        <v>5.7526496457999999E-5</v>
      </c>
      <c r="D73">
        <v>-2.0116542878000001E-4</v>
      </c>
      <c r="E73">
        <v>-3.252531044E-4</v>
      </c>
    </row>
    <row r="74" spans="1:5" x14ac:dyDescent="0.25">
      <c r="A74">
        <v>4</v>
      </c>
      <c r="B74">
        <v>56462.439163000003</v>
      </c>
      <c r="C74">
        <v>4.6269292804E-5</v>
      </c>
      <c r="D74">
        <v>-2.7914236040000001E-4</v>
      </c>
      <c r="E74">
        <v>-4.0348740475000002E-4</v>
      </c>
    </row>
    <row r="75" spans="1:5" x14ac:dyDescent="0.25">
      <c r="A75" s="3">
        <v>5</v>
      </c>
      <c r="B75">
        <v>56473.103164</v>
      </c>
      <c r="C75">
        <v>4.9496401983000003E-5</v>
      </c>
      <c r="D75">
        <v>-3.3475007032000002E-4</v>
      </c>
      <c r="E75">
        <v>-5.0190104620000001E-4</v>
      </c>
    </row>
    <row r="76" spans="1:5" x14ac:dyDescent="0.25">
      <c r="A76" s="3">
        <v>6</v>
      </c>
      <c r="B76">
        <v>56483.171163999999</v>
      </c>
      <c r="C76">
        <v>3.9300988289E-5</v>
      </c>
      <c r="D76">
        <v>-3.9868190465999997E-4</v>
      </c>
      <c r="E76">
        <v>-5.9103739798999999E-4</v>
      </c>
    </row>
    <row r="77" spans="1:5" x14ac:dyDescent="0.25">
      <c r="A77" s="3">
        <v>7</v>
      </c>
      <c r="B77">
        <v>56495.039165000002</v>
      </c>
      <c r="C77">
        <v>-1.3143850302E-5</v>
      </c>
      <c r="D77">
        <v>-4.7382457277000002E-4</v>
      </c>
      <c r="E77">
        <v>-6.7702372492000002E-4</v>
      </c>
    </row>
    <row r="78" spans="1:5" x14ac:dyDescent="0.25">
      <c r="A78" s="3">
        <v>8</v>
      </c>
      <c r="B78">
        <v>56504.971165000003</v>
      </c>
      <c r="C78">
        <v>-6.4216111520000005E-5</v>
      </c>
      <c r="D78">
        <v>-5.4684401063000002E-4</v>
      </c>
      <c r="E78">
        <v>-7.6033422642000003E-4</v>
      </c>
    </row>
    <row r="79" spans="1:5" x14ac:dyDescent="0.25">
      <c r="A79" s="3">
        <v>7</v>
      </c>
      <c r="B79">
        <v>56516.371165999997</v>
      </c>
      <c r="C79">
        <v>-2.5263824152000001E-5</v>
      </c>
      <c r="D79">
        <v>-4.7385760264000002E-4</v>
      </c>
      <c r="E79">
        <v>-6.7514892963000002E-4</v>
      </c>
    </row>
    <row r="80" spans="1:5" x14ac:dyDescent="0.25">
      <c r="A80" s="3">
        <v>6</v>
      </c>
      <c r="B80">
        <v>56526.903166999997</v>
      </c>
      <c r="C80">
        <v>3.1061537279999997E-5</v>
      </c>
      <c r="D80">
        <v>-4.0023252361000002E-4</v>
      </c>
      <c r="E80">
        <v>-5.8751228392000003E-4</v>
      </c>
    </row>
    <row r="81" spans="1:5" x14ac:dyDescent="0.25">
      <c r="A81" s="3">
        <v>5</v>
      </c>
      <c r="B81">
        <v>56537.571167000002</v>
      </c>
      <c r="C81">
        <v>5.5406610649999999E-5</v>
      </c>
      <c r="D81">
        <v>-3.2937073531000001E-4</v>
      </c>
      <c r="E81">
        <v>-5.0182629206000002E-4</v>
      </c>
    </row>
    <row r="82" spans="1:5" x14ac:dyDescent="0.25">
      <c r="A82" s="3">
        <v>4</v>
      </c>
      <c r="B82">
        <v>56549.835167999998</v>
      </c>
      <c r="C82">
        <v>3.5949497973999998E-5</v>
      </c>
      <c r="D82">
        <v>-2.7314947415000001E-4</v>
      </c>
      <c r="E82">
        <v>-4.0504249868999998E-4</v>
      </c>
    </row>
    <row r="83" spans="1:5" x14ac:dyDescent="0.25">
      <c r="A83" s="3">
        <v>3</v>
      </c>
      <c r="B83">
        <v>56561.171168000001</v>
      </c>
      <c r="C83">
        <v>8.3186103222999998E-5</v>
      </c>
      <c r="D83">
        <v>-2.0209587491000001E-4</v>
      </c>
      <c r="E83">
        <v>-3.141731861E-4</v>
      </c>
    </row>
    <row r="84" spans="1:5" x14ac:dyDescent="0.25">
      <c r="A84" s="3">
        <v>2</v>
      </c>
      <c r="B84">
        <v>56572.103169000002</v>
      </c>
      <c r="C84">
        <v>5.6098683709999997E-5</v>
      </c>
      <c r="D84">
        <v>-1.2087390268E-4</v>
      </c>
      <c r="E84">
        <v>-2.3611412116E-4</v>
      </c>
    </row>
    <row r="85" spans="1:5" x14ac:dyDescent="0.25">
      <c r="A85" s="3">
        <v>1</v>
      </c>
      <c r="B85">
        <v>56582.035169000002</v>
      </c>
      <c r="C85">
        <v>-1.4016947448E-6</v>
      </c>
      <c r="D85">
        <v>-5.8267623574000002E-5</v>
      </c>
      <c r="E85">
        <v>-1.5502749687E-4</v>
      </c>
    </row>
    <row r="86" spans="1:5" x14ac:dyDescent="0.25">
      <c r="A86" s="2">
        <v>0</v>
      </c>
      <c r="B86">
        <v>56592.303169999999</v>
      </c>
      <c r="C86">
        <v>-1.7991409851999999E-5</v>
      </c>
      <c r="D86">
        <v>-2.2277220039000001E-5</v>
      </c>
      <c r="E86">
        <v>-3.4964985200999997E-5</v>
      </c>
    </row>
  </sheetData>
  <sortState xmlns:xlrd2="http://schemas.microsoft.com/office/spreadsheetml/2017/richdata2" ref="A2:D11">
    <sortCondition ref="A2"/>
  </sortState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891B-9043-4A04-9818-85439D064182}">
  <dimension ref="A1:N15"/>
  <sheetViews>
    <sheetView workbookViewId="0">
      <selection activeCell="D15" sqref="D15"/>
    </sheetView>
  </sheetViews>
  <sheetFormatPr defaultRowHeight="15" x14ac:dyDescent="0.25"/>
  <cols>
    <col min="1" max="1" width="18.7109375" bestFit="1" customWidth="1"/>
    <col min="2" max="2" width="25" bestFit="1" customWidth="1"/>
    <col min="3" max="3" width="15" bestFit="1" customWidth="1"/>
    <col min="4" max="4" width="25" bestFit="1" customWidth="1"/>
    <col min="5" max="5" width="15" bestFit="1" customWidth="1"/>
    <col min="6" max="6" width="25" bestFit="1" customWidth="1"/>
    <col min="7" max="7" width="15" bestFit="1" customWidth="1"/>
  </cols>
  <sheetData>
    <row r="1" spans="1:14" x14ac:dyDescent="0.25">
      <c r="B1" t="s">
        <v>5</v>
      </c>
      <c r="D1" t="s">
        <v>6</v>
      </c>
      <c r="F1" t="s">
        <v>7</v>
      </c>
    </row>
    <row r="2" spans="1:14" x14ac:dyDescent="0.25">
      <c r="A2" t="s">
        <v>10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</row>
    <row r="3" spans="1:14" x14ac:dyDescent="0.25">
      <c r="A3">
        <v>0</v>
      </c>
      <c r="B3">
        <f>AVERAGEIF('Full Data'!$A:$A,'Per Insertion'!$A3,'Full Data'!C:C)</f>
        <v>-2.09037083839E-5</v>
      </c>
      <c r="C3" cm="1">
        <f t="array" ref="C3">_xlfn.STDEV.S(IF('Full Data'!C:C&lt;&gt;"",IF('Full Data'!$A:$A='Per Insertion'!$A3,'Full Data'!C:C)))</f>
        <v>5.1519034288971459E-6</v>
      </c>
      <c r="D3">
        <f>AVERAGEIF('Full Data'!$A:$A,'Per Insertion'!$A3,'Full Data'!D:D)</f>
        <v>-2.4251280664099999E-5</v>
      </c>
      <c r="E3" cm="1">
        <f t="array" ref="E3">_xlfn.STDEV.S(IF('Full Data'!D:D&lt;&gt;"",IF('Full Data'!$A:$A='Per Insertion'!$A3,'Full Data'!D:D)))</f>
        <v>3.9867354197580455E-6</v>
      </c>
      <c r="F3">
        <f>AVERAGEIF('Full Data'!$A:$A,'Per Insertion'!$A3,'Full Data'!E:E)</f>
        <v>-3.4159330172200001E-5</v>
      </c>
      <c r="G3" cm="1">
        <f t="array" ref="G3">_xlfn.STDEV.S(IF('Full Data'!E:E&lt;&gt;"",IF('Full Data'!$A:$A='Per Insertion'!$A3,'Full Data'!E:E)))</f>
        <v>1.8422483540802553E-6</v>
      </c>
    </row>
    <row r="4" spans="1:14" x14ac:dyDescent="0.25">
      <c r="A4">
        <v>1</v>
      </c>
      <c r="B4">
        <f>AVERAGEIF('Full Data'!$A:$A,'Per Insertion'!$A4,'Full Data'!C:C)</f>
        <v>5.1111272924879988E-5</v>
      </c>
      <c r="C4" cm="1">
        <f t="array" ref="C4">_xlfn.STDEV.S(IF('Full Data'!C:C&lt;&gt;"",IF('Full Data'!$A:$A='Per Insertion'!$A4,'Full Data'!C:C)))</f>
        <v>4.7902193513195847E-5</v>
      </c>
      <c r="D4">
        <f>AVERAGEIF('Full Data'!$A:$A,'Per Insertion'!$A4,'Full Data'!D:D)</f>
        <v>-4.8717731022900004E-5</v>
      </c>
      <c r="E4" cm="1">
        <f t="array" ref="E4">_xlfn.STDEV.S(IF('Full Data'!D:D&lt;&gt;"",IF('Full Data'!$A:$A='Per Insertion'!$A4,'Full Data'!D:D)))</f>
        <v>1.1407294202465459E-5</v>
      </c>
      <c r="F4">
        <f>AVERAGEIF('Full Data'!$A:$A,'Per Insertion'!$A4,'Full Data'!E:E)</f>
        <v>-1.5621885598E-4</v>
      </c>
      <c r="G4" cm="1">
        <f t="array" ref="G4">_xlfn.STDEV.S(IF('Full Data'!E:E&lt;&gt;"",IF('Full Data'!$A:$A='Per Insertion'!$A4,'Full Data'!E:E)))</f>
        <v>3.7706137280172725E-6</v>
      </c>
    </row>
    <row r="5" spans="1:14" x14ac:dyDescent="0.25">
      <c r="A5">
        <v>2</v>
      </c>
      <c r="B5">
        <f>AVERAGEIF('Full Data'!$A:$A,'Per Insertion'!$A5,'Full Data'!C:C)</f>
        <v>5.2404588710399997E-5</v>
      </c>
      <c r="C5" cm="1">
        <f t="array" ref="C5">_xlfn.STDEV.S(IF('Full Data'!C:C&lt;&gt;"",IF('Full Data'!$A:$A='Per Insertion'!$A5,'Full Data'!C:C)))</f>
        <v>7.0548040841974059E-6</v>
      </c>
      <c r="D5">
        <f>AVERAGEIF('Full Data'!$A:$A,'Per Insertion'!$A5,'Full Data'!D:D)</f>
        <v>-1.2460200461200002E-4</v>
      </c>
      <c r="E5" cm="1">
        <f t="array" ref="E5">_xlfn.STDEV.S(IF('Full Data'!D:D&lt;&gt;"",IF('Full Data'!$A:$A='Per Insertion'!$A5,'Full Data'!D:D)))</f>
        <v>2.9498625346238624E-6</v>
      </c>
      <c r="F5">
        <f>AVERAGEIF('Full Data'!$A:$A,'Per Insertion'!$A5,'Full Data'!E:E)</f>
        <v>-2.3626378224099999E-4</v>
      </c>
      <c r="G5" cm="1">
        <f t="array" ref="G5">_xlfn.STDEV.S(IF('Full Data'!E:E&lt;&gt;"",IF('Full Data'!$A:$A='Per Insertion'!$A5,'Full Data'!E:E)))</f>
        <v>2.2898505087936982E-6</v>
      </c>
    </row>
    <row r="6" spans="1:14" x14ac:dyDescent="0.25">
      <c r="A6">
        <v>3</v>
      </c>
      <c r="B6">
        <f>AVERAGEIF('Full Data'!$A:$A,'Per Insertion'!$A6,'Full Data'!C:C)</f>
        <v>6.4608602445300002E-5</v>
      </c>
      <c r="C6" cm="1">
        <f t="array" ref="C6">_xlfn.STDEV.S(IF('Full Data'!C:C&lt;&gt;"",IF('Full Data'!$A:$A='Per Insertion'!$A6,'Full Data'!C:C)))</f>
        <v>1.3664245093513171E-5</v>
      </c>
      <c r="D6">
        <f>AVERAGEIF('Full Data'!$A:$A,'Per Insertion'!$A6,'Full Data'!D:D)</f>
        <v>-2.0405819246000005E-4</v>
      </c>
      <c r="E6" cm="1">
        <f t="array" ref="E6">_xlfn.STDEV.S(IF('Full Data'!D:D&lt;&gt;"",IF('Full Data'!$A:$A='Per Insertion'!$A6,'Full Data'!D:D)))</f>
        <v>3.001539805648487E-6</v>
      </c>
      <c r="F6">
        <f>AVERAGEIF('Full Data'!$A:$A,'Per Insertion'!$A6,'Full Data'!E:E)</f>
        <v>-3.1699669469800002E-4</v>
      </c>
      <c r="G6" cm="1">
        <f t="array" ref="G6">_xlfn.STDEV.S(IF('Full Data'!E:E&lt;&gt;"",IF('Full Data'!$A:$A='Per Insertion'!$A6,'Full Data'!E:E)))</f>
        <v>4.3399471856523256E-6</v>
      </c>
    </row>
    <row r="7" spans="1:14" x14ac:dyDescent="0.25">
      <c r="A7">
        <v>4</v>
      </c>
      <c r="B7">
        <f>AVERAGEIF('Full Data'!$A:$A,'Per Insertion'!$A7,'Full Data'!C:C)</f>
        <v>4.968754775369999E-5</v>
      </c>
      <c r="C7" cm="1">
        <f t="array" ref="C7">_xlfn.STDEV.S(IF('Full Data'!C:C&lt;&gt;"",IF('Full Data'!$A:$A='Per Insertion'!$A7,'Full Data'!C:C)))</f>
        <v>1.3013864578666696E-5</v>
      </c>
      <c r="D7">
        <f>AVERAGEIF('Full Data'!$A:$A,'Per Insertion'!$A7,'Full Data'!D:D)</f>
        <v>-2.76001821346E-4</v>
      </c>
      <c r="E7" cm="1">
        <f t="array" ref="E7">_xlfn.STDEV.S(IF('Full Data'!D:D&lt;&gt;"",IF('Full Data'!$A:$A='Per Insertion'!$A7,'Full Data'!D:D)))</f>
        <v>2.6893688627781894E-6</v>
      </c>
      <c r="F7">
        <f>AVERAGEIF('Full Data'!$A:$A,'Per Insertion'!$A7,'Full Data'!E:E)</f>
        <v>-4.0241345922000004E-4</v>
      </c>
      <c r="G7" cm="1">
        <f t="array" ref="G7">_xlfn.STDEV.S(IF('Full Data'!E:E&lt;&gt;"",IF('Full Data'!$A:$A='Per Insertion'!$A7,'Full Data'!E:E)))</f>
        <v>2.1378123494308072E-6</v>
      </c>
    </row>
    <row r="8" spans="1:14" x14ac:dyDescent="0.25">
      <c r="A8">
        <v>5</v>
      </c>
      <c r="B8">
        <f>AVERAGEIF('Full Data'!$A:$A,'Per Insertion'!$A8,'Full Data'!C:C)</f>
        <v>4.2409900692460001E-5</v>
      </c>
      <c r="C8" cm="1">
        <f t="array" ref="C8">_xlfn.STDEV.S(IF('Full Data'!C:C&lt;&gt;"",IF('Full Data'!$A:$A='Per Insertion'!$A8,'Full Data'!C:C)))</f>
        <v>2.0071925846707983E-5</v>
      </c>
      <c r="D8">
        <f>AVERAGEIF('Full Data'!$A:$A,'Per Insertion'!$A8,'Full Data'!D:D)</f>
        <v>-3.3549272652100005E-4</v>
      </c>
      <c r="E8" cm="1">
        <f t="array" ref="E8">_xlfn.STDEV.S(IF('Full Data'!D:D&lt;&gt;"",IF('Full Data'!$A:$A='Per Insertion'!$A8,'Full Data'!D:D)))</f>
        <v>3.7560406356221726E-6</v>
      </c>
      <c r="F8">
        <f>AVERAGEIF('Full Data'!$A:$A,'Per Insertion'!$A8,'Full Data'!E:E)</f>
        <v>-4.9985682899399999E-4</v>
      </c>
      <c r="G8" cm="1">
        <f t="array" ref="G8">_xlfn.STDEV.S(IF('Full Data'!E:E&lt;&gt;"",IF('Full Data'!$A:$A='Per Insertion'!$A8,'Full Data'!E:E)))</f>
        <v>3.4440610573606745E-6</v>
      </c>
    </row>
    <row r="9" spans="1:14" x14ac:dyDescent="0.25">
      <c r="A9">
        <v>6</v>
      </c>
      <c r="B9">
        <f>AVERAGEIF('Full Data'!$A:$A,'Per Insertion'!$A9,'Full Data'!C:C)</f>
        <v>2.3909770737099994E-5</v>
      </c>
      <c r="C9" cm="1">
        <f t="array" ref="C9">_xlfn.STDEV.S(IF('Full Data'!C:C&lt;&gt;"",IF('Full Data'!$A:$A='Per Insertion'!$A9,'Full Data'!C:C)))</f>
        <v>1.0051906571653923E-5</v>
      </c>
      <c r="D9">
        <f>AVERAGEIF('Full Data'!$A:$A,'Per Insertion'!$A9,'Full Data'!D:D)</f>
        <v>-3.9983187834799992E-4</v>
      </c>
      <c r="E9" cm="1">
        <f t="array" ref="E9">_xlfn.STDEV.S(IF('Full Data'!D:D&lt;&gt;"",IF('Full Data'!$A:$A='Per Insertion'!$A9,'Full Data'!D:D)))</f>
        <v>1.8903619302691933E-6</v>
      </c>
      <c r="F9">
        <f>AVERAGEIF('Full Data'!$A:$A,'Per Insertion'!$A9,'Full Data'!E:E)</f>
        <v>-5.9136706790399989E-4</v>
      </c>
      <c r="G9" cm="1">
        <f t="array" ref="G9">_xlfn.STDEV.S(IF('Full Data'!E:E&lt;&gt;"",IF('Full Data'!$A:$A='Per Insertion'!$A9,'Full Data'!E:E)))</f>
        <v>1.6600639052936043E-6</v>
      </c>
    </row>
    <row r="10" spans="1:14" x14ac:dyDescent="0.25">
      <c r="A10">
        <v>7</v>
      </c>
      <c r="B10">
        <f>AVERAGEIF('Full Data'!$A:$A,'Per Insertion'!$A10,'Full Data'!C:C)</f>
        <v>-2.2533123430400004E-5</v>
      </c>
      <c r="C10" cm="1">
        <f t="array" ref="C10">_xlfn.STDEV.S(IF('Full Data'!C:C&lt;&gt;"",IF('Full Data'!$A:$A='Per Insertion'!$A10,'Full Data'!C:C)))</f>
        <v>1.4914902057925619E-5</v>
      </c>
      <c r="D10">
        <f>AVERAGEIF('Full Data'!$A:$A,'Per Insertion'!$A10,'Full Data'!D:D)</f>
        <v>-4.7211253274499998E-4</v>
      </c>
      <c r="E10" cm="1">
        <f t="array" ref="E10">_xlfn.STDEV.S(IF('Full Data'!D:D&lt;&gt;"",IF('Full Data'!$A:$A='Per Insertion'!$A10,'Full Data'!D:D)))</f>
        <v>5.9505389894780094E-6</v>
      </c>
      <c r="F10">
        <f>AVERAGEIF('Full Data'!$A:$A,'Per Insertion'!$A10,'Full Data'!E:E)</f>
        <v>-6.7842781182699994E-4</v>
      </c>
      <c r="G10" cm="1">
        <f t="array" ref="G10">_xlfn.STDEV.S(IF('Full Data'!E:E&lt;&gt;"",IF('Full Data'!$A:$A='Per Insertion'!$A10,'Full Data'!E:E)))</f>
        <v>4.0668733591662832E-6</v>
      </c>
    </row>
    <row r="11" spans="1:14" x14ac:dyDescent="0.25">
      <c r="A11">
        <v>8</v>
      </c>
      <c r="B11">
        <f>AVERAGEIF('Full Data'!$A:$A,'Per Insertion'!$A11,'Full Data'!C:C)</f>
        <v>-4.8050086857599999E-5</v>
      </c>
      <c r="C11" cm="1">
        <f t="array" ref="C11">_xlfn.STDEV.S(IF('Full Data'!C:C&lt;&gt;"",IF('Full Data'!$A:$A='Per Insertion'!$A11,'Full Data'!C:C)))</f>
        <v>1.4687201142937552E-5</v>
      </c>
      <c r="D11">
        <f>AVERAGEIF('Full Data'!$A:$A,'Per Insertion'!$A11,'Full Data'!D:D)</f>
        <v>-5.4377533930599999E-4</v>
      </c>
      <c r="E11" cm="1">
        <f t="array" ref="E11">_xlfn.STDEV.S(IF('Full Data'!D:D&lt;&gt;"",IF('Full Data'!$A:$A='Per Insertion'!$A11,'Full Data'!D:D)))</f>
        <v>2.6057063209317087E-6</v>
      </c>
      <c r="F11">
        <f>AVERAGEIF('Full Data'!$A:$A,'Per Insertion'!$A11,'Full Data'!E:E)</f>
        <v>-7.6194717323400008E-4</v>
      </c>
      <c r="G11" cm="1">
        <f t="array" ref="G11">_xlfn.STDEV.S(IF('Full Data'!E:E&lt;&gt;"",IF('Full Data'!$A:$A='Per Insertion'!$A11,'Full Data'!E:E)))</f>
        <v>4.1510511953879098E-6</v>
      </c>
    </row>
    <row r="12" spans="1:14" x14ac:dyDescent="0.25">
      <c r="H12">
        <v>9</v>
      </c>
      <c r="I12" t="e">
        <f>AVERAGEIF('Full Data'!$A:$A,'Per Insertion'!$H12,'Full Data'!C:C)</f>
        <v>#DIV/0!</v>
      </c>
      <c r="J12" t="e" cm="1">
        <f t="array" ref="J12">_xlfn.STDEV.S(IF('Full Data'!C:C&lt;&gt;"",IF('Full Data'!$A:$A='Per Insertion'!$H12,'Full Data'!C:C)))</f>
        <v>#DIV/0!</v>
      </c>
      <c r="K12" t="e">
        <f>AVERAGEIF('Full Data'!$A:$A,'Per Insertion'!$H12,'Full Data'!D:D)</f>
        <v>#DIV/0!</v>
      </c>
      <c r="L12" t="e" cm="1">
        <f t="array" ref="L12">_xlfn.STDEV.S(IF('Full Data'!D:D&lt;&gt;"",IF('Full Data'!$A:$A='Per Insertion'!$H12,'Full Data'!D:D)))</f>
        <v>#DIV/0!</v>
      </c>
      <c r="M12" t="e">
        <f>AVERAGEIF('Full Data'!$A:$A,'Per Insertion'!$H12,'Full Data'!E:E)</f>
        <v>#DIV/0!</v>
      </c>
      <c r="N12" t="e" cm="1">
        <f t="array" ref="N12">_xlfn.STDEV.S(IF('Full Data'!E:E&lt;&gt;"",IF('Full Data'!$A:$A='Per Insertion'!$H12,'Full Data'!E:E)))</f>
        <v>#DIV/0!</v>
      </c>
    </row>
    <row r="13" spans="1:14" x14ac:dyDescent="0.25">
      <c r="H13">
        <v>10</v>
      </c>
      <c r="I13" t="e">
        <f>AVERAGEIF('Full Data'!$A:$A,'Per Insertion'!$H13,'Full Data'!C:C)</f>
        <v>#DIV/0!</v>
      </c>
      <c r="J13" t="e" cm="1">
        <f t="array" ref="J13">_xlfn.STDEV.S(IF('Full Data'!C:C&lt;&gt;"",IF('Full Data'!$A:$A='Per Insertion'!$H13,'Full Data'!C:C)))</f>
        <v>#DIV/0!</v>
      </c>
      <c r="K13" t="e">
        <f>AVERAGEIF('Full Data'!$A:$A,'Per Insertion'!$H13,'Full Data'!D:D)</f>
        <v>#DIV/0!</v>
      </c>
      <c r="L13" t="e" cm="1">
        <f t="array" ref="L13">_xlfn.STDEV.S(IF('Full Data'!D:D&lt;&gt;"",IF('Full Data'!$A:$A='Per Insertion'!$H13,'Full Data'!D:D)))</f>
        <v>#DIV/0!</v>
      </c>
      <c r="M13" t="e">
        <f>AVERAGEIF('Full Data'!$A:$A,'Per Insertion'!$H13,'Full Data'!E:E)</f>
        <v>#DIV/0!</v>
      </c>
      <c r="N13" t="e" cm="1">
        <f t="array" ref="N13">_xlfn.STDEV.S(IF('Full Data'!E:E&lt;&gt;"",IF('Full Data'!$A:$A='Per Insertion'!$H13,'Full Data'!E:E)))</f>
        <v>#DIV/0!</v>
      </c>
    </row>
    <row r="14" spans="1:14" x14ac:dyDescent="0.25">
      <c r="H14">
        <v>11</v>
      </c>
      <c r="I14" t="e">
        <f>AVERAGEIF('Full Data'!$A:$A,'Per Insertion'!$H14,'Full Data'!C:C)</f>
        <v>#DIV/0!</v>
      </c>
      <c r="J14" t="e" cm="1">
        <f t="array" ref="J14">_xlfn.STDEV.S(IF('Full Data'!C:C&lt;&gt;"",IF('Full Data'!$A:$A='Per Insertion'!$H14,'Full Data'!C:C)))</f>
        <v>#DIV/0!</v>
      </c>
      <c r="K14" t="e">
        <f>AVERAGEIF('Full Data'!$A:$A,'Per Insertion'!$H14,'Full Data'!D:D)</f>
        <v>#DIV/0!</v>
      </c>
      <c r="L14" t="e" cm="1">
        <f t="array" ref="L14">_xlfn.STDEV.S(IF('Full Data'!D:D&lt;&gt;"",IF('Full Data'!$A:$A='Per Insertion'!$H14,'Full Data'!D:D)))</f>
        <v>#DIV/0!</v>
      </c>
      <c r="M14" t="e">
        <f>AVERAGEIF('Full Data'!$A:$A,'Per Insertion'!$H14,'Full Data'!E:E)</f>
        <v>#DIV/0!</v>
      </c>
      <c r="N14" t="e" cm="1">
        <f t="array" ref="N14">_xlfn.STDEV.S(IF('Full Data'!E:E&lt;&gt;"",IF('Full Data'!$A:$A='Per Insertion'!$H14,'Full Data'!E:E)))</f>
        <v>#DIV/0!</v>
      </c>
    </row>
    <row r="15" spans="1:14" x14ac:dyDescent="0.25">
      <c r="H15">
        <v>12</v>
      </c>
      <c r="I15" t="e">
        <f>AVERAGEIF('Full Data'!$A:$A,'Per Insertion'!$H15,'Full Data'!C:C)</f>
        <v>#DIV/0!</v>
      </c>
      <c r="J15" t="e" cm="1">
        <f t="array" ref="J15">_xlfn.STDEV.S(IF('Full Data'!C:C&lt;&gt;"",IF('Full Data'!$A:$A='Per Insertion'!$H15,'Full Data'!C:C)))</f>
        <v>#DIV/0!</v>
      </c>
      <c r="K15" t="e">
        <f>AVERAGEIF('Full Data'!$A:$A,'Per Insertion'!$H15,'Full Data'!D:D)</f>
        <v>#DIV/0!</v>
      </c>
      <c r="L15" t="e" cm="1">
        <f t="array" ref="L15">_xlfn.STDEV.S(IF('Full Data'!D:D&lt;&gt;"",IF('Full Data'!$A:$A='Per Insertion'!$H15,'Full Data'!D:D)))</f>
        <v>#DIV/0!</v>
      </c>
      <c r="M15" t="e">
        <f>AVERAGEIF('Full Data'!$A:$A,'Per Insertion'!$H15,'Full Data'!E:E)</f>
        <v>#DIV/0!</v>
      </c>
      <c r="N15" t="e" cm="1">
        <f t="array" ref="N15">_xlfn.STDEV.S(IF('Full Data'!E:E&lt;&gt;"",IF('Full Data'!$A:$A='Per Insertion'!$H15,'Full Data'!E:E)))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Full Data</vt:lpstr>
      <vt:lpstr>Per Insertion</vt:lpstr>
      <vt:lpstr>Disp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2019-12-27T16:44:01Z</dcterms:created>
  <dcterms:modified xsi:type="dcterms:W3CDTF">2019-12-30T17:28:11Z</dcterms:modified>
</cp:coreProperties>
</file>