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Validation_Jig_Calibration_03-20-21\"/>
    </mc:Choice>
  </mc:AlternateContent>
  <xr:revisionPtr revIDLastSave="0" documentId="13_ncr:1_{0309120B-4EF1-4C52-9C56-06EA35985F71}" xr6:coauthVersionLast="46" xr6:coauthVersionMax="46" xr10:uidLastSave="{00000000-0000-0000-0000-000000000000}"/>
  <bookViews>
    <workbookView xWindow="12720" yWindow="9885" windowWidth="4800" windowHeight="4635" firstSheet="8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AC4" i="5" l="1"/>
  <c r="Q3" i="5"/>
  <c r="W3" i="5"/>
  <c r="AC5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<sst xmlns="http://schemas.openxmlformats.org/spreadsheetml/2006/main" count="103" uniqueCount="35">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</sst>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-6.7987620185022024E-2</c:v>
                </c:pt>
                <c:pt idx="2">
                  <c:v>-0.2288993304680389</c:v>
                </c:pt>
                <c:pt idx="3">
                  <c:v>-0.36292760093397192</c:v>
                </c:pt>
                <c:pt idx="4">
                  <c:v>-0.43865793705708711</c:v>
                </c:pt>
                <c:pt idx="5">
                  <c:v>-1.2286811806670812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5.5984590954039959E-2</c:v>
                </c:pt>
                <c:pt idx="2">
                  <c:v>0.19629674551993048</c:v>
                </c:pt>
                <c:pt idx="3">
                  <c:v>0.2463841126780153</c:v>
                </c:pt>
                <c:pt idx="4">
                  <c:v>0.27135529489783039</c:v>
                </c:pt>
                <c:pt idx="5">
                  <c:v>0.71171518234996256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-4.6732701989640191E-3</c:v>
                </c:pt>
                <c:pt idx="2">
                  <c:v>-9.3843636229848926E-3</c:v>
                </c:pt>
                <c:pt idx="3">
                  <c:v>4.8448804852114336E-2</c:v>
                </c:pt>
                <c:pt idx="4">
                  <c:v>8.5434056923077151E-2</c:v>
                </c:pt>
                <c:pt idx="5">
                  <c:v>0.31741474129717062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2.158992851969189E-3</c:v>
                  </c:pt>
                  <c:pt idx="1">
                    <c:v>2.1095632276285328E-3</c:v>
                  </c:pt>
                  <c:pt idx="2">
                    <c:v>2.260228288315074E-3</c:v>
                  </c:pt>
                  <c:pt idx="3">
                    <c:v>1.952740672577952E-3</c:v>
                  </c:pt>
                  <c:pt idx="4">
                    <c:v>2.0396825600833908E-3</c:v>
                  </c:pt>
                  <c:pt idx="5">
                    <c:v>7.7566157723019608E-3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2.158992851969189E-3</c:v>
                  </c:pt>
                  <c:pt idx="1">
                    <c:v>2.1095632276285328E-3</c:v>
                  </c:pt>
                  <c:pt idx="2">
                    <c:v>2.260228288315074E-3</c:v>
                  </c:pt>
                  <c:pt idx="3">
                    <c:v>1.952740672577952E-3</c:v>
                  </c:pt>
                  <c:pt idx="4">
                    <c:v>2.0396825600833908E-3</c:v>
                  </c:pt>
                  <c:pt idx="5">
                    <c:v>7.7566157723019608E-3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1546.35244657367</c:v>
                </c:pt>
                <c:pt idx="1">
                  <c:v>1546.2523318508879</c:v>
                </c:pt>
                <c:pt idx="2">
                  <c:v>1546.0261483818281</c:v>
                </c:pt>
                <c:pt idx="3">
                  <c:v>1545.9767100554891</c:v>
                </c:pt>
                <c:pt idx="4">
                  <c:v>1545.8761190549019</c:v>
                </c:pt>
                <c:pt idx="5">
                  <c:v>1545.3239389147959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3.1462102880732701E-3</c:v>
                  </c:pt>
                  <c:pt idx="1">
                    <c:v>3.8612428894874988E-3</c:v>
                  </c:pt>
                  <c:pt idx="2">
                    <c:v>2.412848324217654E-3</c:v>
                  </c:pt>
                  <c:pt idx="3">
                    <c:v>3.6020238419061891E-3</c:v>
                  </c:pt>
                  <c:pt idx="4">
                    <c:v>2.8372071880361392E-3</c:v>
                  </c:pt>
                  <c:pt idx="5">
                    <c:v>1.182536623062508E-2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3.1462102880732701E-3</c:v>
                  </c:pt>
                  <c:pt idx="1">
                    <c:v>3.8612428894874988E-3</c:v>
                  </c:pt>
                  <c:pt idx="2">
                    <c:v>2.412848324217654E-3</c:v>
                  </c:pt>
                  <c:pt idx="3">
                    <c:v>3.6020238419061891E-3</c:v>
                  </c:pt>
                  <c:pt idx="4">
                    <c:v>2.8372071880361392E-3</c:v>
                  </c:pt>
                  <c:pt idx="5">
                    <c:v>1.182536623062508E-2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1546.1716453467679</c:v>
                </c:pt>
                <c:pt idx="1">
                  <c:v>1546.2082760903941</c:v>
                </c:pt>
                <c:pt idx="2">
                  <c:v>1546.375690458628</c:v>
                </c:pt>
                <c:pt idx="3">
                  <c:v>1546.4345526617051</c:v>
                </c:pt>
                <c:pt idx="4">
                  <c:v>1546.5299611425289</c:v>
                </c:pt>
                <c:pt idx="5">
                  <c:v>1547.067324215139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1.596052948517431E-3</c:v>
                  </c:pt>
                  <c:pt idx="1">
                    <c:v>6.0437867247297968E-4</c:v>
                  </c:pt>
                  <c:pt idx="2">
                    <c:v>1.1359813011423501E-3</c:v>
                  </c:pt>
                  <c:pt idx="3">
                    <c:v>1.031048856039559E-3</c:v>
                  </c:pt>
                  <c:pt idx="4">
                    <c:v>2.3303160220316402E-3</c:v>
                  </c:pt>
                  <c:pt idx="5">
                    <c:v>8.6718346034810774E-3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1.596052948517431E-3</c:v>
                  </c:pt>
                  <c:pt idx="1">
                    <c:v>6.0437867247297968E-4</c:v>
                  </c:pt>
                  <c:pt idx="2">
                    <c:v>1.1359813011423501E-3</c:v>
                  </c:pt>
                  <c:pt idx="3">
                    <c:v>1.031048856039559E-3</c:v>
                  </c:pt>
                  <c:pt idx="4">
                    <c:v>2.3303160220316402E-3</c:v>
                  </c:pt>
                  <c:pt idx="5">
                    <c:v>8.6718346034810774E-3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1546.111350386931</c:v>
                </c:pt>
                <c:pt idx="1">
                  <c:v>1546.185175940811</c:v>
                </c:pt>
                <c:pt idx="2">
                  <c:v>1546.2764424075151</c:v>
                </c:pt>
                <c:pt idx="3">
                  <c:v>1546.272089689086</c:v>
                </c:pt>
                <c:pt idx="4">
                  <c:v>1546.298418564809</c:v>
                </c:pt>
                <c:pt idx="5">
                  <c:v>1546.4172809147501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1.555606674928845E-3</c:v>
                  </c:pt>
                  <c:pt idx="1">
                    <c:v>9.7979258839249418E-4</c:v>
                  </c:pt>
                  <c:pt idx="2">
                    <c:v>1.510414568633117E-3</c:v>
                  </c:pt>
                  <c:pt idx="3">
                    <c:v>1.1334234760469999E-3</c:v>
                  </c:pt>
                  <c:pt idx="4">
                    <c:v>2.3712829030271428E-3</c:v>
                  </c:pt>
                  <c:pt idx="5">
                    <c:v>7.6612855758714819E-3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1.555606674928845E-3</c:v>
                  </c:pt>
                  <c:pt idx="1">
                    <c:v>9.7979258839249418E-4</c:v>
                  </c:pt>
                  <c:pt idx="2">
                    <c:v>1.510414568633117E-3</c:v>
                  </c:pt>
                  <c:pt idx="3">
                    <c:v>1.1334234760469999E-3</c:v>
                  </c:pt>
                  <c:pt idx="4">
                    <c:v>2.3712829030271428E-3</c:v>
                  </c:pt>
                  <c:pt idx="5">
                    <c:v>7.6612855758714819E-3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1554.2035778974889</c:v>
                </c:pt>
                <c:pt idx="1">
                  <c:v>1554.1493089834139</c:v>
                </c:pt>
                <c:pt idx="2">
                  <c:v>1554.024883944787</c:v>
                </c:pt>
                <c:pt idx="3">
                  <c:v>1553.945797220774</c:v>
                </c:pt>
                <c:pt idx="4">
                  <c:v>1553.8874688311421</c:v>
                </c:pt>
                <c:pt idx="5">
                  <c:v>1553.228882163957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3.635996541052441E-3</c:v>
                  </c:pt>
                  <c:pt idx="1">
                    <c:v>2.15407772336471E-3</c:v>
                  </c:pt>
                  <c:pt idx="2">
                    <c:v>2.1782291751231511E-3</c:v>
                  </c:pt>
                  <c:pt idx="3">
                    <c:v>2.4317552842695778E-3</c:v>
                  </c:pt>
                  <c:pt idx="4">
                    <c:v>4.6479496624648609E-3</c:v>
                  </c:pt>
                  <c:pt idx="5">
                    <c:v>1.136405381143798E-2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3.635996541052441E-3</c:v>
                  </c:pt>
                  <c:pt idx="1">
                    <c:v>2.15407772336471E-3</c:v>
                  </c:pt>
                  <c:pt idx="2">
                    <c:v>2.1782291751231511E-3</c:v>
                  </c:pt>
                  <c:pt idx="3">
                    <c:v>2.4317552842695778E-3</c:v>
                  </c:pt>
                  <c:pt idx="4">
                    <c:v>4.6479496624648609E-3</c:v>
                  </c:pt>
                  <c:pt idx="5">
                    <c:v>1.136405381143798E-2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1554.0994729949671</c:v>
                </c:pt>
                <c:pt idx="1">
                  <c:v>1554.0994046567121</c:v>
                </c:pt>
                <c:pt idx="2">
                  <c:v>1554.1629265179299</c:v>
                </c:pt>
                <c:pt idx="3">
                  <c:v>1554.2053777193551</c:v>
                </c:pt>
                <c:pt idx="4">
                  <c:v>1554.2702801886121</c:v>
                </c:pt>
                <c:pt idx="5">
                  <c:v>1554.8318670210299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2.699642159024654E-3</c:v>
                  </c:pt>
                  <c:pt idx="1">
                    <c:v>3.295080090463599E-3</c:v>
                  </c:pt>
                  <c:pt idx="2">
                    <c:v>4.6923049879727674E-3</c:v>
                  </c:pt>
                  <c:pt idx="3">
                    <c:v>2.7336473700240501E-3</c:v>
                  </c:pt>
                  <c:pt idx="4">
                    <c:v>4.0946808468110977E-3</c:v>
                  </c:pt>
                  <c:pt idx="5">
                    <c:v>1.70240706223291E-2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2.699642159024654E-3</c:v>
                  </c:pt>
                  <c:pt idx="1">
                    <c:v>3.295080090463599E-3</c:v>
                  </c:pt>
                  <c:pt idx="2">
                    <c:v>4.6923049879727674E-3</c:v>
                  </c:pt>
                  <c:pt idx="3">
                    <c:v>2.7336473700240501E-3</c:v>
                  </c:pt>
                  <c:pt idx="4">
                    <c:v>4.0946808468110977E-3</c:v>
                  </c:pt>
                  <c:pt idx="5">
                    <c:v>1.70240706223291E-2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1553.9883167210389</c:v>
                </c:pt>
                <c:pt idx="1">
                  <c:v>1554.023551436376</c:v>
                </c:pt>
                <c:pt idx="2">
                  <c:v>1554.0772619266941</c:v>
                </c:pt>
                <c:pt idx="3">
                  <c:v>1554.1149873751069</c:v>
                </c:pt>
                <c:pt idx="4">
                  <c:v>1554.126276265285</c:v>
                </c:pt>
                <c:pt idx="5">
                  <c:v>1554.333024025779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1.555606674928845E-3</c:v>
                  </c:pt>
                  <c:pt idx="1">
                    <c:v>9.7979258839249418E-4</c:v>
                  </c:pt>
                  <c:pt idx="2">
                    <c:v>1.510414568633117E-3</c:v>
                  </c:pt>
                  <c:pt idx="3">
                    <c:v>1.1334234760469999E-3</c:v>
                  </c:pt>
                  <c:pt idx="4">
                    <c:v>2.3712829030271428E-3</c:v>
                  </c:pt>
                  <c:pt idx="5">
                    <c:v>7.6612855758714819E-3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1.555606674928845E-3</c:v>
                  </c:pt>
                  <c:pt idx="1">
                    <c:v>9.7979258839249418E-4</c:v>
                  </c:pt>
                  <c:pt idx="2">
                    <c:v>1.510414568633117E-3</c:v>
                  </c:pt>
                  <c:pt idx="3">
                    <c:v>1.1334234760469999E-3</c:v>
                  </c:pt>
                  <c:pt idx="4">
                    <c:v>2.3712829030271428E-3</c:v>
                  </c:pt>
                  <c:pt idx="5">
                    <c:v>7.6612855758714819E-3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1562.073552692199</c:v>
                </c:pt>
                <c:pt idx="1">
                  <c:v>1562.0523636304381</c:v>
                </c:pt>
                <c:pt idx="2">
                  <c:v>1562.0083616034351</c:v>
                </c:pt>
                <c:pt idx="3">
                  <c:v>1561.9737065927879</c:v>
                </c:pt>
                <c:pt idx="4">
                  <c:v>1561.951002383857</c:v>
                </c:pt>
                <c:pt idx="5">
                  <c:v>1561.5861034029469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3.635996541052441E-3</c:v>
                  </c:pt>
                  <c:pt idx="1">
                    <c:v>2.15407772336471E-3</c:v>
                  </c:pt>
                  <c:pt idx="2">
                    <c:v>2.1782291751231511E-3</c:v>
                  </c:pt>
                  <c:pt idx="3">
                    <c:v>2.4317552842695778E-3</c:v>
                  </c:pt>
                  <c:pt idx="4">
                    <c:v>4.6479496624648609E-3</c:v>
                  </c:pt>
                  <c:pt idx="5">
                    <c:v>1.136405381143798E-2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3.635996541052441E-3</c:v>
                  </c:pt>
                  <c:pt idx="1">
                    <c:v>2.15407772336471E-3</c:v>
                  </c:pt>
                  <c:pt idx="2">
                    <c:v>2.1782291751231511E-3</c:v>
                  </c:pt>
                  <c:pt idx="3">
                    <c:v>2.4317552842695778E-3</c:v>
                  </c:pt>
                  <c:pt idx="4">
                    <c:v>4.6479496624648609E-3</c:v>
                  </c:pt>
                  <c:pt idx="5">
                    <c:v>1.136405381143798E-2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1562.0800851203801</c:v>
                </c:pt>
                <c:pt idx="1">
                  <c:v>1562.0787507747971</c:v>
                </c:pt>
                <c:pt idx="2">
                  <c:v>1562.0975288429761</c:v>
                </c:pt>
                <c:pt idx="3">
                  <c:v>1562.1115096875089</c:v>
                </c:pt>
                <c:pt idx="4">
                  <c:v>1562.134699769384</c:v>
                </c:pt>
                <c:pt idx="5">
                  <c:v>1562.385585027253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2.699642159024654E-3</c:v>
                  </c:pt>
                  <c:pt idx="1">
                    <c:v>3.295080090463599E-3</c:v>
                  </c:pt>
                  <c:pt idx="2">
                    <c:v>4.6923049879727674E-3</c:v>
                  </c:pt>
                  <c:pt idx="3">
                    <c:v>2.7336473700240501E-3</c:v>
                  </c:pt>
                  <c:pt idx="4">
                    <c:v>4.0946808468110977E-3</c:v>
                  </c:pt>
                  <c:pt idx="5">
                    <c:v>1.70240706223291E-2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2.699642159024654E-3</c:v>
                  </c:pt>
                  <c:pt idx="1">
                    <c:v>3.295080090463599E-3</c:v>
                  </c:pt>
                  <c:pt idx="2">
                    <c:v>4.6923049879727674E-3</c:v>
                  </c:pt>
                  <c:pt idx="3">
                    <c:v>2.7336473700240501E-3</c:v>
                  </c:pt>
                  <c:pt idx="4">
                    <c:v>4.0946808468110977E-3</c:v>
                  </c:pt>
                  <c:pt idx="5">
                    <c:v>1.70240706223291E-2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1561.958687523251</c:v>
                </c:pt>
                <c:pt idx="1">
                  <c:v>1561.9675405537871</c:v>
                </c:pt>
                <c:pt idx="2">
                  <c:v>1561.981759524414</c:v>
                </c:pt>
                <c:pt idx="3">
                  <c:v>1561.994616876106</c:v>
                </c:pt>
                <c:pt idx="4">
                  <c:v>1561.997843178427</c:v>
                </c:pt>
                <c:pt idx="5">
                  <c:v>1562.0896743576091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-6.2428853708373332E-2</c:v>
                </c:pt>
                <c:pt idx="2">
                  <c:v>-0.21490368094434112</c:v>
                </c:pt>
                <c:pt idx="3">
                  <c:v>-0.34022937313269114</c:v>
                </c:pt>
                <c:pt idx="4">
                  <c:v>-0.41136840864502727</c:v>
                </c:pt>
                <c:pt idx="5">
                  <c:v>-1.1621640949937653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6.1543357430688651E-2</c:v>
                </c:pt>
                <c:pt idx="2">
                  <c:v>0.21029239504362826</c:v>
                </c:pt>
                <c:pt idx="3">
                  <c:v>0.26908234047929608</c:v>
                </c:pt>
                <c:pt idx="4">
                  <c:v>0.29864482330989023</c:v>
                </c:pt>
                <c:pt idx="5">
                  <c:v>0.77823226802327861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8.8549627768467597E-4</c:v>
                </c:pt>
                <c:pt idx="2">
                  <c:v>4.6112859007128772E-3</c:v>
                </c:pt>
                <c:pt idx="3">
                  <c:v>7.1147032653395101E-2</c:v>
                </c:pt>
                <c:pt idx="4">
                  <c:v>0.112723585335137</c:v>
                </c:pt>
                <c:pt idx="5">
                  <c:v>0.38393182697048661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-0.10011472278210931</c:v>
                </c:pt>
                <c:pt idx="2">
                  <c:v>-0.32629819184194275</c:v>
                </c:pt>
                <c:pt idx="3">
                  <c:v>-0.37573651818092912</c:v>
                </c:pt>
                <c:pt idx="4">
                  <c:v>-0.47632751876813018</c:v>
                </c:pt>
                <c:pt idx="5">
                  <c:v>-1.0285076588741049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3.6630743626119511E-2</c:v>
                </c:pt>
                <c:pt idx="2">
                  <c:v>0.20404511186006857</c:v>
                </c:pt>
                <c:pt idx="3">
                  <c:v>0.26290731493713793</c:v>
                </c:pt>
                <c:pt idx="4">
                  <c:v>0.35831579576097283</c:v>
                </c:pt>
                <c:pt idx="5">
                  <c:v>0.89567886837107835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7.3825553879942163E-2</c:v>
                </c:pt>
                <c:pt idx="2">
                  <c:v>0.16509202058409755</c:v>
                </c:pt>
                <c:pt idx="3">
                  <c:v>0.16073930215497967</c:v>
                </c:pt>
                <c:pt idx="4">
                  <c:v>0.1870681778780181</c:v>
                </c:pt>
                <c:pt idx="5">
                  <c:v>0.30593052781910046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-0.1035619143567601</c:v>
                </c:pt>
                <c:pt idx="2">
                  <c:v>-0.34057783870935054</c:v>
                </c:pt>
                <c:pt idx="3">
                  <c:v>-0.3917065511513253</c:v>
                </c:pt>
                <c:pt idx="4">
                  <c:v>-0.49934633705841708</c:v>
                </c:pt>
                <c:pt idx="5">
                  <c:v>-1.0862082379794629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3.3183552051468723E-2</c:v>
                </c:pt>
                <c:pt idx="2">
                  <c:v>0.18976546499266078</c:v>
                </c:pt>
                <c:pt idx="3">
                  <c:v>0.24693728196674178</c:v>
                </c:pt>
                <c:pt idx="4">
                  <c:v>0.33529697747068593</c:v>
                </c:pt>
                <c:pt idx="5">
                  <c:v>0.83797828926572038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7.0378362305291375E-2</c:v>
                </c:pt>
                <c:pt idx="2">
                  <c:v>0.15081237371668976</c:v>
                </c:pt>
                <c:pt idx="3">
                  <c:v>0.14476926918458352</c:v>
                </c:pt>
                <c:pt idx="4">
                  <c:v>0.16404935958773117</c:v>
                </c:pt>
                <c:pt idx="5">
                  <c:v>0.24822994871374249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-5.4268914075009889E-2</c:v>
                </c:pt>
                <c:pt idx="2">
                  <c:v>-0.1786939527019058</c:v>
                </c:pt>
                <c:pt idx="3">
                  <c:v>-0.25778067671490135</c:v>
                </c:pt>
                <c:pt idx="4">
                  <c:v>-0.31610906634682578</c:v>
                </c:pt>
                <c:pt idx="5">
                  <c:v>-0.97469573353191663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-6.8338255005073734E-5</c:v>
                </c:pt>
                <c:pt idx="2">
                  <c:v>6.3453522962845454E-2</c:v>
                </c:pt>
                <c:pt idx="3">
                  <c:v>0.10590472438798315</c:v>
                </c:pt>
                <c:pt idx="4">
                  <c:v>0.17080719364503238</c:v>
                </c:pt>
                <c:pt idx="5">
                  <c:v>0.73239402606282056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3.5234715337082889E-2</c:v>
                </c:pt>
                <c:pt idx="2">
                  <c:v>8.8945205655136306E-2</c:v>
                </c:pt>
                <c:pt idx="3">
                  <c:v>0.12667065406799338</c:v>
                </c:pt>
                <c:pt idx="4">
                  <c:v>0.13795954424608681</c:v>
                </c:pt>
                <c:pt idx="5">
                  <c:v>0.34470730474004085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-4.7901401744032533E-2</c:v>
                </c:pt>
                <c:pt idx="2">
                  <c:v>-0.16992887800726444</c:v>
                </c:pt>
                <c:pt idx="3">
                  <c:v>-0.24937891062859308</c:v>
                </c:pt>
                <c:pt idx="4">
                  <c:v>-0.31366162352825694</c:v>
                </c:pt>
                <c:pt idx="5">
                  <c:v>-1.0088309326222316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6.2991740759722843E-3</c:v>
                </c:pt>
                <c:pt idx="2">
                  <c:v>7.2218597657486797E-2</c:v>
                </c:pt>
                <c:pt idx="3">
                  <c:v>0.11430649047429142</c:v>
                </c:pt>
                <c:pt idx="4">
                  <c:v>0.17325463646360126</c:v>
                </c:pt>
                <c:pt idx="5">
                  <c:v>0.69825882697250563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4.1602227668060245E-2</c:v>
                </c:pt>
                <c:pt idx="2">
                  <c:v>9.7710280349777648E-2</c:v>
                </c:pt>
                <c:pt idx="3">
                  <c:v>0.13507242015430165</c:v>
                </c:pt>
                <c:pt idx="4">
                  <c:v>0.14040698706465568</c:v>
                </c:pt>
                <c:pt idx="5">
                  <c:v>0.31057210564972593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-2.1189061760878758E-2</c:v>
                </c:pt>
                <c:pt idx="2">
                  <c:v>-6.519108876386781E-2</c:v>
                </c:pt>
                <c:pt idx="3">
                  <c:v>-9.9846099411024625E-2</c:v>
                </c:pt>
                <c:pt idx="4">
                  <c:v>-0.12255030834194258</c:v>
                </c:pt>
                <c:pt idx="5">
                  <c:v>-0.48744928925202657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-1.3343455830181483E-3</c:v>
                </c:pt>
                <c:pt idx="2">
                  <c:v>1.7443722595999134E-2</c:v>
                </c:pt>
                <c:pt idx="3">
                  <c:v>3.1424567128851777E-2</c:v>
                </c:pt>
                <c:pt idx="4">
                  <c:v>5.4614649003951854E-2</c:v>
                </c:pt>
                <c:pt idx="5">
                  <c:v>0.30549990687291029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8.8530305361018691E-3</c:v>
                </c:pt>
                <c:pt idx="2">
                  <c:v>2.3072001162972811E-2</c:v>
                </c:pt>
                <c:pt idx="3">
                  <c:v>3.5929352854964236E-2</c:v>
                </c:pt>
                <c:pt idx="4">
                  <c:v>3.9155655176045912E-2</c:v>
                </c:pt>
                <c:pt idx="5">
                  <c:v>0.13098683435805469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-1.4821549429901399E-2</c:v>
                </c:pt>
                <c:pt idx="2">
                  <c:v>-5.6426014069226461E-2</c:v>
                </c:pt>
                <c:pt idx="3">
                  <c:v>-9.1444333324716354E-2</c:v>
                </c:pt>
                <c:pt idx="4">
                  <c:v>-0.12010286552337372</c:v>
                </c:pt>
                <c:pt idx="5">
                  <c:v>-0.5215844883423415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5.0331667479592097E-3</c:v>
                </c:pt>
                <c:pt idx="2">
                  <c:v>2.6208797290640483E-2</c:v>
                </c:pt>
                <c:pt idx="3">
                  <c:v>3.9826333215160048E-2</c:v>
                </c:pt>
                <c:pt idx="4">
                  <c:v>5.706209182252072E-2</c:v>
                </c:pt>
                <c:pt idx="5">
                  <c:v>0.27136470778259536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1.5220542867079228E-2</c:v>
                </c:pt>
                <c:pt idx="2">
                  <c:v>3.183707585761416E-2</c:v>
                </c:pt>
                <c:pt idx="3">
                  <c:v>4.4331118941272507E-2</c:v>
                </c:pt>
                <c:pt idx="4">
                  <c:v>4.1603097994614778E-2</c:v>
                </c:pt>
                <c:pt idx="5">
                  <c:v>9.6851635267739766E-2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4.8190483751453213E-3</c:v>
                  </c:pt>
                  <c:pt idx="1">
                    <c:v>8.0020367499160586E-3</c:v>
                  </c:pt>
                  <c:pt idx="2">
                    <c:v>5.2918864663974181E-3</c:v>
                  </c:pt>
                  <c:pt idx="3">
                    <c:v>2.5465963238311099E-3</c:v>
                  </c:pt>
                  <c:pt idx="4">
                    <c:v>3.8536627665225992E-3</c:v>
                  </c:pt>
                  <c:pt idx="5">
                    <c:v>7.2056463812809743E-3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4.8190483751453213E-3</c:v>
                  </c:pt>
                  <c:pt idx="1">
                    <c:v>8.0020367499160586E-3</c:v>
                  </c:pt>
                  <c:pt idx="2">
                    <c:v>5.2918864663974181E-3</c:v>
                  </c:pt>
                  <c:pt idx="3">
                    <c:v>2.5465963238311099E-3</c:v>
                  </c:pt>
                  <c:pt idx="4">
                    <c:v>3.8536627665225992E-3</c:v>
                  </c:pt>
                  <c:pt idx="5">
                    <c:v>7.2056463812809743E-3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1538.2632416538411</c:v>
                </c:pt>
                <c:pt idx="1">
                  <c:v>1538.1952540336561</c:v>
                </c:pt>
                <c:pt idx="2">
                  <c:v>1538.034342323373</c:v>
                </c:pt>
                <c:pt idx="3">
                  <c:v>1537.9003140529071</c:v>
                </c:pt>
                <c:pt idx="4">
                  <c:v>1537.824583716784</c:v>
                </c:pt>
                <c:pt idx="5">
                  <c:v>1537.034560473174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1.591467407389528E-3</c:v>
                  </c:pt>
                  <c:pt idx="1">
                    <c:v>6.6646187382176183E-4</c:v>
                  </c:pt>
                  <c:pt idx="2">
                    <c:v>8.4222581121713963E-4</c:v>
                  </c:pt>
                  <c:pt idx="3">
                    <c:v>1.1505237370213019E-3</c:v>
                  </c:pt>
                  <c:pt idx="4">
                    <c:v>1.279338242188356E-3</c:v>
                  </c:pt>
                  <c:pt idx="5">
                    <c:v>6.9333294305053434E-3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1.591467407389528E-3</c:v>
                  </c:pt>
                  <c:pt idx="1">
                    <c:v>6.6646187382176183E-4</c:v>
                  </c:pt>
                  <c:pt idx="2">
                    <c:v>8.4222581121713963E-4</c:v>
                  </c:pt>
                  <c:pt idx="3">
                    <c:v>1.1505237370213019E-3</c:v>
                  </c:pt>
                  <c:pt idx="4">
                    <c:v>1.279338242188356E-3</c:v>
                  </c:pt>
                  <c:pt idx="5">
                    <c:v>6.9333294305053434E-3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1538.2014860642801</c:v>
                </c:pt>
                <c:pt idx="1">
                  <c:v>1538.2574706552341</c:v>
                </c:pt>
                <c:pt idx="2">
                  <c:v>1538.3977828098</c:v>
                </c:pt>
                <c:pt idx="3">
                  <c:v>1538.4478701769581</c:v>
                </c:pt>
                <c:pt idx="4">
                  <c:v>1538.4728413591779</c:v>
                </c:pt>
                <c:pt idx="5">
                  <c:v>1538.91320124663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2.7320117835359049E-3</c:v>
                  </c:pt>
                  <c:pt idx="1">
                    <c:v>1.2871511977588521E-3</c:v>
                  </c:pt>
                  <c:pt idx="2">
                    <c:v>1.8166135554513591E-3</c:v>
                  </c:pt>
                  <c:pt idx="3">
                    <c:v>2.5716846181655269E-3</c:v>
                  </c:pt>
                  <c:pt idx="4">
                    <c:v>5.4902113659982656E-3</c:v>
                  </c:pt>
                  <c:pt idx="5">
                    <c:v>2.13951072398255E-2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2.7320117835359049E-3</c:v>
                  </c:pt>
                  <c:pt idx="1">
                    <c:v>1.2871511977588521E-3</c:v>
                  </c:pt>
                  <c:pt idx="2">
                    <c:v>1.8166135554513591E-3</c:v>
                  </c:pt>
                  <c:pt idx="3">
                    <c:v>2.5716846181655269E-3</c:v>
                  </c:pt>
                  <c:pt idx="4">
                    <c:v>5.4902113659982656E-3</c:v>
                  </c:pt>
                  <c:pt idx="5">
                    <c:v>2.13951072398255E-2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1538.1090446072919</c:v>
                </c:pt>
                <c:pt idx="1">
                  <c:v>1538.104371337093</c:v>
                </c:pt>
                <c:pt idx="2">
                  <c:v>1538.0996602436689</c:v>
                </c:pt>
                <c:pt idx="3">
                  <c:v>1538.157493412144</c:v>
                </c:pt>
                <c:pt idx="4">
                  <c:v>1538.194478664215</c:v>
                </c:pt>
                <c:pt idx="5">
                  <c:v>1538.4264593485891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U22" sqref="U2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33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-6.7987620185022024E-2</v>
      </c>
      <c r="I4" s="4">
        <f>'Expmt. 1'!P4-'Expmt. 1'!P$3</f>
        <v>5.5984590954039959E-2</v>
      </c>
      <c r="J4" s="4">
        <f>'Expmt. 1'!X4-'Expmt. 1'!X$3</f>
        <v>-4.6732701989640191E-3</v>
      </c>
      <c r="K4" s="4">
        <f t="shared" si="0"/>
        <v>-5.558766476648695E-3</v>
      </c>
      <c r="L4" s="4"/>
      <c r="M4">
        <f t="shared" ref="M4:M8" si="4">C4</f>
        <v>0.25</v>
      </c>
      <c r="N4" s="4">
        <f>'Expmt. 1'!J4-'Expmt. 1'!J$3</f>
        <v>-0.10011472278210931</v>
      </c>
      <c r="O4" s="4">
        <f>'Expmt. 1'!R4-'Expmt. 1'!R$3</f>
        <v>3.6630743626119511E-2</v>
      </c>
      <c r="P4" s="4">
        <f>'Expmt. 1'!Z4-'Expmt. 1'!Z$3</f>
        <v>7.3825553879942163E-2</v>
      </c>
      <c r="Q4" s="4">
        <f t="shared" si="1"/>
        <v>3.4471915746507875E-3</v>
      </c>
      <c r="R4" s="4"/>
      <c r="S4">
        <f t="shared" ref="S4:S8" si="5">D4</f>
        <v>0.25</v>
      </c>
      <c r="T4" s="4">
        <f>'Expmt. 1'!L4-'Expmt. 1'!L$3</f>
        <v>-5.4268914075009889E-2</v>
      </c>
      <c r="U4" s="4">
        <f>'Expmt. 1'!T4-'Expmt. 1'!T$3</f>
        <v>-6.8338255005073734E-5</v>
      </c>
      <c r="V4" s="4">
        <f>'Expmt. 1'!AB4-'Expmt. 1'!AB$3</f>
        <v>3.5234715337082889E-2</v>
      </c>
      <c r="W4" s="4">
        <f t="shared" si="2"/>
        <v>-6.367512330977358E-3</v>
      </c>
      <c r="Y4">
        <f t="shared" ref="Y4:Y8" si="6">E4</f>
        <v>0.25</v>
      </c>
      <c r="Z4" s="4">
        <f>'Expmt. 1'!N4-'Expmt. 1'!N$3</f>
        <v>-2.1189061760878758E-2</v>
      </c>
      <c r="AA4" s="4">
        <f>'Expmt. 1'!V4-'Expmt. 1'!V$3</f>
        <v>-1.3343455830181483E-3</v>
      </c>
      <c r="AB4" s="4">
        <f>'Expmt. 1'!AD4-'Expmt. 1'!AD$3</f>
        <v>8.8530305361018691E-3</v>
      </c>
      <c r="AC4" s="4">
        <f t="shared" ref="AC4:AC8" si="7">AVERAGE(Z4:AB4)</f>
        <v>-4.5567922692650127E-3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-0.2288993304680389</v>
      </c>
      <c r="I5" s="4">
        <f>'Expmt. 1'!P5-'Expmt. 1'!P$3</f>
        <v>0.19629674551993048</v>
      </c>
      <c r="J5" s="4">
        <f>'Expmt. 1'!X5-'Expmt. 1'!X$3</f>
        <v>-9.3843636229848926E-3</v>
      </c>
      <c r="K5" s="4">
        <f t="shared" si="0"/>
        <v>-1.399564952369777E-2</v>
      </c>
      <c r="L5" s="4"/>
      <c r="M5">
        <f t="shared" si="4"/>
        <v>0.8</v>
      </c>
      <c r="N5" s="4">
        <f>'Expmt. 1'!J5-'Expmt. 1'!J$3</f>
        <v>-0.32629819184194275</v>
      </c>
      <c r="O5" s="4">
        <f>'Expmt. 1'!R5-'Expmt. 1'!R$3</f>
        <v>0.20404511186006857</v>
      </c>
      <c r="P5" s="4">
        <f>'Expmt. 1'!Z5-'Expmt. 1'!Z$3</f>
        <v>0.16509202058409755</v>
      </c>
      <c r="Q5" s="4">
        <f t="shared" si="1"/>
        <v>1.4279646867407791E-2</v>
      </c>
      <c r="R5" s="4"/>
      <c r="S5">
        <f t="shared" si="5"/>
        <v>0.8</v>
      </c>
      <c r="T5" s="4">
        <f>'Expmt. 1'!L5-'Expmt. 1'!L$3</f>
        <v>-0.1786939527019058</v>
      </c>
      <c r="U5" s="4">
        <f>'Expmt. 1'!T5-'Expmt. 1'!T$3</f>
        <v>6.3453522962845454E-2</v>
      </c>
      <c r="V5" s="4">
        <f>'Expmt. 1'!AB5-'Expmt. 1'!AB$3</f>
        <v>8.8945205655136306E-2</v>
      </c>
      <c r="W5" s="4">
        <f t="shared" si="2"/>
        <v>-8.7650746946413473E-3</v>
      </c>
      <c r="Y5">
        <f t="shared" si="6"/>
        <v>0.8</v>
      </c>
      <c r="Z5" s="4">
        <f>'Expmt. 1'!N5-'Expmt. 1'!N$3</f>
        <v>-6.519108876386781E-2</v>
      </c>
      <c r="AA5" s="4">
        <f>'Expmt. 1'!V5-'Expmt. 1'!V$3</f>
        <v>1.7443722595999134E-2</v>
      </c>
      <c r="AB5" s="4">
        <f>'Expmt. 1'!AD5-'Expmt. 1'!AD$3</f>
        <v>2.3072001162972811E-2</v>
      </c>
      <c r="AC5" s="4">
        <f t="shared" si="7"/>
        <v>-8.2251216682986215E-3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-0.36292760093397192</v>
      </c>
      <c r="I6" s="4">
        <f>'Expmt. 1'!P6-'Expmt. 1'!P$3</f>
        <v>0.2463841126780153</v>
      </c>
      <c r="J6" s="4">
        <f>'Expmt. 1'!X6-'Expmt. 1'!X$3</f>
        <v>4.8448804852114336E-2</v>
      </c>
      <c r="K6" s="4">
        <f t="shared" si="0"/>
        <v>-2.2698227801280762E-2</v>
      </c>
      <c r="L6" s="4"/>
      <c r="M6">
        <f t="shared" si="4"/>
        <v>1</v>
      </c>
      <c r="N6" s="4">
        <f>'Expmt. 1'!J6-'Expmt. 1'!J$3</f>
        <v>-0.37573651818092912</v>
      </c>
      <c r="O6" s="4">
        <f>'Expmt. 1'!R6-'Expmt. 1'!R$3</f>
        <v>0.26290731493713793</v>
      </c>
      <c r="P6" s="4">
        <f>'Expmt. 1'!Z6-'Expmt. 1'!Z$3</f>
        <v>0.16073930215497967</v>
      </c>
      <c r="Q6" s="4">
        <f t="shared" si="1"/>
        <v>1.5970032970396158E-2</v>
      </c>
      <c r="R6" s="4"/>
      <c r="S6">
        <f t="shared" si="5"/>
        <v>1</v>
      </c>
      <c r="T6" s="4">
        <f>'Expmt. 1'!L6-'Expmt. 1'!L$3</f>
        <v>-0.25778067671490135</v>
      </c>
      <c r="U6" s="4">
        <f>'Expmt. 1'!T6-'Expmt. 1'!T$3</f>
        <v>0.10590472438798315</v>
      </c>
      <c r="V6" s="4">
        <f>'Expmt. 1'!AB6-'Expmt. 1'!AB$3</f>
        <v>0.12667065406799338</v>
      </c>
      <c r="W6" s="4">
        <f t="shared" si="2"/>
        <v>-8.401766086308271E-3</v>
      </c>
      <c r="X6" s="4"/>
      <c r="Y6">
        <f t="shared" si="6"/>
        <v>1</v>
      </c>
      <c r="Z6" s="4">
        <f>'Expmt. 1'!N6-'Expmt. 1'!N$3</f>
        <v>-9.9846099411024625E-2</v>
      </c>
      <c r="AA6" s="4">
        <f>'Expmt. 1'!V6-'Expmt. 1'!V$3</f>
        <v>3.1424567128851777E-2</v>
      </c>
      <c r="AB6" s="4">
        <f>'Expmt. 1'!AD6-'Expmt. 1'!AD$3</f>
        <v>3.5929352854964236E-2</v>
      </c>
      <c r="AC6" s="4">
        <f t="shared" si="7"/>
        <v>-1.0830726475736204E-2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-0.43865793705708711</v>
      </c>
      <c r="I7" s="4">
        <f>'Expmt. 1'!P7-'Expmt. 1'!P$3</f>
        <v>0.27135529489783039</v>
      </c>
      <c r="J7" s="4">
        <f>'Expmt. 1'!X7-'Expmt. 1'!X$3</f>
        <v>8.5434056923077151E-2</v>
      </c>
      <c r="K7" s="4">
        <f t="shared" ref="K7:K8" si="8">AVERAGE(H7:J7)</f>
        <v>-2.7289528412059855E-2</v>
      </c>
      <c r="L7" s="4"/>
      <c r="M7">
        <f t="shared" si="4"/>
        <v>1.25</v>
      </c>
      <c r="N7" s="4">
        <f>'Expmt. 1'!J7-'Expmt. 1'!J$3</f>
        <v>-0.47632751876813018</v>
      </c>
      <c r="O7" s="4">
        <f>'Expmt. 1'!R7-'Expmt. 1'!R$3</f>
        <v>0.35831579576097283</v>
      </c>
      <c r="P7" s="4">
        <f>'Expmt. 1'!Z7-'Expmt. 1'!Z$3</f>
        <v>0.1870681778780181</v>
      </c>
      <c r="Q7" s="4">
        <f t="shared" si="1"/>
        <v>2.3018818290286919E-2</v>
      </c>
      <c r="R7" s="4"/>
      <c r="S7">
        <f t="shared" si="5"/>
        <v>1.25</v>
      </c>
      <c r="T7" s="4">
        <f>'Expmt. 1'!L7-'Expmt. 1'!L$3</f>
        <v>-0.31610906634682578</v>
      </c>
      <c r="U7" s="4">
        <f>'Expmt. 1'!T7-'Expmt. 1'!T$3</f>
        <v>0.17080719364503238</v>
      </c>
      <c r="V7" s="4">
        <f>'Expmt. 1'!AB7-'Expmt. 1'!AB$3</f>
        <v>0.13795954424608681</v>
      </c>
      <c r="W7" s="4">
        <f t="shared" ref="W7:W8" si="9">AVERAGE(T7:V7)</f>
        <v>-2.4474428185688644E-3</v>
      </c>
      <c r="Y7">
        <f t="shared" si="6"/>
        <v>1.25</v>
      </c>
      <c r="Z7" s="4">
        <f>'Expmt. 1'!N7-'Expmt. 1'!N$3</f>
        <v>-0.12255030834194258</v>
      </c>
      <c r="AA7" s="4">
        <f>'Expmt. 1'!V7-'Expmt. 1'!V$3</f>
        <v>5.4614649003951854E-2</v>
      </c>
      <c r="AB7" s="4">
        <f>'Expmt. 1'!AD7-'Expmt. 1'!AD$3</f>
        <v>3.9155655176045912E-2</v>
      </c>
      <c r="AC7" s="4">
        <f t="shared" si="7"/>
        <v>-9.5933347206482722E-3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-1.2286811806670812</v>
      </c>
      <c r="I8" s="4">
        <f>'Expmt. 1'!P8-'Expmt. 1'!P$3</f>
        <v>0.71171518234996256</v>
      </c>
      <c r="J8" s="4">
        <f>'Expmt. 1'!X8-'Expmt. 1'!X$3</f>
        <v>0.31741474129717062</v>
      </c>
      <c r="K8" s="4">
        <f t="shared" si="8"/>
        <v>-6.6517085673316004E-2</v>
      </c>
      <c r="L8" s="4"/>
      <c r="M8" s="4">
        <f t="shared" si="4"/>
        <v>3.125</v>
      </c>
      <c r="N8" s="4">
        <f>'Expmt. 1'!J8-'Expmt. 1'!J$3</f>
        <v>-1.0285076588741049</v>
      </c>
      <c r="O8" s="4">
        <f>'Expmt. 1'!R8-'Expmt. 1'!R$3</f>
        <v>0.89567886837107835</v>
      </c>
      <c r="P8" s="4">
        <f>'Expmt. 1'!Z8-'Expmt. 1'!Z$3</f>
        <v>0.30593052781910046</v>
      </c>
      <c r="Q8" s="4">
        <f t="shared" si="1"/>
        <v>5.7700579105357974E-2</v>
      </c>
      <c r="R8" s="4"/>
      <c r="S8">
        <f t="shared" si="5"/>
        <v>3.125</v>
      </c>
      <c r="T8" s="4">
        <f>'Expmt. 1'!L8-'Expmt. 1'!L$3</f>
        <v>-0.97469573353191663</v>
      </c>
      <c r="U8" s="4">
        <f>'Expmt. 1'!T8-'Expmt. 1'!T$3</f>
        <v>0.73239402606282056</v>
      </c>
      <c r="V8" s="4">
        <f>'Expmt. 1'!AB8-'Expmt. 1'!AB$3</f>
        <v>0.34470730474004085</v>
      </c>
      <c r="W8" s="4">
        <f t="shared" si="9"/>
        <v>3.4135199090314927E-2</v>
      </c>
      <c r="Y8">
        <f t="shared" si="6"/>
        <v>3.125</v>
      </c>
      <c r="Z8" s="4">
        <f>'Expmt. 1'!N8-'Expmt. 1'!N$3</f>
        <v>-0.48744928925202657</v>
      </c>
      <c r="AA8" s="4">
        <f>'Expmt. 1'!V8-'Expmt. 1'!V$3</f>
        <v>0.30549990687291029</v>
      </c>
      <c r="AB8" s="4">
        <f>'Expmt. 1'!AD8-'Expmt. 1'!AD$3</f>
        <v>0.13098683435805469</v>
      </c>
      <c r="AC8" s="4">
        <f t="shared" si="7"/>
        <v>-1.6987516007020531E-2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33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-6.2428853708373332E-2</v>
      </c>
      <c r="I15">
        <f t="shared" si="10"/>
        <v>6.1543357430688651E-2</v>
      </c>
      <c r="J15">
        <f t="shared" si="10"/>
        <v>8.8549627768467597E-4</v>
      </c>
      <c r="M15">
        <f t="shared" si="11"/>
        <v>0.25</v>
      </c>
      <c r="N15">
        <f t="shared" si="12"/>
        <v>-0.1035619143567601</v>
      </c>
      <c r="O15">
        <f t="shared" si="12"/>
        <v>3.3183552051468723E-2</v>
      </c>
      <c r="P15">
        <f t="shared" si="12"/>
        <v>7.0378362305291375E-2</v>
      </c>
      <c r="S15">
        <f t="shared" si="13"/>
        <v>0.25</v>
      </c>
      <c r="T15">
        <f t="shared" si="14"/>
        <v>-4.7901401744032533E-2</v>
      </c>
      <c r="U15">
        <f t="shared" si="14"/>
        <v>6.2991740759722843E-3</v>
      </c>
      <c r="V15">
        <f t="shared" si="14"/>
        <v>4.1602227668060245E-2</v>
      </c>
      <c r="Y15">
        <f t="shared" ref="Y15:Y19" si="17">E4</f>
        <v>0.25</v>
      </c>
      <c r="Z15">
        <f t="shared" ref="Z15:AB15" si="18">Z4-$W4</f>
        <v>-1.4821549429901399E-2</v>
      </c>
      <c r="AA15">
        <f t="shared" si="18"/>
        <v>5.0331667479592097E-3</v>
      </c>
      <c r="AB15">
        <f t="shared" si="18"/>
        <v>1.5220542867079228E-2</v>
      </c>
    </row>
    <row r="16" spans="1:34" x14ac:dyDescent="0.25">
      <c r="G16">
        <f t="shared" si="16"/>
        <v>0.8</v>
      </c>
      <c r="H16">
        <f t="shared" si="10"/>
        <v>-0.21490368094434112</v>
      </c>
      <c r="I16">
        <f t="shared" si="10"/>
        <v>0.21029239504362826</v>
      </c>
      <c r="J16">
        <f t="shared" si="10"/>
        <v>4.6112859007128772E-3</v>
      </c>
      <c r="M16">
        <f t="shared" si="11"/>
        <v>0.8</v>
      </c>
      <c r="N16">
        <f t="shared" si="12"/>
        <v>-0.34057783870935054</v>
      </c>
      <c r="O16">
        <f t="shared" si="12"/>
        <v>0.18976546499266078</v>
      </c>
      <c r="P16">
        <f t="shared" si="12"/>
        <v>0.15081237371668976</v>
      </c>
      <c r="S16">
        <f t="shared" si="13"/>
        <v>0.8</v>
      </c>
      <c r="T16">
        <f t="shared" si="14"/>
        <v>-0.16992887800726444</v>
      </c>
      <c r="U16">
        <f t="shared" si="14"/>
        <v>7.2218597657486797E-2</v>
      </c>
      <c r="V16">
        <f t="shared" si="14"/>
        <v>9.7710280349777648E-2</v>
      </c>
      <c r="Y16">
        <f t="shared" si="17"/>
        <v>0.8</v>
      </c>
      <c r="Z16">
        <f t="shared" ref="Z16:AB16" si="19">Z5-$W5</f>
        <v>-5.6426014069226461E-2</v>
      </c>
      <c r="AA16">
        <f t="shared" si="19"/>
        <v>2.6208797290640483E-2</v>
      </c>
      <c r="AB16">
        <f t="shared" si="19"/>
        <v>3.183707585761416E-2</v>
      </c>
    </row>
    <row r="17" spans="7:28" x14ac:dyDescent="0.25">
      <c r="G17">
        <f t="shared" si="16"/>
        <v>1</v>
      </c>
      <c r="H17">
        <f t="shared" si="10"/>
        <v>-0.34022937313269114</v>
      </c>
      <c r="I17">
        <f t="shared" si="10"/>
        <v>0.26908234047929608</v>
      </c>
      <c r="J17">
        <f t="shared" si="10"/>
        <v>7.1147032653395101E-2</v>
      </c>
      <c r="M17">
        <f t="shared" si="11"/>
        <v>1</v>
      </c>
      <c r="N17">
        <f t="shared" si="12"/>
        <v>-0.3917065511513253</v>
      </c>
      <c r="O17">
        <f t="shared" si="12"/>
        <v>0.24693728196674178</v>
      </c>
      <c r="P17">
        <f t="shared" si="12"/>
        <v>0.14476926918458352</v>
      </c>
      <c r="S17">
        <f t="shared" si="13"/>
        <v>1</v>
      </c>
      <c r="T17">
        <f t="shared" si="14"/>
        <v>-0.24937891062859308</v>
      </c>
      <c r="U17">
        <f t="shared" si="14"/>
        <v>0.11430649047429142</v>
      </c>
      <c r="V17">
        <f t="shared" si="14"/>
        <v>0.13507242015430165</v>
      </c>
      <c r="Y17">
        <f t="shared" si="17"/>
        <v>1</v>
      </c>
      <c r="Z17">
        <f t="shared" ref="Z17:AB17" si="20">Z6-$W6</f>
        <v>-9.1444333324716354E-2</v>
      </c>
      <c r="AA17">
        <f t="shared" si="20"/>
        <v>3.9826333215160048E-2</v>
      </c>
      <c r="AB17">
        <f t="shared" si="20"/>
        <v>4.4331118941272507E-2</v>
      </c>
    </row>
    <row r="18" spans="7:28" x14ac:dyDescent="0.25">
      <c r="G18">
        <f t="shared" si="16"/>
        <v>1.25</v>
      </c>
      <c r="H18">
        <f t="shared" si="10"/>
        <v>-0.41136840864502727</v>
      </c>
      <c r="I18">
        <f t="shared" si="10"/>
        <v>0.29864482330989023</v>
      </c>
      <c r="J18">
        <f t="shared" si="10"/>
        <v>0.112723585335137</v>
      </c>
      <c r="M18">
        <f t="shared" si="11"/>
        <v>1.25</v>
      </c>
      <c r="N18">
        <f t="shared" si="12"/>
        <v>-0.49934633705841708</v>
      </c>
      <c r="O18">
        <f t="shared" si="12"/>
        <v>0.33529697747068593</v>
      </c>
      <c r="P18">
        <f t="shared" si="12"/>
        <v>0.16404935958773117</v>
      </c>
      <c r="S18">
        <f t="shared" si="13"/>
        <v>1.25</v>
      </c>
      <c r="T18">
        <f t="shared" si="14"/>
        <v>-0.31366162352825694</v>
      </c>
      <c r="U18">
        <f t="shared" si="14"/>
        <v>0.17325463646360126</v>
      </c>
      <c r="V18">
        <f t="shared" si="14"/>
        <v>0.14040698706465568</v>
      </c>
      <c r="Y18">
        <f t="shared" si="17"/>
        <v>1.25</v>
      </c>
      <c r="Z18">
        <f t="shared" ref="Z18:AB18" si="21">Z7-$W7</f>
        <v>-0.12010286552337372</v>
      </c>
      <c r="AA18">
        <f t="shared" si="21"/>
        <v>5.706209182252072E-2</v>
      </c>
      <c r="AB18">
        <f t="shared" si="21"/>
        <v>4.1603097994614778E-2</v>
      </c>
    </row>
    <row r="19" spans="7:28" x14ac:dyDescent="0.25">
      <c r="G19">
        <f t="shared" si="16"/>
        <v>3.125</v>
      </c>
      <c r="H19">
        <f t="shared" si="10"/>
        <v>-1.1621640949937653</v>
      </c>
      <c r="I19">
        <f t="shared" si="10"/>
        <v>0.77823226802327861</v>
      </c>
      <c r="J19">
        <f t="shared" si="10"/>
        <v>0.38393182697048661</v>
      </c>
      <c r="M19">
        <f t="shared" si="11"/>
        <v>3.125</v>
      </c>
      <c r="N19">
        <f t="shared" si="12"/>
        <v>-1.0862082379794629</v>
      </c>
      <c r="O19">
        <f t="shared" si="12"/>
        <v>0.83797828926572038</v>
      </c>
      <c r="P19">
        <f t="shared" si="12"/>
        <v>0.24822994871374249</v>
      </c>
      <c r="S19">
        <f t="shared" si="13"/>
        <v>3.125</v>
      </c>
      <c r="T19">
        <f t="shared" si="14"/>
        <v>-1.0088309326222316</v>
      </c>
      <c r="U19">
        <f t="shared" si="14"/>
        <v>0.69825882697250563</v>
      </c>
      <c r="V19">
        <f t="shared" si="14"/>
        <v>0.31057210564972593</v>
      </c>
      <c r="Y19">
        <f t="shared" si="17"/>
        <v>3.125</v>
      </c>
      <c r="Z19">
        <f t="shared" ref="Z19:AB19" si="22">Z8-$W8</f>
        <v>-0.5215844883423415</v>
      </c>
      <c r="AA19">
        <f t="shared" si="22"/>
        <v>0.27136470778259536</v>
      </c>
      <c r="AB19">
        <f t="shared" si="22"/>
        <v>9.6851635267739766E-2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1538.2632416538411</v>
      </c>
      <c r="I3">
        <v>4.8190483751453213E-3</v>
      </c>
      <c r="J3">
        <v>1546.35244657367</v>
      </c>
      <c r="K3">
        <v>2.158992851969189E-3</v>
      </c>
      <c r="L3">
        <v>1554.2035778974889</v>
      </c>
      <c r="M3">
        <v>1.555606674928845E-3</v>
      </c>
      <c r="N3">
        <v>1562.073552692199</v>
      </c>
      <c r="O3">
        <v>1.591467407389528E-3</v>
      </c>
      <c r="P3">
        <v>1538.2014860642801</v>
      </c>
      <c r="Q3">
        <v>3.1462102880732701E-3</v>
      </c>
      <c r="R3">
        <v>1546.1716453467679</v>
      </c>
      <c r="S3">
        <v>3.635996541052441E-3</v>
      </c>
      <c r="T3">
        <v>1554.0994729949671</v>
      </c>
      <c r="U3">
        <v>2.7320117835359049E-3</v>
      </c>
      <c r="V3">
        <v>1562.0800851203801</v>
      </c>
      <c r="W3">
        <v>1.596052948517431E-3</v>
      </c>
      <c r="X3">
        <v>1538.1090446072919</v>
      </c>
      <c r="Y3">
        <v>2.699642159024654E-3</v>
      </c>
      <c r="Z3">
        <v>1546.111350386931</v>
      </c>
      <c r="AA3">
        <v>1.744749236608337E-3</v>
      </c>
      <c r="AB3">
        <v>1553.9883167210389</v>
      </c>
      <c r="AC3">
        <v>1.5165291972051059E-3</v>
      </c>
      <c r="AD3">
        <v>1561.958687523251</v>
      </c>
      <c r="AE3">
        <v>1.323494712138093E-3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1538.1952540336561</v>
      </c>
      <c r="I4">
        <v>8.0020367499160586E-3</v>
      </c>
      <c r="J4">
        <v>1546.2523318508879</v>
      </c>
      <c r="K4">
        <v>2.1095632276285328E-3</v>
      </c>
      <c r="L4">
        <v>1554.1493089834139</v>
      </c>
      <c r="M4">
        <v>9.7979258839249418E-4</v>
      </c>
      <c r="N4">
        <v>1562.0523636304381</v>
      </c>
      <c r="O4">
        <v>6.6646187382176183E-4</v>
      </c>
      <c r="P4">
        <v>1538.2574706552341</v>
      </c>
      <c r="Q4">
        <v>3.8612428894874988E-3</v>
      </c>
      <c r="R4">
        <v>1546.2082760903941</v>
      </c>
      <c r="S4">
        <v>2.15407772336471E-3</v>
      </c>
      <c r="T4">
        <v>1554.0994046567121</v>
      </c>
      <c r="U4">
        <v>1.2871511977588521E-3</v>
      </c>
      <c r="V4">
        <v>1562.0787507747971</v>
      </c>
      <c r="W4">
        <v>6.0437867247297968E-4</v>
      </c>
      <c r="X4">
        <v>1538.104371337093</v>
      </c>
      <c r="Y4">
        <v>3.295080090463599E-3</v>
      </c>
      <c r="Z4">
        <v>1546.185175940811</v>
      </c>
      <c r="AA4">
        <v>2.1732585099912142E-3</v>
      </c>
      <c r="AB4">
        <v>1554.023551436376</v>
      </c>
      <c r="AC4">
        <v>1.3351851100930729E-3</v>
      </c>
      <c r="AD4">
        <v>1561.9675405537871</v>
      </c>
      <c r="AE4">
        <v>6.1905875300785954E-4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1538.034342323373</v>
      </c>
      <c r="I5">
        <v>5.2918864663974181E-3</v>
      </c>
      <c r="J5">
        <v>1546.0261483818281</v>
      </c>
      <c r="K5">
        <v>2.260228288315074E-3</v>
      </c>
      <c r="L5">
        <v>1554.024883944787</v>
      </c>
      <c r="M5">
        <v>1.510414568633117E-3</v>
      </c>
      <c r="N5">
        <v>1562.0083616034351</v>
      </c>
      <c r="O5">
        <v>8.4222581121713963E-4</v>
      </c>
      <c r="P5">
        <v>1538.3977828098</v>
      </c>
      <c r="Q5">
        <v>2.412848324217654E-3</v>
      </c>
      <c r="R5">
        <v>1546.375690458628</v>
      </c>
      <c r="S5">
        <v>2.1782291751231511E-3</v>
      </c>
      <c r="T5">
        <v>1554.1629265179299</v>
      </c>
      <c r="U5">
        <v>1.8166135554513591E-3</v>
      </c>
      <c r="V5">
        <v>1562.0975288429761</v>
      </c>
      <c r="W5">
        <v>1.1359813011423501E-3</v>
      </c>
      <c r="X5">
        <v>1538.0996602436689</v>
      </c>
      <c r="Y5">
        <v>4.6923049879727674E-3</v>
      </c>
      <c r="Z5">
        <v>1546.2764424075151</v>
      </c>
      <c r="AA5">
        <v>1.796999380239844E-3</v>
      </c>
      <c r="AB5">
        <v>1554.0772619266941</v>
      </c>
      <c r="AC5">
        <v>1.058085506473004E-3</v>
      </c>
      <c r="AD5">
        <v>1561.981759524414</v>
      </c>
      <c r="AE5">
        <v>8.4907700152065562E-4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1537.9003140529071</v>
      </c>
      <c r="I6">
        <v>2.5465963238311099E-3</v>
      </c>
      <c r="J6">
        <v>1545.9767100554891</v>
      </c>
      <c r="K6">
        <v>1.952740672577952E-3</v>
      </c>
      <c r="L6">
        <v>1553.945797220774</v>
      </c>
      <c r="M6">
        <v>1.1334234760469999E-3</v>
      </c>
      <c r="N6">
        <v>1561.9737065927879</v>
      </c>
      <c r="O6">
        <v>1.1505237370213019E-3</v>
      </c>
      <c r="P6">
        <v>1538.4478701769581</v>
      </c>
      <c r="Q6">
        <v>3.6020238419061891E-3</v>
      </c>
      <c r="R6">
        <v>1546.4345526617051</v>
      </c>
      <c r="S6">
        <v>2.4317552842695778E-3</v>
      </c>
      <c r="T6">
        <v>1554.2053777193551</v>
      </c>
      <c r="U6">
        <v>2.5716846181655269E-3</v>
      </c>
      <c r="V6">
        <v>1562.1115096875089</v>
      </c>
      <c r="W6">
        <v>1.031048856039559E-3</v>
      </c>
      <c r="X6">
        <v>1538.157493412144</v>
      </c>
      <c r="Y6">
        <v>2.7336473700240501E-3</v>
      </c>
      <c r="Z6">
        <v>1546.272089689086</v>
      </c>
      <c r="AA6">
        <v>2.9725100954964782E-3</v>
      </c>
      <c r="AB6">
        <v>1554.1149873751069</v>
      </c>
      <c r="AC6">
        <v>2.3029613988415471E-3</v>
      </c>
      <c r="AD6">
        <v>1561.994616876106</v>
      </c>
      <c r="AE6">
        <v>1.124320728668429E-3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1537.824583716784</v>
      </c>
      <c r="I7">
        <v>3.8536627665225992E-3</v>
      </c>
      <c r="J7">
        <v>1545.8761190549019</v>
      </c>
      <c r="K7">
        <v>2.0396825600833908E-3</v>
      </c>
      <c r="L7">
        <v>1553.8874688311421</v>
      </c>
      <c r="M7">
        <v>2.3712829030271428E-3</v>
      </c>
      <c r="N7">
        <v>1561.951002383857</v>
      </c>
      <c r="O7">
        <v>1.279338242188356E-3</v>
      </c>
      <c r="P7">
        <v>1538.4728413591779</v>
      </c>
      <c r="Q7">
        <v>2.8372071880361392E-3</v>
      </c>
      <c r="R7">
        <v>1546.5299611425289</v>
      </c>
      <c r="S7">
        <v>4.6479496624648609E-3</v>
      </c>
      <c r="T7">
        <v>1554.2702801886121</v>
      </c>
      <c r="U7">
        <v>5.4902113659982656E-3</v>
      </c>
      <c r="V7">
        <v>1562.134699769384</v>
      </c>
      <c r="W7">
        <v>2.3303160220316402E-3</v>
      </c>
      <c r="X7">
        <v>1538.194478664215</v>
      </c>
      <c r="Y7">
        <v>4.0946808468110977E-3</v>
      </c>
      <c r="Z7">
        <v>1546.298418564809</v>
      </c>
      <c r="AA7">
        <v>6.1261203858832139E-3</v>
      </c>
      <c r="AB7">
        <v>1554.126276265285</v>
      </c>
      <c r="AC7">
        <v>4.9920565567287099E-3</v>
      </c>
      <c r="AD7">
        <v>1561.997843178427</v>
      </c>
      <c r="AE7">
        <v>1.751926843832405E-3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1537.034560473174</v>
      </c>
      <c r="I8">
        <v>7.2056463812809743E-3</v>
      </c>
      <c r="J8">
        <v>1545.3239389147959</v>
      </c>
      <c r="K8">
        <v>7.7566157723019608E-3</v>
      </c>
      <c r="L8">
        <v>1553.228882163957</v>
      </c>
      <c r="M8">
        <v>7.6612855758714819E-3</v>
      </c>
      <c r="N8">
        <v>1561.5861034029469</v>
      </c>
      <c r="O8">
        <v>6.9333294305053434E-3</v>
      </c>
      <c r="P8">
        <v>1538.91320124663</v>
      </c>
      <c r="Q8">
        <v>1.182536623062508E-2</v>
      </c>
      <c r="R8">
        <v>1547.067324215139</v>
      </c>
      <c r="S8">
        <v>1.136405381143798E-2</v>
      </c>
      <c r="T8">
        <v>1554.8318670210299</v>
      </c>
      <c r="U8">
        <v>2.13951072398255E-2</v>
      </c>
      <c r="V8">
        <v>1562.385585027253</v>
      </c>
      <c r="W8">
        <v>8.6718346034810774E-3</v>
      </c>
      <c r="X8">
        <v>1538.4264593485891</v>
      </c>
      <c r="Y8">
        <v>1.70240706223291E-2</v>
      </c>
      <c r="Z8">
        <v>1546.4172809147501</v>
      </c>
      <c r="AA8">
        <v>1.8664770217997621E-2</v>
      </c>
      <c r="AB8">
        <v>1554.333024025779</v>
      </c>
      <c r="AC8">
        <v>1.8081380504018571E-2</v>
      </c>
      <c r="AD8">
        <v>1562.0896743576091</v>
      </c>
      <c r="AE8">
        <v>9.5699249494270566E-3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2021-03-23T15:15:19Z</dcterms:modified>
</cp:coreProperties>
</file>