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CC\Repositorio\referencias\"/>
    </mc:Choice>
  </mc:AlternateContent>
  <xr:revisionPtr revIDLastSave="0" documentId="13_ncr:1_{97C1AC3C-1654-463F-8491-F8DA360295A6}" xr6:coauthVersionLast="36" xr6:coauthVersionMax="36" xr10:uidLastSave="{00000000-0000-0000-0000-000000000000}"/>
  <bookViews>
    <workbookView xWindow="0" yWindow="0" windowWidth="28800" windowHeight="11610" xr2:uid="{6EF53330-1C70-4340-BD23-6ABFEFD156A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" i="1" l="1"/>
  <c r="G14" i="1" s="1"/>
  <c r="G8" i="1"/>
</calcChain>
</file>

<file path=xl/sharedStrings.xml><?xml version="1.0" encoding="utf-8"?>
<sst xmlns="http://schemas.openxmlformats.org/spreadsheetml/2006/main" count="10" uniqueCount="10">
  <si>
    <t>Latitude</t>
  </si>
  <si>
    <t>Longitude</t>
  </si>
  <si>
    <t>metros</t>
  </si>
  <si>
    <t>6371*ACOS(COS(RADIANS(90-D7))*COS(RADIANS(90-D8))+SIN(RADIANS(90-D7))*SIN(RADIANS(90-D8))*COS(RADIANS(E7-E8)))/1.609</t>
  </si>
  <si>
    <t>/1.609</t>
  </si>
  <si>
    <t>6371*ACOS(COS(RADIANS(90-D7))</t>
  </si>
  <si>
    <t>*COS(RADIANS(90-D8))</t>
  </si>
  <si>
    <t>+SIN(RADIANS(90-D7))</t>
  </si>
  <si>
    <t>*SIN(RADIANS(90-D8))</t>
  </si>
  <si>
    <t>*COS(RADIANS(E7-E8)))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</si>
</sst>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977E6-5565-4CD4-98BA-F4E179167421}">
  <dimension ref="C6:H24"/>
  <sheetViews>
    <sheetView tabSelected="1" topLeftCell="B1" zoomScale="130" zoomScaleNormal="130" workbookViewId="0">
      <selection activeCell="E8" sqref="E8"/>
    </sheetView>
  </sheetViews>
  <sheetFormatPr defaultRowHeight="15" x14ac:dyDescent="0.25"/>
  <cols>
    <col min="4" max="5" width="14.42578125" bestFit="1" customWidth="1"/>
    <col min="7" max="7" width="12.28515625" bestFit="1" customWidth="1"/>
  </cols>
  <sheetData>
    <row r="6" spans="3:8" x14ac:dyDescent="0.25">
      <c r="D6" t="s">
        <v>0</v>
      </c>
      <c r="E6" t="s">
        <v>1</v>
      </c>
    </row>
    <row r="7" spans="3:8" x14ac:dyDescent="0.25">
      <c r="C7">
        <v>1</v>
      </c>
      <c r="D7" s="1">
        <v>-26.181538400000001</v>
      </c>
      <c r="E7" s="1">
        <v>-50.3872012</v>
      </c>
      <c r="G7" s="1"/>
    </row>
    <row r="8" spans="3:8" x14ac:dyDescent="0.25">
      <c r="C8">
        <v>2</v>
      </c>
      <c r="D8" s="1">
        <v>-26.181314440000001</v>
      </c>
      <c r="E8" s="1">
        <v>-50.384700000000002</v>
      </c>
      <c r="G8">
        <f>RADIANS(90-D7)</f>
        <v>2.0277503751122246</v>
      </c>
    </row>
    <row r="13" spans="3:8" x14ac:dyDescent="0.25">
      <c r="G13">
        <f>6371*ACOS(COS(RADIANS(90-D7))*COS(RADIANS(90-D8))+SIN(RADIANS(90-D7))*SIN(RADIANS(90-D8))*COS(RADIANS(E7-E8)))/1.609</f>
        <v>0.15588892081700667</v>
      </c>
    </row>
    <row r="14" spans="3:8" x14ac:dyDescent="0.25">
      <c r="G14" s="2">
        <f>G13*1000*1.61</f>
        <v>250.98116251538073</v>
      </c>
      <c r="H14" s="2" t="s">
        <v>2</v>
      </c>
    </row>
    <row r="17" spans="7:7" x14ac:dyDescent="0.25">
      <c r="G17" t="s">
        <v>3</v>
      </c>
    </row>
    <row r="19" spans="7:7" x14ac:dyDescent="0.25">
      <c r="G19" t="s">
        <v>5</v>
      </c>
    </row>
    <row r="20" spans="7:7" x14ac:dyDescent="0.25">
      <c r="G20" t="s">
        <v>6</v>
      </c>
    </row>
    <row r="21" spans="7:7" x14ac:dyDescent="0.25">
      <c r="G21" s="3" t="s">
        <v>7</v>
      </c>
    </row>
    <row r="22" spans="7:7" x14ac:dyDescent="0.25">
      <c r="G22" t="s">
        <v>8</v>
      </c>
    </row>
    <row r="23" spans="7:7" x14ac:dyDescent="0.25">
      <c r="G23" t="s">
        <v>9</v>
      </c>
    </row>
    <row r="24" spans="7:7" x14ac:dyDescent="0.25">
      <c r="G24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2018-09-24T23:19:10Z</dcterms:created>
  <dcterms:modified xsi:type="dcterms:W3CDTF">2018-09-27T23:57:54Z</dcterms:modified>
</cp:coreProperties>
</file>