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ggertydl/Documents/Arduino/RP2040_Lickometer/"/>
    </mc:Choice>
  </mc:AlternateContent>
  <xr:revisionPtr revIDLastSave="0" documentId="13_ncr:9_{C764A231-C27A-5843-BD03-7A9CD21636C9}" xr6:coauthVersionLast="47" xr6:coauthVersionMax="47" xr10:uidLastSave="{00000000-0000-0000-0000-000000000000}"/>
  <bookViews>
    <workbookView xWindow="11580" yWindow="5400" windowWidth="28040" windowHeight="17440" xr2:uid="{C057D747-E05B-E146-96B1-3C61884FBC4F}"/>
  </bookViews>
  <sheets>
    <sheet name="DigiKey_BOM" sheetId="1" r:id="rId1"/>
  </sheets>
  <calcPr calcId="0"/>
</workbook>
</file>

<file path=xl/calcChain.xml><?xml version="1.0" encoding="utf-8"?>
<calcChain xmlns="http://schemas.openxmlformats.org/spreadsheetml/2006/main">
  <c r="J17" i="1" l="1"/>
</calcChain>
</file>

<file path=xl/sharedStrings.xml><?xml version="1.0" encoding="utf-8"?>
<sst xmlns="http://schemas.openxmlformats.org/spreadsheetml/2006/main" count="38" uniqueCount="38">
  <si>
    <t>Index</t>
  </si>
  <si>
    <t>Quantity</t>
  </si>
  <si>
    <t>Part Number</t>
  </si>
  <si>
    <t>Manufacturer Part Number</t>
  </si>
  <si>
    <t>Description</t>
  </si>
  <si>
    <t>Customer Reference</t>
  </si>
  <si>
    <t>Available</t>
  </si>
  <si>
    <t>Backorder</t>
  </si>
  <si>
    <t>Unit Price</t>
  </si>
  <si>
    <t>Extended Price USD</t>
  </si>
  <si>
    <t>1528-5980-ND</t>
  </si>
  <si>
    <t>ADAFRUIT FEATHER RP2040 ADALOGGE</t>
  </si>
  <si>
    <t>1528-1038-ND</t>
  </si>
  <si>
    <t>MPR121 TOUCH SENSE 12-KEY</t>
  </si>
  <si>
    <t>1528-4650-ND</t>
  </si>
  <si>
    <t>FEATHERWING OLED 1.3" 128X64</t>
  </si>
  <si>
    <t>1528-1620-ND</t>
  </si>
  <si>
    <t>DS3231 PRECISION RTC FEATHERWING</t>
  </si>
  <si>
    <t>2830-ND</t>
  </si>
  <si>
    <t>FEATHER STACKING HEADERS FML</t>
  </si>
  <si>
    <t>1528-4399-ND</t>
  </si>
  <si>
    <t>STEMMA QWIIC JST SH CABLE 50MM</t>
  </si>
  <si>
    <t>1528-5035-ND</t>
  </si>
  <si>
    <t>BATTERY LITH-ION 3.7V 10AH</t>
  </si>
  <si>
    <t>1528-1294-ND</t>
  </si>
  <si>
    <t>MEMORY CARD SDHC 8GB CLASS 4</t>
  </si>
  <si>
    <t>314-1190-ND</t>
  </si>
  <si>
    <t>BU-P4969</t>
  </si>
  <si>
    <t>TEST LEAD BNC TO WIRE LEADS 7"</t>
  </si>
  <si>
    <t>1528-1581-ND</t>
  </si>
  <si>
    <t>SHORT FEATHER HEADERS KIT - 12-P</t>
  </si>
  <si>
    <t>1528-380-ND</t>
  </si>
  <si>
    <t>CR1220 12MM DIAMETER - 3V LITHIU</t>
  </si>
  <si>
    <t>1528-1752-ND</t>
  </si>
  <si>
    <t>HOOK-UP SOLID 22AWG 300V BLK 25'</t>
  </si>
  <si>
    <t>1528-1128-ND</t>
  </si>
  <si>
    <t>RF EMI SHIELD TAPE 49.21'X0.236"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</si>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</sst>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A7EE7-C7E2-5D4B-BE71-B3C5165E69C1}">
  <dimension ref="A1:J17"/>
  <sheetViews>
    <sheetView tabSelected="1" workbookViewId="0">
      <selection activeCell="K24" sqref="K24"/>
    </sheetView>
  </sheetViews>
  <sheetFormatPr baseColWidth="10" defaultRowHeight="16" x14ac:dyDescent="0.2"/>
  <cols>
    <col min="3" max="3" width="13.1640625" bestFit="1" customWidth="1"/>
    <col min="4" max="4" width="23" bestFit="1" customWidth="1"/>
    <col min="5" max="5" width="33.83203125" bestFit="1" customWidth="1"/>
    <col min="6" max="6" width="18" bestFit="1" customWidth="1"/>
    <col min="7" max="7" width="8.5" bestFit="1" customWidth="1"/>
    <col min="8" max="8" width="9.5" bestFit="1" customWidth="1"/>
    <col min="9" max="9" width="9" bestFit="1" customWidth="1"/>
    <col min="10" max="10" width="17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>
        <v>1</v>
      </c>
      <c r="C2" t="s">
        <v>10</v>
      </c>
      <c r="D2">
        <v>5980</v>
      </c>
      <c r="E2" t="s">
        <v>11</v>
      </c>
      <c r="G2">
        <v>1</v>
      </c>
      <c r="H2">
        <v>0</v>
      </c>
      <c r="I2">
        <v>14.95</v>
      </c>
      <c r="J2">
        <v>14.95</v>
      </c>
    </row>
    <row r="3" spans="1:10" x14ac:dyDescent="0.2">
      <c r="A3">
        <v>2</v>
      </c>
      <c r="B3">
        <v>1</v>
      </c>
      <c r="C3" t="s">
        <v>12</v>
      </c>
      <c r="D3">
        <v>1982</v>
      </c>
      <c r="E3" t="s">
        <v>13</v>
      </c>
      <c r="G3">
        <v>1</v>
      </c>
      <c r="H3">
        <v>0</v>
      </c>
      <c r="I3">
        <v>7.95</v>
      </c>
      <c r="J3">
        <v>7.95</v>
      </c>
    </row>
    <row r="4" spans="1:10" x14ac:dyDescent="0.2">
      <c r="A4">
        <v>3</v>
      </c>
      <c r="B4">
        <v>1</v>
      </c>
      <c r="C4" t="s">
        <v>14</v>
      </c>
      <c r="D4">
        <v>4650</v>
      </c>
      <c r="E4" t="s">
        <v>15</v>
      </c>
      <c r="G4">
        <v>1</v>
      </c>
      <c r="H4">
        <v>0</v>
      </c>
      <c r="I4">
        <v>14.95</v>
      </c>
      <c r="J4">
        <v>14.95</v>
      </c>
    </row>
    <row r="5" spans="1:10" x14ac:dyDescent="0.2">
      <c r="A5">
        <v>4</v>
      </c>
      <c r="B5">
        <v>1</v>
      </c>
      <c r="C5" t="s">
        <v>16</v>
      </c>
      <c r="D5">
        <v>3028</v>
      </c>
      <c r="E5" t="s">
        <v>17</v>
      </c>
      <c r="G5">
        <v>1</v>
      </c>
      <c r="H5">
        <v>0</v>
      </c>
      <c r="I5">
        <v>13.95</v>
      </c>
      <c r="J5">
        <v>13.95</v>
      </c>
    </row>
    <row r="6" spans="1:10" x14ac:dyDescent="0.2">
      <c r="A6">
        <v>5</v>
      </c>
      <c r="B6">
        <v>1</v>
      </c>
      <c r="C6" t="s">
        <v>18</v>
      </c>
      <c r="D6">
        <v>2830</v>
      </c>
      <c r="E6" t="s">
        <v>19</v>
      </c>
      <c r="G6">
        <v>1</v>
      </c>
      <c r="H6">
        <v>0</v>
      </c>
      <c r="I6">
        <v>1.25</v>
      </c>
      <c r="J6">
        <v>1.25</v>
      </c>
    </row>
    <row r="7" spans="1:10" x14ac:dyDescent="0.2">
      <c r="A7">
        <v>6</v>
      </c>
      <c r="B7">
        <v>1</v>
      </c>
      <c r="C7" t="s">
        <v>20</v>
      </c>
      <c r="D7">
        <v>4399</v>
      </c>
      <c r="E7" t="s">
        <v>21</v>
      </c>
      <c r="G7">
        <v>1</v>
      </c>
      <c r="H7">
        <v>0</v>
      </c>
      <c r="I7">
        <v>0.95</v>
      </c>
      <c r="J7">
        <v>0.95</v>
      </c>
    </row>
    <row r="8" spans="1:10" x14ac:dyDescent="0.2">
      <c r="A8">
        <v>7</v>
      </c>
      <c r="B8">
        <v>1</v>
      </c>
      <c r="C8" t="s">
        <v>22</v>
      </c>
      <c r="D8">
        <v>5035</v>
      </c>
      <c r="E8" t="s">
        <v>23</v>
      </c>
      <c r="G8">
        <v>1</v>
      </c>
      <c r="H8">
        <v>0</v>
      </c>
      <c r="I8">
        <v>29.95</v>
      </c>
      <c r="J8">
        <v>29.95</v>
      </c>
    </row>
    <row r="9" spans="1:10" x14ac:dyDescent="0.2">
      <c r="A9">
        <v>8</v>
      </c>
      <c r="B9">
        <v>1</v>
      </c>
      <c r="C9" t="s">
        <v>24</v>
      </c>
      <c r="D9">
        <v>1294</v>
      </c>
      <c r="E9" t="s">
        <v>25</v>
      </c>
      <c r="G9">
        <v>0</v>
      </c>
      <c r="H9">
        <v>1</v>
      </c>
      <c r="I9">
        <v>9.9499999999999993</v>
      </c>
      <c r="J9">
        <v>9.9499999999999993</v>
      </c>
    </row>
    <row r="10" spans="1:10" x14ac:dyDescent="0.2">
      <c r="A10">
        <v>9</v>
      </c>
      <c r="B10">
        <v>1</v>
      </c>
      <c r="C10" t="s">
        <v>26</v>
      </c>
      <c r="D10" t="s">
        <v>27</v>
      </c>
      <c r="E10" t="s">
        <v>28</v>
      </c>
      <c r="G10">
        <v>1</v>
      </c>
      <c r="H10">
        <v>0</v>
      </c>
      <c r="I10">
        <v>12.83</v>
      </c>
      <c r="J10">
        <v>12.83</v>
      </c>
    </row>
    <row r="11" spans="1:10" x14ac:dyDescent="0.2">
      <c r="A11">
        <v>10</v>
      </c>
      <c r="B11">
        <v>1</v>
      </c>
      <c r="C11" t="s">
        <v>29</v>
      </c>
      <c r="D11">
        <v>2940</v>
      </c>
      <c r="E11" t="s">
        <v>30</v>
      </c>
      <c r="G11">
        <v>0</v>
      </c>
      <c r="H11">
        <v>1</v>
      </c>
      <c r="I11">
        <v>1.5</v>
      </c>
      <c r="J11">
        <v>1.5</v>
      </c>
    </row>
    <row r="12" spans="1:10" x14ac:dyDescent="0.2">
      <c r="A12">
        <v>11</v>
      </c>
      <c r="B12">
        <v>1</v>
      </c>
      <c r="C12" t="s">
        <v>31</v>
      </c>
      <c r="D12">
        <v>380</v>
      </c>
      <c r="E12" t="s">
        <v>32</v>
      </c>
      <c r="G12">
        <v>1</v>
      </c>
      <c r="H12">
        <v>0</v>
      </c>
      <c r="I12">
        <v>0.95</v>
      </c>
      <c r="J12">
        <v>0.95</v>
      </c>
    </row>
    <row r="13" spans="1:10" x14ac:dyDescent="0.2">
      <c r="A13">
        <v>12</v>
      </c>
      <c r="B13">
        <v>1</v>
      </c>
      <c r="C13" t="s">
        <v>33</v>
      </c>
      <c r="D13">
        <v>290</v>
      </c>
      <c r="E13" t="s">
        <v>34</v>
      </c>
      <c r="G13">
        <v>1</v>
      </c>
      <c r="H13">
        <v>0</v>
      </c>
      <c r="I13">
        <v>2.95</v>
      </c>
      <c r="J13">
        <v>2.95</v>
      </c>
    </row>
    <row r="14" spans="1:10" x14ac:dyDescent="0.2">
      <c r="A14">
        <v>13</v>
      </c>
      <c r="B14">
        <v>1</v>
      </c>
      <c r="C14" t="s">
        <v>35</v>
      </c>
      <c r="D14">
        <v>1128</v>
      </c>
      <c r="E14" t="s">
        <v>36</v>
      </c>
      <c r="G14">
        <v>0</v>
      </c>
      <c r="H14">
        <v>1</v>
      </c>
      <c r="I14">
        <v>5.95</v>
      </c>
      <c r="J14">
        <v>5.95</v>
      </c>
    </row>
    <row r="16" spans="1:10" x14ac:dyDescent="0.2">
      <c r="J16" t="s">
        <v>37</v>
      </c>
    </row>
    <row r="17" spans="10:10" x14ac:dyDescent="0.2">
      <c r="J17" s="1">
        <f>SUM(J2:J14)</f>
        <v>118.08000000000001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DigiKey_BOM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Haggerty, David (NIH/NIGMS) [F]</cp:lastModifiedBy>
  <dcterms:created xsi:type="dcterms:W3CDTF">2026-03-10T15:22:16Z</dcterms:created>
  <dcterms:modified xsi:type="dcterms:W3CDTF">2026-03-10T15:22:41Z</dcterms:modified>
</cp:coreProperties>
</file>