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D09E04D-7660-4EE2-A148-77B8AABDB281}" xr6:coauthVersionLast="36" xr6:coauthVersionMax="36" xr10:uidLastSave="{00000000-0000-0000-0000-000000000000}"/>
  <bookViews>
    <workbookView xWindow="0" yWindow="0" windowWidth="17256" windowHeight="5640" xr2:uid="{EB9540D9-F155-43DC-ABC8-8923082CB773}"/>
  </bookViews>
  <sheets>
    <sheet name="Pivot " sheetId="1" r:id="rId1"/>
    <sheet name="Dashboad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<sst xmlns="http://schemas.openxmlformats.org/spreadsheetml/2006/main" count="149" uniqueCount="94">
  <si>
    <t>Bảng 1 : Tỷ trọng doanh thu</t>
  </si>
  <si>
    <t>Bảng 2:Tỷ trọng doanh thu</t>
  </si>
  <si>
    <t>Bảng 5:Tỷ trọng kích cỡ theo sản phẩm</t>
  </si>
  <si>
    <t>Row Labels</t>
  </si>
  <si>
    <t>Sum of Quantity</t>
  </si>
  <si>
    <t>Sum of Revenue</t>
  </si>
  <si>
    <t>L</t>
  </si>
  <si>
    <t>M</t>
  </si>
  <si>
    <t>S</t>
  </si>
  <si>
    <t>Grand Total</t>
  </si>
  <si>
    <t>Mocha</t>
  </si>
  <si>
    <t>Online</t>
  </si>
  <si>
    <t>Americano</t>
  </si>
  <si>
    <t>Latte</t>
  </si>
  <si>
    <t>Offline</t>
  </si>
  <si>
    <t>Cappuccino</t>
  </si>
  <si>
    <t>Iced Black Coffee</t>
  </si>
  <si>
    <t>Caramel Phin Freeze</t>
  </si>
  <si>
    <t xml:space="preserve">Green Tea Freeze </t>
  </si>
  <si>
    <t>Classic Phin Freeze</t>
  </si>
  <si>
    <t xml:space="preserve">Chocolate Freeze </t>
  </si>
  <si>
    <t>Cookies &amp; Cream</t>
  </si>
  <si>
    <t xml:space="preserve">Bảng 3 :Xu hướng doanh thu theo thời gian </t>
  </si>
  <si>
    <t>Bảng 4:Top Nhân viên Xuất sắc</t>
  </si>
  <si>
    <t>2021</t>
  </si>
  <si>
    <t>NV9</t>
  </si>
  <si>
    <t>Qtr1</t>
  </si>
  <si>
    <t>NV8</t>
  </si>
  <si>
    <t>Thg3</t>
  </si>
  <si>
    <t>NV7</t>
  </si>
  <si>
    <t>Thg2</t>
  </si>
  <si>
    <t>NV6</t>
  </si>
  <si>
    <t>Thg1</t>
  </si>
  <si>
    <t>NV50</t>
  </si>
  <si>
    <t>Qtr2</t>
  </si>
  <si>
    <t>NV5</t>
  </si>
  <si>
    <t>Thg6</t>
  </si>
  <si>
    <t>NV49</t>
  </si>
  <si>
    <t>Thg5</t>
  </si>
  <si>
    <t>NV48</t>
  </si>
  <si>
    <t>Thg4</t>
  </si>
  <si>
    <t>NV47</t>
  </si>
  <si>
    <t>Qtr3</t>
  </si>
  <si>
    <t>NV46</t>
  </si>
  <si>
    <t>Thg9</t>
  </si>
  <si>
    <t>NV45</t>
  </si>
  <si>
    <t>Thg8</t>
  </si>
  <si>
    <t>NV44</t>
  </si>
  <si>
    <t>Thg7</t>
  </si>
  <si>
    <t>NV43</t>
  </si>
  <si>
    <t>Qtr4</t>
  </si>
  <si>
    <t>NV42</t>
  </si>
  <si>
    <t>Thg12</t>
  </si>
  <si>
    <t>NV41</t>
  </si>
  <si>
    <t>Thg11</t>
  </si>
  <si>
    <t>NV40</t>
  </si>
  <si>
    <t>Thg10</t>
  </si>
  <si>
    <t>NV4</t>
  </si>
  <si>
    <t>2022</t>
  </si>
  <si>
    <t>NV39</t>
  </si>
  <si>
    <t>NV38</t>
  </si>
  <si>
    <t>NV37</t>
  </si>
  <si>
    <t>NV36</t>
  </si>
  <si>
    <t>NV35</t>
  </si>
  <si>
    <t>NV34</t>
  </si>
  <si>
    <t>NV33</t>
  </si>
  <si>
    <t>NV32</t>
  </si>
  <si>
    <t>NV31</t>
  </si>
  <si>
    <t>NV30</t>
  </si>
  <si>
    <t>NV3</t>
  </si>
  <si>
    <t>NV29</t>
  </si>
  <si>
    <t>NV28</t>
  </si>
  <si>
    <t>NV27</t>
  </si>
  <si>
    <t>NV26</t>
  </si>
  <si>
    <t>NV25</t>
  </si>
  <si>
    <t>NV24</t>
  </si>
  <si>
    <t>2023</t>
  </si>
  <si>
    <t>NV23</t>
  </si>
  <si>
    <t>NV22</t>
  </si>
  <si>
    <t>NV21</t>
  </si>
  <si>
    <t>NV20</t>
  </si>
  <si>
    <t>NV2</t>
  </si>
  <si>
    <t>NV19</t>
  </si>
  <si>
    <t>NV18</t>
  </si>
  <si>
    <t>NV17</t>
  </si>
  <si>
    <t>NV16</t>
  </si>
  <si>
    <t>NV15</t>
  </si>
  <si>
    <t>NV14</t>
  </si>
  <si>
    <t>NV13</t>
  </si>
  <si>
    <t>NV12</t>
  </si>
  <si>
    <t>NV11</t>
  </si>
  <si>
    <t>NV10</t>
  </si>
  <si>
    <t>NV1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</si>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</sst>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2" xfId="0" applyFont="1" applyFill="1" applyBorder="1" applyAlignment="1">
      <alignment horizontal="left"/>
    </xf>
    <xf numFmtId="0" fontId="1" fillId="2" borderId="2" xfId="0" applyNumberFormat="1" applyFont="1" applyFill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2"/>
    </xf>
    <xf numFmtId="0" fontId="0" fillId="0" borderId="0" xfId="0" pivotButton="1"/>
    <xf numFmtId="0" fontId="1" fillId="2" borderId="1" xfId="0" pivotButton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Top sản  phẩm bán chạy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15048118985127"/>
          <c:y val="0.28590077282006415"/>
          <c:w val="0.83129396325459315"/>
          <c:h val="0.31906131525226011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Mocha</c:v>
              </c:pt>
              <c:pt idx="1">
                <c:v>Latte</c:v>
              </c:pt>
              <c:pt idx="2">
                <c:v>Iced Black Coffee</c:v>
              </c:pt>
              <c:pt idx="3">
                <c:v>Green Tea Freeze </c:v>
              </c:pt>
              <c:pt idx="4">
                <c:v>Chocolate Freeze </c:v>
              </c:pt>
              <c:pt idx="5">
                <c:v>Cookies &amp; Cream</c:v>
              </c:pt>
              <c:pt idx="6">
                <c:v>Classic Phin Freeze</c:v>
              </c:pt>
              <c:pt idx="7">
                <c:v>Caramel Phin Freeze</c:v>
              </c:pt>
              <c:pt idx="8">
                <c:v>Cappuccino</c:v>
              </c:pt>
              <c:pt idx="9">
                <c:v>Americano</c:v>
              </c:pt>
            </c:strLit>
          </c:cat>
          <c:val>
            <c:numLit>
              <c:formatCode>General</c:formatCode>
              <c:ptCount val="10"/>
              <c:pt idx="0">
                <c:v>213</c:v>
              </c:pt>
              <c:pt idx="1">
                <c:v>249</c:v>
              </c:pt>
              <c:pt idx="2">
                <c:v>236</c:v>
              </c:pt>
              <c:pt idx="3">
                <c:v>263</c:v>
              </c:pt>
              <c:pt idx="4">
                <c:v>262</c:v>
              </c:pt>
              <c:pt idx="5">
                <c:v>242</c:v>
              </c:pt>
              <c:pt idx="6">
                <c:v>200</c:v>
              </c:pt>
              <c:pt idx="7">
                <c:v>216</c:v>
              </c:pt>
              <c:pt idx="8">
                <c:v>296</c:v>
              </c:pt>
              <c:pt idx="9">
                <c:v>223</c:v>
              </c:pt>
            </c:numLit>
          </c:val>
          <c:extLst>
            <c:ext xmlns:c16="http://schemas.microsoft.com/office/drawing/2014/chart" uri="{C3380CC4-5D6E-409C-BE32-E72D297353CC}">
              <c16:uniqueId val="{00000000-FF91-4BD8-A936-4BE9769777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5995600"/>
        <c:axId val="647157408"/>
      </c:barChart>
      <c:catAx>
        <c:axId val="64599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57408"/>
        <c:crosses val="autoZero"/>
        <c:auto val="1"/>
        <c:lblAlgn val="ctr"/>
        <c:lblOffset val="100"/>
        <c:noMultiLvlLbl val="0"/>
      </c:catAx>
      <c:valAx>
        <c:axId val="647157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9956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Xu hướng doanh thu theo thời gian 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2176895465187674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37"/>
              <c:pt idx="0">
                <c:v>2021 Qtr1 Thg3</c:v>
              </c:pt>
              <c:pt idx="1">
                <c:v>2021 Qtr1 Thg2</c:v>
              </c:pt>
              <c:pt idx="2">
                <c:v>2021 Qtr1 Thg1</c:v>
              </c:pt>
              <c:pt idx="3">
                <c:v>2021 Qtr2 Thg6</c:v>
              </c:pt>
              <c:pt idx="4">
                <c:v>2021 Qtr2 Thg5</c:v>
              </c:pt>
              <c:pt idx="5">
                <c:v>2021 Qtr2 Thg4</c:v>
              </c:pt>
              <c:pt idx="6">
                <c:v>2021 Qtr3 Thg9</c:v>
              </c:pt>
              <c:pt idx="7">
                <c:v>2021 Qtr3 Thg8</c:v>
              </c:pt>
              <c:pt idx="8">
                <c:v>2021 Qtr3 Thg7</c:v>
              </c:pt>
              <c:pt idx="9">
                <c:v>2021 Qtr4 Thg12</c:v>
              </c:pt>
              <c:pt idx="10">
                <c:v>2021 Qtr4 Thg11</c:v>
              </c:pt>
              <c:pt idx="11">
                <c:v>2021 Qtr4 Thg10</c:v>
              </c:pt>
              <c:pt idx="12">
                <c:v>2022 Qtr1 Thg3</c:v>
              </c:pt>
              <c:pt idx="13">
                <c:v>2022 Qtr1 Thg2</c:v>
              </c:pt>
              <c:pt idx="14">
                <c:v>2022 Qtr1 Thg1</c:v>
              </c:pt>
              <c:pt idx="15">
                <c:v>2022 Qtr2 Thg6</c:v>
              </c:pt>
              <c:pt idx="16">
                <c:v>2022 Qtr2 Thg5</c:v>
              </c:pt>
              <c:pt idx="17">
                <c:v>2022 Qtr2 Thg4</c:v>
              </c:pt>
              <c:pt idx="18">
                <c:v>2022 Qtr3 Thg9</c:v>
              </c:pt>
              <c:pt idx="19">
                <c:v>2022 Qtr3 Thg8</c:v>
              </c:pt>
              <c:pt idx="20">
                <c:v>2022 Qtr3 Thg7</c:v>
              </c:pt>
              <c:pt idx="21">
                <c:v>2022 Qtr4 Thg12</c:v>
              </c:pt>
              <c:pt idx="22">
                <c:v>2022 Qtr4 Thg11</c:v>
              </c:pt>
              <c:pt idx="23">
                <c:v>2022 Qtr4 Thg10</c:v>
              </c:pt>
              <c:pt idx="24">
                <c:v>2023 Qtr1 Thg3</c:v>
              </c:pt>
              <c:pt idx="25">
                <c:v>2023 Qtr1 Thg2</c:v>
              </c:pt>
              <c:pt idx="26">
                <c:v>2023 Qtr1 Thg1</c:v>
              </c:pt>
              <c:pt idx="27">
                <c:v>2023 Qtr2 Thg6</c:v>
              </c:pt>
              <c:pt idx="28">
                <c:v>2023 Qtr2 Thg5</c:v>
              </c:pt>
              <c:pt idx="29">
                <c:v>2023 Qtr2 Thg4</c:v>
              </c:pt>
              <c:pt idx="30">
                <c:v>2023 Qtr3 Thg9</c:v>
              </c:pt>
              <c:pt idx="31">
                <c:v>2023 Qtr3 Thg8</c:v>
              </c:pt>
              <c:pt idx="32">
                <c:v>2023 Qtr3 Thg7</c:v>
              </c:pt>
              <c:pt idx="33">
                <c:v>2023 Qtr4 Thg12</c:v>
              </c:pt>
              <c:pt idx="34">
                <c:v>2023 Qtr4 Thg11</c:v>
              </c:pt>
              <c:pt idx="35">
                <c:v>2023 Qtr4 Thg10</c:v>
              </c:pt>
              <c:pt idx="36">
                <c:v>2024 Qtr1 Thg1</c:v>
              </c:pt>
            </c:strLit>
          </c:cat>
          <c:val>
            <c:numLit>
              <c:formatCode>General</c:formatCode>
              <c:ptCount val="37"/>
              <c:pt idx="0">
                <c:v>4075390</c:v>
              </c:pt>
              <c:pt idx="1">
                <c:v>2707050</c:v>
              </c:pt>
              <c:pt idx="2">
                <c:v>2803620</c:v>
              </c:pt>
              <c:pt idx="3">
                <c:v>4334480</c:v>
              </c:pt>
              <c:pt idx="4">
                <c:v>3716460</c:v>
              </c:pt>
              <c:pt idx="5">
                <c:v>3466790</c:v>
              </c:pt>
              <c:pt idx="6">
                <c:v>1797770</c:v>
              </c:pt>
              <c:pt idx="7">
                <c:v>3959980</c:v>
              </c:pt>
              <c:pt idx="8">
                <c:v>3085530</c:v>
              </c:pt>
              <c:pt idx="9">
                <c:v>3835340</c:v>
              </c:pt>
              <c:pt idx="10">
                <c:v>3284940</c:v>
              </c:pt>
              <c:pt idx="11">
                <c:v>3459840</c:v>
              </c:pt>
              <c:pt idx="12">
                <c:v>5398060</c:v>
              </c:pt>
              <c:pt idx="13">
                <c:v>3740640</c:v>
              </c:pt>
              <c:pt idx="14">
                <c:v>2596530</c:v>
              </c:pt>
              <c:pt idx="15">
                <c:v>4584220</c:v>
              </c:pt>
              <c:pt idx="16">
                <c:v>3477000</c:v>
              </c:pt>
              <c:pt idx="17">
                <c:v>1996950</c:v>
              </c:pt>
              <c:pt idx="18">
                <c:v>4263970</c:v>
              </c:pt>
              <c:pt idx="19">
                <c:v>3002040</c:v>
              </c:pt>
              <c:pt idx="20">
                <c:v>2878170</c:v>
              </c:pt>
              <c:pt idx="21">
                <c:v>4125190</c:v>
              </c:pt>
              <c:pt idx="22">
                <c:v>3981710</c:v>
              </c:pt>
              <c:pt idx="23">
                <c:v>4298530</c:v>
              </c:pt>
              <c:pt idx="24">
                <c:v>4265960</c:v>
              </c:pt>
              <c:pt idx="25">
                <c:v>5179260</c:v>
              </c:pt>
              <c:pt idx="26">
                <c:v>2954390</c:v>
              </c:pt>
              <c:pt idx="27">
                <c:v>3765550</c:v>
              </c:pt>
              <c:pt idx="28">
                <c:v>4001620</c:v>
              </c:pt>
              <c:pt idx="29">
                <c:v>1910790</c:v>
              </c:pt>
              <c:pt idx="30">
                <c:v>2967140</c:v>
              </c:pt>
              <c:pt idx="31">
                <c:v>3022160</c:v>
              </c:pt>
              <c:pt idx="32">
                <c:v>4401580</c:v>
              </c:pt>
              <c:pt idx="33">
                <c:v>2727090</c:v>
              </c:pt>
              <c:pt idx="34">
                <c:v>2589260</c:v>
              </c:pt>
              <c:pt idx="35">
                <c:v>2334060</c:v>
              </c:pt>
              <c:pt idx="36">
                <c:v>451500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348-4C98-AF81-7D033D38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0093264"/>
        <c:axId val="821947808"/>
      </c:lineChart>
      <c:catAx>
        <c:axId val="65009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Date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296051521837405"/>
              <c:y val="0.907858511356966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947808"/>
        <c:crosses val="autoZero"/>
        <c:auto val="1"/>
        <c:lblAlgn val="ctr"/>
        <c:lblOffset val="100"/>
        <c:noMultiLvlLbl val="0"/>
      </c:catAx>
      <c:valAx>
        <c:axId val="82194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9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</a:t>
            </a:r>
            <a:r>
              <a:rPr lang="en-US"/>
              <a:t>ỷ trọng doanh thu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982-4B57-9E7C-7CC31AFC7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982-4B57-9E7C-7CC31AFC72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Online</c:v>
              </c:pt>
              <c:pt idx="1">
                <c:v>Offline</c:v>
              </c:pt>
            </c:strLit>
          </c:cat>
          <c:val>
            <c:numLit>
              <c:formatCode>General</c:formatCode>
              <c:ptCount val="2"/>
              <c:pt idx="0">
                <c:v>57218560</c:v>
              </c:pt>
              <c:pt idx="1">
                <c:v>68222000</c:v>
              </c:pt>
            </c:numLit>
          </c:val>
          <c:extLst>
            <c:ext xmlns:c16="http://schemas.microsoft.com/office/drawing/2014/chart" uri="{C3380CC4-5D6E-409C-BE32-E72D297353CC}">
              <c16:uniqueId val="{00000004-5982-4B57-9E7C-7CC31AFC721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Tốp nhân viên xuất sắc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0"/>
              <c:pt idx="0">
                <c:v>NV9</c:v>
              </c:pt>
              <c:pt idx="1">
                <c:v>NV8</c:v>
              </c:pt>
              <c:pt idx="2">
                <c:v>NV7</c:v>
              </c:pt>
              <c:pt idx="3">
                <c:v>NV6</c:v>
              </c:pt>
              <c:pt idx="4">
                <c:v>NV50</c:v>
              </c:pt>
              <c:pt idx="5">
                <c:v>NV5</c:v>
              </c:pt>
              <c:pt idx="6">
                <c:v>NV49</c:v>
              </c:pt>
              <c:pt idx="7">
                <c:v>NV48</c:v>
              </c:pt>
              <c:pt idx="8">
                <c:v>NV47</c:v>
              </c:pt>
              <c:pt idx="9">
                <c:v>NV46</c:v>
              </c:pt>
              <c:pt idx="10">
                <c:v>NV45</c:v>
              </c:pt>
              <c:pt idx="11">
                <c:v>NV44</c:v>
              </c:pt>
              <c:pt idx="12">
                <c:v>NV43</c:v>
              </c:pt>
              <c:pt idx="13">
                <c:v>NV42</c:v>
              </c:pt>
              <c:pt idx="14">
                <c:v>NV41</c:v>
              </c:pt>
              <c:pt idx="15">
                <c:v>NV40</c:v>
              </c:pt>
              <c:pt idx="16">
                <c:v>NV4</c:v>
              </c:pt>
              <c:pt idx="17">
                <c:v>NV39</c:v>
              </c:pt>
              <c:pt idx="18">
                <c:v>NV38</c:v>
              </c:pt>
              <c:pt idx="19">
                <c:v>NV37</c:v>
              </c:pt>
              <c:pt idx="20">
                <c:v>NV36</c:v>
              </c:pt>
              <c:pt idx="21">
                <c:v>NV35</c:v>
              </c:pt>
              <c:pt idx="22">
                <c:v>NV34</c:v>
              </c:pt>
              <c:pt idx="23">
                <c:v>NV33</c:v>
              </c:pt>
              <c:pt idx="24">
                <c:v>NV32</c:v>
              </c:pt>
              <c:pt idx="25">
                <c:v>NV31</c:v>
              </c:pt>
              <c:pt idx="26">
                <c:v>NV30</c:v>
              </c:pt>
              <c:pt idx="27">
                <c:v>NV3</c:v>
              </c:pt>
              <c:pt idx="28">
                <c:v>NV29</c:v>
              </c:pt>
              <c:pt idx="29">
                <c:v>NV28</c:v>
              </c:pt>
              <c:pt idx="30">
                <c:v>NV27</c:v>
              </c:pt>
              <c:pt idx="31">
                <c:v>NV26</c:v>
              </c:pt>
              <c:pt idx="32">
                <c:v>NV25</c:v>
              </c:pt>
              <c:pt idx="33">
                <c:v>NV24</c:v>
              </c:pt>
              <c:pt idx="34">
                <c:v>NV23</c:v>
              </c:pt>
              <c:pt idx="35">
                <c:v>NV22</c:v>
              </c:pt>
              <c:pt idx="36">
                <c:v>NV21</c:v>
              </c:pt>
              <c:pt idx="37">
                <c:v>NV20</c:v>
              </c:pt>
              <c:pt idx="38">
                <c:v>NV2</c:v>
              </c:pt>
              <c:pt idx="39">
                <c:v>NV19</c:v>
              </c:pt>
              <c:pt idx="40">
                <c:v>NV18</c:v>
              </c:pt>
              <c:pt idx="41">
                <c:v>NV17</c:v>
              </c:pt>
              <c:pt idx="42">
                <c:v>NV16</c:v>
              </c:pt>
              <c:pt idx="43">
                <c:v>NV15</c:v>
              </c:pt>
              <c:pt idx="44">
                <c:v>NV14</c:v>
              </c:pt>
              <c:pt idx="45">
                <c:v>NV13</c:v>
              </c:pt>
              <c:pt idx="46">
                <c:v>NV12</c:v>
              </c:pt>
              <c:pt idx="47">
                <c:v>NV11</c:v>
              </c:pt>
              <c:pt idx="48">
                <c:v>NV10</c:v>
              </c:pt>
              <c:pt idx="49">
                <c:v>NV1</c:v>
              </c:pt>
            </c:strLit>
          </c:cat>
          <c:val>
            <c:numLit>
              <c:formatCode>General</c:formatCode>
              <c:ptCount val="50"/>
              <c:pt idx="0">
                <c:v>2592090</c:v>
              </c:pt>
              <c:pt idx="1">
                <c:v>1231350</c:v>
              </c:pt>
              <c:pt idx="2">
                <c:v>1832860</c:v>
              </c:pt>
              <c:pt idx="3">
                <c:v>2942360</c:v>
              </c:pt>
              <c:pt idx="4">
                <c:v>3439990</c:v>
              </c:pt>
              <c:pt idx="5">
                <c:v>1988520</c:v>
              </c:pt>
              <c:pt idx="6">
                <c:v>2578660</c:v>
              </c:pt>
              <c:pt idx="7">
                <c:v>2884530</c:v>
              </c:pt>
              <c:pt idx="8">
                <c:v>2991940</c:v>
              </c:pt>
              <c:pt idx="9">
                <c:v>1742440</c:v>
              </c:pt>
              <c:pt idx="10">
                <c:v>2378560</c:v>
              </c:pt>
              <c:pt idx="11">
                <c:v>3028360</c:v>
              </c:pt>
              <c:pt idx="12">
                <c:v>2336630</c:v>
              </c:pt>
              <c:pt idx="13">
                <c:v>2924790</c:v>
              </c:pt>
              <c:pt idx="14">
                <c:v>2851390</c:v>
              </c:pt>
              <c:pt idx="15">
                <c:v>1266970</c:v>
              </c:pt>
              <c:pt idx="16">
                <c:v>2907110</c:v>
              </c:pt>
              <c:pt idx="17">
                <c:v>1895050</c:v>
              </c:pt>
              <c:pt idx="18">
                <c:v>2769060</c:v>
              </c:pt>
              <c:pt idx="19">
                <c:v>2331640</c:v>
              </c:pt>
              <c:pt idx="20">
                <c:v>2873720</c:v>
              </c:pt>
              <c:pt idx="21">
                <c:v>2581400</c:v>
              </c:pt>
              <c:pt idx="22">
                <c:v>4836850</c:v>
              </c:pt>
              <c:pt idx="23">
                <c:v>3028100</c:v>
              </c:pt>
              <c:pt idx="24">
                <c:v>1539810</c:v>
              </c:pt>
              <c:pt idx="25">
                <c:v>2725200</c:v>
              </c:pt>
              <c:pt idx="26">
                <c:v>3285590</c:v>
              </c:pt>
              <c:pt idx="27">
                <c:v>2478490</c:v>
              </c:pt>
              <c:pt idx="28">
                <c:v>2529790</c:v>
              </c:pt>
              <c:pt idx="29">
                <c:v>1644430</c:v>
              </c:pt>
              <c:pt idx="30">
                <c:v>1892660</c:v>
              </c:pt>
              <c:pt idx="31">
                <c:v>2474870</c:v>
              </c:pt>
              <c:pt idx="32">
                <c:v>1728310</c:v>
              </c:pt>
              <c:pt idx="33">
                <c:v>2360330</c:v>
              </c:pt>
              <c:pt idx="34">
                <c:v>1501750</c:v>
              </c:pt>
              <c:pt idx="35">
                <c:v>2951850</c:v>
              </c:pt>
              <c:pt idx="36">
                <c:v>1490690</c:v>
              </c:pt>
              <c:pt idx="37">
                <c:v>2223880</c:v>
              </c:pt>
              <c:pt idx="38">
                <c:v>3030320</c:v>
              </c:pt>
              <c:pt idx="39">
                <c:v>2327500</c:v>
              </c:pt>
              <c:pt idx="40">
                <c:v>2169910</c:v>
              </c:pt>
              <c:pt idx="41">
                <c:v>1649380</c:v>
              </c:pt>
              <c:pt idx="42">
                <c:v>3071280</c:v>
              </c:pt>
              <c:pt idx="43">
                <c:v>2007510</c:v>
              </c:pt>
              <c:pt idx="44">
                <c:v>1602540</c:v>
              </c:pt>
              <c:pt idx="45">
                <c:v>4136340</c:v>
              </c:pt>
              <c:pt idx="46">
                <c:v>2593140</c:v>
              </c:pt>
              <c:pt idx="47">
                <c:v>3385490</c:v>
              </c:pt>
              <c:pt idx="48">
                <c:v>2399220</c:v>
              </c:pt>
              <c:pt idx="49">
                <c:v>4005910</c:v>
              </c:pt>
            </c:numLit>
          </c:val>
          <c:extLst>
            <c:ext xmlns:c16="http://schemas.microsoft.com/office/drawing/2014/chart" uri="{C3380CC4-5D6E-409C-BE32-E72D297353CC}">
              <c16:uniqueId val="{00000000-8277-4BF2-97B0-60FDA3F5F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6991072"/>
        <c:axId val="821953216"/>
      </c:barChart>
      <c:catAx>
        <c:axId val="536991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Staff_id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953216"/>
        <c:crosses val="autoZero"/>
        <c:auto val="1"/>
        <c:lblAlgn val="ctr"/>
        <c:lblOffset val="100"/>
        <c:noMultiLvlLbl val="0"/>
      </c:catAx>
      <c:valAx>
        <c:axId val="82195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99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Tỷ trọng kích cỡ theo sản phẩm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527248502334159E-2"/>
          <c:y val="0.18007852097819715"/>
          <c:w val="0.86333360882370624"/>
          <c:h val="0.5845314220899841"/>
        </c:manualLayout>
      </c:layout>
      <c:bar3DChart>
        <c:barDir val="col"/>
        <c:grouping val="stacked"/>
        <c:varyColors val="0"/>
        <c:ser>
          <c:idx val="0"/>
          <c:order val="0"/>
          <c:tx>
            <c:v>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Americano</c:v>
              </c:pt>
              <c:pt idx="1">
                <c:v>Cappuccino</c:v>
              </c:pt>
              <c:pt idx="2">
                <c:v>Caramel Phin Freeze</c:v>
              </c:pt>
              <c:pt idx="3">
                <c:v>Classic Phin Freeze</c:v>
              </c:pt>
              <c:pt idx="4">
                <c:v>Cookies &amp; Cream</c:v>
              </c:pt>
              <c:pt idx="5">
                <c:v>Chocolate Freeze </c:v>
              </c:pt>
              <c:pt idx="6">
                <c:v>Green Tea Freeze </c:v>
              </c:pt>
              <c:pt idx="7">
                <c:v>Iced Black Coffee</c:v>
              </c:pt>
              <c:pt idx="8">
                <c:v>Latte</c:v>
              </c:pt>
              <c:pt idx="9">
                <c:v>Mocha</c:v>
              </c:pt>
            </c:strLit>
          </c:cat>
          <c:val>
            <c:numLit>
              <c:formatCode>General</c:formatCode>
              <c:ptCount val="10"/>
              <c:pt idx="0">
                <c:v>70</c:v>
              </c:pt>
              <c:pt idx="1">
                <c:v>107</c:v>
              </c:pt>
              <c:pt idx="2">
                <c:v>82</c:v>
              </c:pt>
              <c:pt idx="3">
                <c:v>60</c:v>
              </c:pt>
              <c:pt idx="4">
                <c:v>75</c:v>
              </c:pt>
              <c:pt idx="5">
                <c:v>78</c:v>
              </c:pt>
              <c:pt idx="6">
                <c:v>93</c:v>
              </c:pt>
              <c:pt idx="7">
                <c:v>84</c:v>
              </c:pt>
              <c:pt idx="8">
                <c:v>70</c:v>
              </c:pt>
              <c:pt idx="9">
                <c:v>72</c:v>
              </c:pt>
            </c:numLit>
          </c:val>
          <c:extLst>
            <c:ext xmlns:c16="http://schemas.microsoft.com/office/drawing/2014/chart" uri="{C3380CC4-5D6E-409C-BE32-E72D297353CC}">
              <c16:uniqueId val="{00000000-F404-4858-A94B-411413AD548E}"/>
            </c:ext>
          </c:extLst>
        </c:ser>
        <c:ser>
          <c:idx val="1"/>
          <c:order val="1"/>
          <c:tx>
            <c:v>M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Americano</c:v>
              </c:pt>
              <c:pt idx="1">
                <c:v>Cappuccino</c:v>
              </c:pt>
              <c:pt idx="2">
                <c:v>Caramel Phin Freeze</c:v>
              </c:pt>
              <c:pt idx="3">
                <c:v>Classic Phin Freeze</c:v>
              </c:pt>
              <c:pt idx="4">
                <c:v>Cookies &amp; Cream</c:v>
              </c:pt>
              <c:pt idx="5">
                <c:v>Chocolate Freeze </c:v>
              </c:pt>
              <c:pt idx="6">
                <c:v>Green Tea Freeze </c:v>
              </c:pt>
              <c:pt idx="7">
                <c:v>Iced Black Coffee</c:v>
              </c:pt>
              <c:pt idx="8">
                <c:v>Latte</c:v>
              </c:pt>
              <c:pt idx="9">
                <c:v>Mocha</c:v>
              </c:pt>
            </c:strLit>
          </c:cat>
          <c:val>
            <c:numLit>
              <c:formatCode>General</c:formatCode>
              <c:ptCount val="10"/>
              <c:pt idx="0">
                <c:v>82</c:v>
              </c:pt>
              <c:pt idx="1">
                <c:v>78</c:v>
              </c:pt>
              <c:pt idx="2">
                <c:v>71</c:v>
              </c:pt>
              <c:pt idx="3">
                <c:v>61</c:v>
              </c:pt>
              <c:pt idx="4">
                <c:v>99</c:v>
              </c:pt>
              <c:pt idx="5">
                <c:v>83</c:v>
              </c:pt>
              <c:pt idx="6">
                <c:v>108</c:v>
              </c:pt>
              <c:pt idx="7">
                <c:v>99</c:v>
              </c:pt>
              <c:pt idx="8">
                <c:v>82</c:v>
              </c:pt>
              <c:pt idx="9">
                <c:v>81</c:v>
              </c:pt>
            </c:numLit>
          </c:val>
          <c:extLst>
            <c:ext xmlns:c16="http://schemas.microsoft.com/office/drawing/2014/chart" uri="{C3380CC4-5D6E-409C-BE32-E72D297353CC}">
              <c16:uniqueId val="{00000001-F404-4858-A94B-411413AD548E}"/>
            </c:ext>
          </c:extLst>
        </c:ser>
        <c:ser>
          <c:idx val="2"/>
          <c:order val="2"/>
          <c:tx>
            <c:v>S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Americano</c:v>
              </c:pt>
              <c:pt idx="1">
                <c:v>Cappuccino</c:v>
              </c:pt>
              <c:pt idx="2">
                <c:v>Caramel Phin Freeze</c:v>
              </c:pt>
              <c:pt idx="3">
                <c:v>Classic Phin Freeze</c:v>
              </c:pt>
              <c:pt idx="4">
                <c:v>Cookies &amp; Cream</c:v>
              </c:pt>
              <c:pt idx="5">
                <c:v>Chocolate Freeze </c:v>
              </c:pt>
              <c:pt idx="6">
                <c:v>Green Tea Freeze </c:v>
              </c:pt>
              <c:pt idx="7">
                <c:v>Iced Black Coffee</c:v>
              </c:pt>
              <c:pt idx="8">
                <c:v>Latte</c:v>
              </c:pt>
              <c:pt idx="9">
                <c:v>Mocha</c:v>
              </c:pt>
            </c:strLit>
          </c:cat>
          <c:val>
            <c:numLit>
              <c:formatCode>General</c:formatCode>
              <c:ptCount val="10"/>
              <c:pt idx="0">
                <c:v>71</c:v>
              </c:pt>
              <c:pt idx="1">
                <c:v>111</c:v>
              </c:pt>
              <c:pt idx="2">
                <c:v>63</c:v>
              </c:pt>
              <c:pt idx="3">
                <c:v>79</c:v>
              </c:pt>
              <c:pt idx="4">
                <c:v>68</c:v>
              </c:pt>
              <c:pt idx="5">
                <c:v>101</c:v>
              </c:pt>
              <c:pt idx="6">
                <c:v>62</c:v>
              </c:pt>
              <c:pt idx="7">
                <c:v>53</c:v>
              </c:pt>
              <c:pt idx="8">
                <c:v>97</c:v>
              </c:pt>
              <c:pt idx="9">
                <c:v>60</c:v>
              </c:pt>
            </c:numLit>
          </c:val>
          <c:extLst>
            <c:ext xmlns:c16="http://schemas.microsoft.com/office/drawing/2014/chart" uri="{C3380CC4-5D6E-409C-BE32-E72D297353CC}">
              <c16:uniqueId val="{00000002-F404-4858-A94B-411413AD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915559312"/>
        <c:axId val="816154032"/>
        <c:axId val="0"/>
      </c:bar3DChart>
      <c:catAx>
        <c:axId val="91555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800" b="0" i="0" baseline="0">
                    <a:effectLst/>
                  </a:rPr>
                  <a:t>Size &amp; Name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154032"/>
        <c:crosses val="autoZero"/>
        <c:auto val="1"/>
        <c:lblAlgn val="ctr"/>
        <c:lblOffset val="100"/>
        <c:noMultiLvlLbl val="0"/>
      </c:catAx>
      <c:valAx>
        <c:axId val="81615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Sum of Quantity</a:t>
                </a:r>
              </a:p>
            </c:rich>
          </c:tx>
          <c:layout>
            <c:manualLayout>
              <c:xMode val="edge"/>
              <c:yMode val="edge"/>
              <c:x val="5.5812659244366097E-2"/>
              <c:y val="0.256960229855794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55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167640</xdr:rowOff>
    </xdr:from>
    <xdr:to>
      <xdr:col>10</xdr:col>
      <xdr:colOff>7620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C922D1-E7DE-44C3-ACD6-35E7435A2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10</xdr:col>
      <xdr:colOff>7620</xdr:colOff>
      <xdr:row>40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7D6A94-C97F-4138-A89B-0CDC0A93E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15240</xdr:colOff>
      <xdr:row>1</xdr:row>
      <xdr:rowOff>0</xdr:rowOff>
    </xdr:from>
    <xdr:to>
      <xdr:col>22</xdr:col>
      <xdr:colOff>7620</xdr:colOff>
      <xdr:row>18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23A01A-FAAC-4ECA-99E2-9687BFEFE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21</xdr:row>
      <xdr:rowOff>0</xdr:rowOff>
    </xdr:from>
    <xdr:to>
      <xdr:col>22</xdr:col>
      <xdr:colOff>38100</xdr:colOff>
      <xdr:row>40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ABCB27-E5D3-4D33-AC60-FF6C8D9E7D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594360</xdr:colOff>
      <xdr:row>1</xdr:row>
      <xdr:rowOff>0</xdr:rowOff>
    </xdr:from>
    <xdr:to>
      <xdr:col>35</xdr:col>
      <xdr:colOff>68580</xdr:colOff>
      <xdr:row>18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431239-EEDB-436D-A9B8-E20236735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995.641659606481" createdVersion="6" refreshedVersion="6" minRefreshableVersion="3" recordCount="796" xr:uid="{8C8151F7-B15E-4E65-A9F3-B0DFA53876AA}">
  <cacheSource type="worksheet">
    <worksheetSource ref="A1:M797" sheet="REPORT" r:id="rId2"/>
  </cacheSource>
  <cacheFields count="15">
    <cacheField name="Sale_id" numFmtId="0">
      <sharedItems/>
    </cacheField>
    <cacheField name="Date" numFmtId="14">
      <sharedItems containsSemiMixedTypes="0" containsNonDate="0" containsDate="1" containsString="0" minDate="2021-01-02T00:00:00" maxDate="2024-01-02T00:00:00" count="567">
        <d v="2022-06-01T00:00:00"/>
        <d v="2022-06-23T00:00:00"/>
        <d v="2023-08-28T00:00:00"/>
        <d v="2023-10-12T00:00:00"/>
        <d v="2023-04-01T00:00:00"/>
        <d v="2023-10-10T00:00:00"/>
        <d v="2022-11-12T00:00:00"/>
        <d v="2023-11-10T00:00:00"/>
        <d v="2022-05-18T00:00:00"/>
        <d v="2022-12-19T00:00:00"/>
        <d v="2022-11-28T00:00:00"/>
        <d v="2023-05-28T00:00:00"/>
        <d v="2021-03-21T00:00:00"/>
        <d v="2021-08-11T00:00:00"/>
        <d v="2021-04-20T00:00:00"/>
        <d v="2023-03-23T00:00:00"/>
        <d v="2022-04-10T00:00:00"/>
        <d v="2021-12-10T00:00:00"/>
        <d v="2022-11-21T00:00:00"/>
        <d v="2021-02-17T00:00:00"/>
        <d v="2021-06-11T00:00:00"/>
        <d v="2023-11-21T00:00:00"/>
        <d v="2023-01-28T00:00:00"/>
        <d v="2022-12-02T00:00:00"/>
        <d v="2022-10-21T00:00:00"/>
        <d v="2024-01-01T00:00:00"/>
        <d v="2021-06-04T00:00:00"/>
        <d v="2021-12-18T00:00:00"/>
        <d v="2022-08-24T00:00:00"/>
        <d v="2021-08-01T00:00:00"/>
        <d v="2021-01-14T00:00:00"/>
        <d v="2023-05-04T00:00:00"/>
        <d v="2021-12-23T00:00:00"/>
        <d v="2021-09-12T00:00:00"/>
        <d v="2023-12-24T00:00:00"/>
        <d v="2022-02-24T00:00:00"/>
        <d v="2022-03-09T00:00:00"/>
        <d v="2021-07-15T00:00:00"/>
        <d v="2023-01-27T00:00:00"/>
        <d v="2023-02-02T00:00:00"/>
        <d v="2021-10-04T00:00:00"/>
        <d v="2023-04-19T00:00:00"/>
        <d v="2021-09-29T00:00:00"/>
        <d v="2022-06-29T00:00:00"/>
        <d v="2021-03-14T00:00:00"/>
        <d v="2021-02-28T00:00:00"/>
        <d v="2021-08-25T00:00:00"/>
        <d v="2022-12-15T00:00:00"/>
        <d v="2023-08-29T00:00:00"/>
        <d v="2021-02-07T00:00:00"/>
        <d v="2021-07-09T00:00:00"/>
        <d v="2021-04-27T00:00:00"/>
        <d v="2022-01-05T00:00:00"/>
        <d v="2022-03-03T00:00:00"/>
        <d v="2023-06-03T00:00:00"/>
        <d v="2023-04-21T00:00:00"/>
        <d v="2021-05-04T00:00:00"/>
        <d v="2021-10-23T00:00:00"/>
        <d v="2022-06-28T00:00:00"/>
        <d v="2021-11-06T00:00:00"/>
        <d v="2022-08-08T00:00:00"/>
        <d v="2023-07-31T00:00:00"/>
        <d v="2021-05-19T00:00:00"/>
        <d v="2022-09-23T00:00:00"/>
        <d v="2021-06-02T00:00:00"/>
        <d v="2023-03-25T00:00:00"/>
        <d v="2021-11-21T00:00:00"/>
        <d v="2023-08-30T00:00:00"/>
        <d v="2023-02-19T00:00:00"/>
        <d v="2023-11-06T00:00:00"/>
        <d v="2022-10-27T00:00:00"/>
        <d v="2021-03-29T00:00:00"/>
        <d v="2021-03-31T00:00:00"/>
        <d v="2021-04-24T00:00:00"/>
        <d v="2022-11-15T00:00:00"/>
        <d v="2021-07-04T00:00:00"/>
        <d v="2022-02-27T00:00:00"/>
        <d v="2021-05-05T00:00:00"/>
        <d v="2021-08-30T00:00:00"/>
        <d v="2023-04-16T00:00:00"/>
        <d v="2023-03-05T00:00:00"/>
        <d v="2022-03-22T00:00:00"/>
        <d v="2023-02-13T00:00:00"/>
        <d v="2022-01-29T00:00:00"/>
        <d v="2022-03-25T00:00:00"/>
        <d v="2022-08-18T00:00:00"/>
        <d v="2022-10-23T00:00:00"/>
        <d v="2022-03-15T00:00:00"/>
        <d v="2022-05-03T00:00:00"/>
        <d v="2021-07-08T00:00:00"/>
        <d v="2022-01-10T00:00:00"/>
        <d v="2022-07-07T00:00:00"/>
        <d v="2021-05-25T00:00:00"/>
        <d v="2023-08-19T00:00:00"/>
        <d v="2022-03-31T00:00:00"/>
        <d v="2023-12-30T00:00:00"/>
        <d v="2022-02-17T00:00:00"/>
        <d v="2021-03-25T00:00:00"/>
        <d v="2022-11-19T00:00:00"/>
        <d v="2021-08-24T00:00:00"/>
        <d v="2022-04-21T00:00:00"/>
        <d v="2022-11-17T00:00:00"/>
        <d v="2021-02-16T00:00:00"/>
        <d v="2022-01-06T00:00:00"/>
        <d v="2021-11-08T00:00:00"/>
        <d v="2023-03-27T00:00:00"/>
        <d v="2021-01-11T00:00:00"/>
        <d v="2022-04-05T00:00:00"/>
        <d v="2022-08-03T00:00:00"/>
        <d v="2023-07-25T00:00:00"/>
        <d v="2023-03-03T00:00:00"/>
        <d v="2023-02-05T00:00:00"/>
        <d v="2021-01-06T00:00:00"/>
        <d v="2023-08-26T00:00:00"/>
        <d v="2021-07-21T00:00:00"/>
        <d v="2021-09-28T00:00:00"/>
        <d v="2023-09-10T00:00:00"/>
        <d v="2022-03-26T00:00:00"/>
        <d v="2023-11-11T00:00:00"/>
        <d v="2021-12-02T00:00:00"/>
        <d v="2021-09-27T00:00:00"/>
        <d v="2022-09-17T00:00:00"/>
        <d v="2022-12-13T00:00:00"/>
        <d v="2022-01-12T00:00:00"/>
        <d v="2022-02-18T00:00:00"/>
        <d v="2022-01-22T00:00:00"/>
        <d v="2023-05-05T00:00:00"/>
        <d v="2021-06-01T00:00:00"/>
        <d v="2023-07-19T00:00:00"/>
        <d v="2023-01-14T00:00:00"/>
        <d v="2022-07-17T00:00:00"/>
        <d v="2023-02-16T00:00:00"/>
        <d v="2021-05-01T00:00:00"/>
        <d v="2021-05-30T00:00:00"/>
        <d v="2023-01-31T00:00:00"/>
        <d v="2021-03-05T00:00:00"/>
        <d v="2022-03-01T00:00:00"/>
        <d v="2022-10-16T00:00:00"/>
        <d v="2022-05-11T00:00:00"/>
        <d v="2021-04-14T00:00:00"/>
        <d v="2023-10-04T00:00:00"/>
        <d v="2021-05-27T00:00:00"/>
        <d v="2023-02-22T00:00:00"/>
        <d v="2021-01-20T00:00:00"/>
        <d v="2022-08-29T00:00:00"/>
        <d v="2022-11-07T00:00:00"/>
        <d v="2022-02-26T00:00:00"/>
        <d v="2023-06-13T00:00:00"/>
        <d v="2021-06-08T00:00:00"/>
        <d v="2023-03-01T00:00:00"/>
        <d v="2022-10-19T00:00:00"/>
        <d v="2022-11-29T00:00:00"/>
        <d v="2023-09-27T00:00:00"/>
        <d v="2021-06-29T00:00:00"/>
        <d v="2022-04-11T00:00:00"/>
        <d v="2021-10-11T00:00:00"/>
        <d v="2021-07-16T00:00:00"/>
        <d v="2021-11-09T00:00:00"/>
        <d v="2022-09-18T00:00:00"/>
        <d v="2022-06-04T00:00:00"/>
        <d v="2023-10-09T00:00:00"/>
        <d v="2022-01-30T00:00:00"/>
        <d v="2021-06-03T00:00:00"/>
        <d v="2023-12-21T00:00:00"/>
        <d v="2022-05-09T00:00:00"/>
        <d v="2023-10-27T00:00:00"/>
        <d v="2023-11-22T00:00:00"/>
        <d v="2023-07-18T00:00:00"/>
        <d v="2021-04-21T00:00:00"/>
        <d v="2023-10-22T00:00:00"/>
        <d v="2023-11-01T00:00:00"/>
        <d v="2023-01-21T00:00:00"/>
        <d v="2021-03-02T00:00:00"/>
        <d v="2022-07-14T00:00:00"/>
        <d v="2021-01-10T00:00:00"/>
        <d v="2022-05-17T00:00:00"/>
        <d v="2021-06-05T00:00:00"/>
        <d v="2021-05-24T00:00:00"/>
        <d v="2023-07-29T00:00:00"/>
        <d v="2021-10-25T00:00:00"/>
        <d v="2022-10-01T00:00:00"/>
        <d v="2022-02-13T00:00:00"/>
        <d v="2022-11-14T00:00:00"/>
        <d v="2022-12-22T00:00:00"/>
        <d v="2023-09-13T00:00:00"/>
        <d v="2023-02-26T00:00:00"/>
        <d v="2021-08-28T00:00:00"/>
        <d v="2022-02-07T00:00:00"/>
        <d v="2022-01-20T00:00:00"/>
        <d v="2021-04-02T00:00:00"/>
        <d v="2023-07-06T00:00:00"/>
        <d v="2022-06-24T00:00:00"/>
        <d v="2022-09-20T00:00:00"/>
        <d v="2023-08-13T00:00:00"/>
        <d v="2023-12-29T00:00:00"/>
        <d v="2022-06-18T00:00:00"/>
        <d v="2021-05-07T00:00:00"/>
        <d v="2023-05-30T00:00:00"/>
        <d v="2023-06-09T00:00:00"/>
        <d v="2021-08-06T00:00:00"/>
        <d v="2022-01-18T00:00:00"/>
        <d v="2022-07-29T00:00:00"/>
        <d v="2023-07-02T00:00:00"/>
        <d v="2022-12-09T00:00:00"/>
        <d v="2023-11-04T00:00:00"/>
        <d v="2023-01-11T00:00:00"/>
        <d v="2023-09-11T00:00:00"/>
        <d v="2023-05-18T00:00:00"/>
        <d v="2021-12-31T00:00:00"/>
        <d v="2023-07-10T00:00:00"/>
        <d v="2022-06-15T00:00:00"/>
        <d v="2022-02-20T00:00:00"/>
        <d v="2023-01-16T00:00:00"/>
        <d v="2022-07-31T00:00:00"/>
        <d v="2023-10-24T00:00:00"/>
        <d v="2023-02-03T00:00:00"/>
        <d v="2021-09-25T00:00:00"/>
        <d v="2023-05-25T00:00:00"/>
        <d v="2023-05-12T00:00:00"/>
        <d v="2022-06-03T00:00:00"/>
        <d v="2022-04-09T00:00:00"/>
        <d v="2023-01-25T00:00:00"/>
        <d v="2021-06-18T00:00:00"/>
        <d v="2021-03-04T00:00:00"/>
        <d v="2023-07-08T00:00:00"/>
        <d v="2022-10-15T00:00:00"/>
        <d v="2022-05-23T00:00:00"/>
        <d v="2021-01-22T00:00:00"/>
        <d v="2021-09-06T00:00:00"/>
        <d v="2022-08-19T00:00:00"/>
        <d v="2022-12-28T00:00:00"/>
        <d v="2022-10-29T00:00:00"/>
        <d v="2021-10-07T00:00:00"/>
        <d v="2022-02-25T00:00:00"/>
        <d v="2021-02-23T00:00:00"/>
        <d v="2023-08-04T00:00:00"/>
        <d v="2021-02-18T00:00:00"/>
        <d v="2023-05-09T00:00:00"/>
        <d v="2021-01-19T00:00:00"/>
        <d v="2023-08-31T00:00:00"/>
        <d v="2022-10-20T00:00:00"/>
        <d v="2021-06-16T00:00:00"/>
        <d v="2022-02-21T00:00:00"/>
        <d v="2021-10-10T00:00:00"/>
        <d v="2022-03-11T00:00:00"/>
        <d v="2023-05-03T00:00:00"/>
        <d v="2023-04-02T00:00:00"/>
        <d v="2023-12-10T00:00:00"/>
        <d v="2022-03-30T00:00:00"/>
        <d v="2023-02-10T00:00:00"/>
        <d v="2023-10-28T00:00:00"/>
        <d v="2022-12-16T00:00:00"/>
        <d v="2022-06-13T00:00:00"/>
        <d v="2021-04-29T00:00:00"/>
        <d v="2022-10-13T00:00:00"/>
        <d v="2023-04-09T00:00:00"/>
        <d v="2021-02-26T00:00:00"/>
        <d v="2021-11-22T00:00:00"/>
        <d v="2022-12-18T00:00:00"/>
        <d v="2021-08-16T00:00:00"/>
        <d v="2023-01-20T00:00:00"/>
        <d v="2021-05-20T00:00:00"/>
        <d v="2023-02-06T00:00:00"/>
        <d v="2022-09-26T00:00:00"/>
        <d v="2022-11-25T00:00:00"/>
        <d v="2023-12-07T00:00:00"/>
        <d v="2021-07-22T00:00:00"/>
        <d v="2022-10-17T00:00:00"/>
        <d v="2022-03-24T00:00:00"/>
        <d v="2023-06-01T00:00:00"/>
        <d v="2022-06-09T00:00:00"/>
        <d v="2021-03-23T00:00:00"/>
        <d v="2023-11-12T00:00:00"/>
        <d v="2022-11-03T00:00:00"/>
        <d v="2023-06-24T00:00:00"/>
        <d v="2023-01-22T00:00:00"/>
        <d v="2021-05-02T00:00:00"/>
        <d v="2022-07-21T00:00:00"/>
        <d v="2021-09-20T00:00:00"/>
        <d v="2023-07-26T00:00:00"/>
        <d v="2022-08-30T00:00:00"/>
        <d v="2023-05-22T00:00:00"/>
        <d v="2023-10-17T00:00:00"/>
        <d v="2023-06-27T00:00:00"/>
        <d v="2022-09-05T00:00:00"/>
        <d v="2023-03-07T00:00:00"/>
        <d v="2023-06-15T00:00:00"/>
        <d v="2021-08-29T00:00:00"/>
        <d v="2021-07-11T00:00:00"/>
        <d v="2023-09-25T00:00:00"/>
        <d v="2021-08-02T00:00:00"/>
        <d v="2023-10-25T00:00:00"/>
        <d v="2022-08-21T00:00:00"/>
        <d v="2021-04-26T00:00:00"/>
        <d v="2021-01-28T00:00:00"/>
        <d v="2023-06-07T00:00:00"/>
        <d v="2021-12-13T00:00:00"/>
        <d v="2022-10-22T00:00:00"/>
        <d v="2022-11-16T00:00:00"/>
        <d v="2021-10-27T00:00:00"/>
        <d v="2021-10-17T00:00:00"/>
        <d v="2023-11-16T00:00:00"/>
        <d v="2023-02-04T00:00:00"/>
        <d v="2022-08-31T00:00:00"/>
        <d v="2022-02-09T00:00:00"/>
        <d v="2023-08-03T00:00:00"/>
        <d v="2021-12-11T00:00:00"/>
        <d v="2022-05-20T00:00:00"/>
        <d v="2023-04-13T00:00:00"/>
        <d v="2021-04-19T00:00:00"/>
        <d v="2023-03-13T00:00:00"/>
        <d v="2023-02-18T00:00:00"/>
        <d v="2022-04-18T00:00:00"/>
        <d v="2022-08-01T00:00:00"/>
        <d v="2021-08-03T00:00:00"/>
        <d v="2023-08-01T00:00:00"/>
        <d v="2023-10-29T00:00:00"/>
        <d v="2021-06-09T00:00:00"/>
        <d v="2022-08-23T00:00:00"/>
        <d v="2023-12-11T00:00:00"/>
        <d v="2021-08-05T00:00:00"/>
        <d v="2022-01-13T00:00:00"/>
        <d v="2022-10-11T00:00:00"/>
        <d v="2023-03-08T00:00:00"/>
        <d v="2021-05-29T00:00:00"/>
        <d v="2021-04-15T00:00:00"/>
        <d v="2022-02-04T00:00:00"/>
        <d v="2022-12-05T00:00:00"/>
        <d v="2022-09-13T00:00:00"/>
        <d v="2021-10-26T00:00:00"/>
        <d v="2023-01-10T00:00:00"/>
        <d v="2023-05-27T00:00:00"/>
        <d v="2023-05-24T00:00:00"/>
        <d v="2022-05-14T00:00:00"/>
        <d v="2021-12-04T00:00:00"/>
        <d v="2023-12-08T00:00:00"/>
        <d v="2021-09-21T00:00:00"/>
        <d v="2022-11-04T00:00:00"/>
        <d v="2021-03-10T00:00:00"/>
        <d v="2021-09-30T00:00:00"/>
        <d v="2022-08-09T00:00:00"/>
        <d v="2021-11-20T00:00:00"/>
        <d v="2023-08-09T00:00:00"/>
        <d v="2022-05-07T00:00:00"/>
        <d v="2021-11-14T00:00:00"/>
        <d v="2021-05-31T00:00:00"/>
        <d v="2021-03-26T00:00:00"/>
        <d v="2023-12-15T00:00:00"/>
        <d v="2021-08-26T00:00:00"/>
        <d v="2022-04-03T00:00:00"/>
        <d v="2021-05-15T00:00:00"/>
        <d v="2023-07-13T00:00:00"/>
        <d v="2021-10-03T00:00:00"/>
        <d v="2021-01-03T00:00:00"/>
        <d v="2022-12-12T00:00:00"/>
        <d v="2022-11-23T00:00:00"/>
        <d v="2022-01-03T00:00:00"/>
        <d v="2021-02-21T00:00:00"/>
        <d v="2022-02-06T00:00:00"/>
        <d v="2021-06-22T00:00:00"/>
        <d v="2022-03-06T00:00:00"/>
        <d v="2021-07-06T00:00:00"/>
        <d v="2021-07-18T00:00:00"/>
        <d v="2022-12-25T00:00:00"/>
        <d v="2022-09-27T00:00:00"/>
        <d v="2023-02-08T00:00:00"/>
        <d v="2022-09-11T00:00:00"/>
        <d v="2023-02-01T00:00:00"/>
        <d v="2022-07-13T00:00:00"/>
        <d v="2021-09-10T00:00:00"/>
        <d v="2021-11-23T00:00:00"/>
        <d v="2023-09-21T00:00:00"/>
        <d v="2023-08-06T00:00:00"/>
        <d v="2021-12-07T00:00:00"/>
        <d v="2021-07-05T00:00:00"/>
        <d v="2022-03-04T00:00:00"/>
        <d v="2021-10-31T00:00:00"/>
        <d v="2021-11-19T00:00:00"/>
        <d v="2023-02-14T00:00:00"/>
        <d v="2022-08-13T00:00:00"/>
        <d v="2023-12-12T00:00:00"/>
        <d v="2021-03-20T00:00:00"/>
        <d v="2023-02-28T00:00:00"/>
        <d v="2022-10-08T00:00:00"/>
        <d v="2023-06-30T00:00:00"/>
        <d v="2023-04-17T00:00:00"/>
        <d v="2023-08-23T00:00:00"/>
        <d v="2021-09-11T00:00:00"/>
        <d v="2022-12-31T00:00:00"/>
        <d v="2023-06-11T00:00:00"/>
        <d v="2023-11-20T00:00:00"/>
        <d v="2022-10-28T00:00:00"/>
        <d v="2022-04-27T00:00:00"/>
        <d v="2021-05-23T00:00:00"/>
        <d v="2021-12-27T00:00:00"/>
        <d v="2023-12-23T00:00:00"/>
        <d v="2022-01-17T00:00:00"/>
        <d v="2023-05-29T00:00:00"/>
        <d v="2022-07-12T00:00:00"/>
        <d v="2021-01-31T00:00:00"/>
        <d v="2022-03-18T00:00:00"/>
        <d v="2021-07-12T00:00:00"/>
        <d v="2023-06-26T00:00:00"/>
        <d v="2021-10-12T00:00:00"/>
        <d v="2022-06-10T00:00:00"/>
        <d v="2021-09-09T00:00:00"/>
        <d v="2022-10-12T00:00:00"/>
        <d v="2023-02-12T00:00:00"/>
        <d v="2022-07-11T00:00:00"/>
        <d v="2023-08-16T00:00:00"/>
        <d v="2022-06-20T00:00:00"/>
        <d v="2022-11-24T00:00:00"/>
        <d v="2022-09-28T00:00:00"/>
        <d v="2022-12-10T00:00:00"/>
        <d v="2021-07-02T00:00:00"/>
        <d v="2022-04-26T00:00:00"/>
        <d v="2022-06-08T00:00:00"/>
        <d v="2022-09-12T00:00:00"/>
        <d v="2021-04-07T00:00:00"/>
        <d v="2022-01-31T00:00:00"/>
        <d v="2023-10-13T00:00:00"/>
        <d v="2021-06-19T00:00:00"/>
        <d v="2023-04-10T00:00:00"/>
        <d v="2023-03-18T00:00:00"/>
        <d v="2022-07-30T00:00:00"/>
        <d v="2021-12-05T00:00:00"/>
        <d v="2021-11-30T00:00:00"/>
        <d v="2021-02-01T00:00:00"/>
        <d v="2023-06-28T00:00:00"/>
        <d v="2022-11-05T00:00:00"/>
        <d v="2021-03-24T00:00:00"/>
        <d v="2023-07-05T00:00:00"/>
        <d v="2022-09-02T00:00:00"/>
        <d v="2022-12-06T00:00:00"/>
        <d v="2023-02-07T00:00:00"/>
        <d v="2021-07-19T00:00:00"/>
        <d v="2022-09-19T00:00:00"/>
        <d v="2023-01-06T00:00:00"/>
        <d v="2023-01-13T00:00:00"/>
        <d v="2021-03-08T00:00:00"/>
        <d v="2023-06-29T00:00:00"/>
        <d v="2022-05-26T00:00:00"/>
        <d v="2023-09-04T00:00:00"/>
        <d v="2023-02-25T00:00:00"/>
        <d v="2022-08-27T00:00:00"/>
        <d v="2021-08-09T00:00:00"/>
        <d v="2021-03-17T00:00:00"/>
        <d v="2023-06-14T00:00:00"/>
        <d v="2023-09-06T00:00:00"/>
        <d v="2022-08-04T00:00:00"/>
        <d v="2021-11-10T00:00:00"/>
        <d v="2022-03-16T00:00:00"/>
        <d v="2021-04-03T00:00:00"/>
        <d v="2023-03-20T00:00:00"/>
        <d v="2022-12-11T00:00:00"/>
        <d v="2022-02-28T00:00:00"/>
        <d v="2023-07-30T00:00:00"/>
        <d v="2021-03-13T00:00:00"/>
        <d v="2021-09-02T00:00:00"/>
        <d v="2023-12-01T00:00:00"/>
        <d v="2021-07-25T00:00:00"/>
        <d v="2023-02-17T00:00:00"/>
        <d v="2021-08-21T00:00:00"/>
        <d v="2022-08-06T00:00:00"/>
        <d v="2023-07-14T00:00:00"/>
        <d v="2021-08-22T00:00:00"/>
        <d v="2022-12-24T00:00:00"/>
        <d v="2022-02-19T00:00:00"/>
        <d v="2023-04-08T00:00:00"/>
        <d v="2021-06-10T00:00:00"/>
        <d v="2022-11-20T00:00:00"/>
        <d v="2022-04-22T00:00:00"/>
        <d v="2021-10-19T00:00:00"/>
        <d v="2023-11-24T00:00:00"/>
        <d v="2023-03-09T00:00:00"/>
        <d v="2022-09-25T00:00:00"/>
        <d v="2021-01-23T00:00:00"/>
        <d v="2023-06-10T00:00:00"/>
        <d v="2022-05-29T00:00:00"/>
        <d v="2022-09-21T00:00:00"/>
        <d v="2021-02-12T00:00:00"/>
        <d v="2021-07-20T00:00:00"/>
        <d v="2021-08-20T00:00:00"/>
        <d v="2022-02-12T00:00:00"/>
        <d v="2022-05-08T00:00:00"/>
        <d v="2023-01-03T00:00:00"/>
        <d v="2021-03-18T00:00:00"/>
        <d v="2022-02-08T00:00:00"/>
        <d v="2021-11-29T00:00:00"/>
        <d v="2021-12-21T00:00:00"/>
        <d v="2022-05-28T00:00:00"/>
        <d v="2023-07-11T00:00:00"/>
        <d v="2022-07-08T00:00:00"/>
        <d v="2023-05-01T00:00:00"/>
        <d v="2022-10-25T00:00:00"/>
        <d v="2023-06-19T00:00:00"/>
        <d v="2022-03-19T00:00:00"/>
        <d v="2022-09-10T00:00:00"/>
        <d v="2022-05-12T00:00:00"/>
        <d v="2021-06-20T00:00:00"/>
        <d v="2021-04-04T00:00:00"/>
        <d v="2021-01-26T00:00:00"/>
        <d v="2022-10-24T00:00:00"/>
        <d v="2021-05-11T00:00:00"/>
        <d v="2023-05-14T00:00:00"/>
        <d v="2022-07-28T00:00:00"/>
        <d v="2022-03-29T00:00:00"/>
        <d v="2021-06-21T00:00:00"/>
        <d v="2021-04-18T00:00:00"/>
        <d v="2023-09-23T00:00:00"/>
        <d v="2023-09-02T00:00:00"/>
        <d v="2023-10-19T00:00:00"/>
        <d v="2022-02-22T00:00:00"/>
        <d v="2022-03-20T00:00:00"/>
        <d v="2021-09-07T00:00:00"/>
        <d v="2022-03-12T00:00:00"/>
        <d v="2021-01-02T00:00:00"/>
        <d v="2022-04-23T00:00:00"/>
        <d v="2021-12-26T00:00:00"/>
        <d v="2022-08-16T00:00:00"/>
        <d v="2023-09-12T00:00:00"/>
        <d v="2021-11-05T00:00:00"/>
        <d v="2021-06-23T00:00:00"/>
        <d v="2021-08-12T00:00:00"/>
        <d v="2023-09-29T00:00:00"/>
        <d v="2023-06-18T00:00:00"/>
        <d v="2022-05-27T00:00:00"/>
        <d v="2022-03-23T00:00:00"/>
        <d v="2022-09-06T00:00:00"/>
        <d v="2021-10-21T00:00:00"/>
        <d v="2021-01-08T00:00:00"/>
        <d v="2023-02-27T00:00:00"/>
        <d v="2023-03-31T00:00:00"/>
        <d v="2023-11-09T00:00:00"/>
        <d v="2022-07-03T00:00:00"/>
        <d v="2023-07-04T00:00:00"/>
        <d v="2021-08-15T00:00:00"/>
        <d v="2022-06-16T00:00:00"/>
        <d v="2021-02-06T00:00:00"/>
        <d v="2021-06-25T00:00:00"/>
        <d v="2023-07-12T00:00:00"/>
        <d v="2023-05-15T00:00:00"/>
        <d v="2021-02-22T00:00:00"/>
        <d v="2021-03-16T00:00:00"/>
        <d v="2023-08-11T00:00:00"/>
        <d v="2021-03-01T00:00:00"/>
        <d v="2021-12-06T00:00:00"/>
        <d v="2021-11-11T00:00:00"/>
        <d v="2022-09-16T00:00:00"/>
        <d v="2022-11-09T00:00:00"/>
        <d v="2022-11-06T00:00:00"/>
        <d v="2023-04-05T00:00:00"/>
        <d v="2021-05-08T00:00:00"/>
        <d v="2022-01-07T00:00:00"/>
        <d v="2022-05-16T00:00:00"/>
        <d v="2022-04-08T00:00:00"/>
        <d v="2021-08-17T00:00:00"/>
        <d v="2022-12-14T00:00:00"/>
        <d v="2023-05-02T00:00:00"/>
        <d v="2022-02-05T00:00:00"/>
        <d v="2021-02-19T00:00:00"/>
        <d v="2023-11-23T00:00:00"/>
        <d v="2021-10-09T00:00:00"/>
        <d v="2023-07-01T00:00:00"/>
        <d v="2023-03-11T00:00:00"/>
        <d v="2021-08-31T00:00:00"/>
        <d v="2021-03-22T00:00:00"/>
      </sharedItems>
      <fieldGroup par="14" base="1">
        <rangePr groupBy="months" startDate="2021-01-02T00:00:00" endDate="2024-01-02T00:00:00"/>
        <groupItems count="14">
          <s v="&lt;02/01/2021"/>
          <s v="Thg1"/>
          <s v="Thg2"/>
          <s v="Thg3"/>
          <s v="Thg4"/>
          <s v="Thg5"/>
          <s v="Thg6"/>
          <s v="Thg7"/>
          <s v="Thg8"/>
          <s v="Thg9"/>
          <s v="Thg10"/>
          <s v="Thg11"/>
          <s v="Thg12"/>
          <s v="&gt;02/01/2024"/>
        </groupItems>
      </fieldGroup>
    </cacheField>
    <cacheField name="Product Name " numFmtId="0">
      <sharedItems count="10">
        <s v="Cappuccino"/>
        <s v="Mocha"/>
        <s v="Iced Black Coffee"/>
        <s v="Caramel Phin Freeze"/>
        <s v="Cookies &amp; Cream"/>
        <s v="Latte"/>
        <s v="Americano"/>
        <s v="Classic Phin Freeze"/>
        <s v="Chocolate Freeze "/>
        <s v="Green Tea Freeze "/>
      </sharedItems>
    </cacheField>
    <cacheField name="Size" numFmtId="0">
      <sharedItems count="3">
        <s v="L"/>
        <s v="S"/>
        <s v="M"/>
      </sharedItems>
    </cacheField>
    <cacheField name="Quantity" numFmtId="0">
      <sharedItems containsSemiMixedTypes="0" containsString="0" containsNumber="1" containsInteger="1" minValue="1" maxValue="5" count="5">
        <n v="4"/>
        <n v="5"/>
        <n v="2"/>
        <n v="3"/>
        <n v="1"/>
      </sharedItems>
    </cacheField>
    <cacheField name="Original Price Online" numFmtId="0">
      <sharedItems containsSemiMixedTypes="0" containsString="0" containsNumber="1" containsInteger="1" minValue="29000" maxValue="75000"/>
    </cacheField>
    <cacheField name="Original Price Offline" numFmtId="0">
      <sharedItems containsSemiMixedTypes="0" containsString="0" containsNumber="1" containsInteger="1" minValue="29000" maxValue="75000"/>
    </cacheField>
    <cacheField name="Discount Online (%)" numFmtId="0">
      <sharedItems containsSemiMixedTypes="0" containsString="0" containsNumber="1" containsInteger="1" minValue="5" maxValue="15"/>
    </cacheField>
    <cacheField name="Applied Price" numFmtId="0">
      <sharedItems containsSemiMixedTypes="0" containsString="0" containsNumber="1" minValue="24650" maxValue="75000"/>
    </cacheField>
    <cacheField name="Oder_chanel   " numFmtId="0">
      <sharedItems count="2">
        <s v="Offline"/>
        <s v="Online"/>
      </sharedItems>
    </cacheField>
    <cacheField name="Actual Selling Price" numFmtId="0">
      <sharedItems containsSemiMixedTypes="0" containsString="0" containsNumber="1" minValue="24650" maxValue="75000"/>
    </cacheField>
    <cacheField name="Revenue" numFmtId="0">
      <sharedItems containsSemiMixedTypes="0" containsString="0" containsNumber="1" minValue="26680" maxValue="375000"/>
    </cacheField>
    <cacheField name="Staff_id" numFmtId="0">
      <sharedItems count="50">
        <s v="NV42"/>
        <s v="NV34"/>
        <s v="NV11"/>
        <s v="NV45"/>
        <s v="NV37"/>
        <s v="NV19"/>
        <s v="NV28"/>
        <s v="NV39"/>
        <s v="NV8"/>
        <s v="NV46"/>
        <s v="NV47"/>
        <s v="NV2"/>
        <s v="NV25"/>
        <s v="NV4"/>
        <s v="NV30"/>
        <s v="NV43"/>
        <s v="NV26"/>
        <s v="NV44"/>
        <s v="NV15"/>
        <s v="NV41"/>
        <s v="NV7"/>
        <s v="NV16"/>
        <s v="NV20"/>
        <s v="NV29"/>
        <s v="NV31"/>
        <s v="NV5"/>
        <s v="NV48"/>
        <s v="NV50"/>
        <s v="NV23"/>
        <s v="NV35"/>
        <s v="NV38"/>
        <s v="NV6"/>
        <s v="NV36"/>
        <s v="NV13"/>
        <s v="NV1"/>
        <s v="NV12"/>
        <s v="NV33"/>
        <s v="NV9"/>
        <s v="NV18"/>
        <s v="NV14"/>
        <s v="NV21"/>
        <s v="NV22"/>
        <s v="NV27"/>
        <s v="NV17"/>
        <s v="NV10"/>
        <s v="NV24"/>
        <s v="NV40"/>
        <s v="NV3"/>
        <s v="NV49"/>
        <s v="NV32"/>
      </sharedItems>
    </cacheField>
    <cacheField name="Quarters" numFmtId="0" databaseField="0">
      <fieldGroup base="1">
        <rangePr groupBy="quarters" startDate="2021-01-02T00:00:00" endDate="2024-01-02T00:00:00"/>
        <groupItems count="6">
          <s v="&lt;02/01/2021"/>
          <s v="Qtr1"/>
          <s v="Qtr2"/>
          <s v="Qtr3"/>
          <s v="Qtr4"/>
          <s v="&gt;02/01/2024"/>
        </groupItems>
      </fieldGroup>
    </cacheField>
    <cacheField name="Years" numFmtId="0" databaseField="0">
      <fieldGroup base="1">
        <rangePr groupBy="years" startDate="2021-01-02T00:00:00" endDate="2024-01-02T00:00:00"/>
        <groupItems count="6">
          <s v="&lt;02/01/2021"/>
          <s v="2021"/>
          <s v="2022"/>
          <s v="2023"/>
          <s v="2024"/>
          <s v="&gt;02/0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6">
  <r>
    <s v="S0001"/>
    <x v="0"/>
    <x v="0"/>
    <x v="0"/>
    <x v="0"/>
    <n v="75000"/>
    <n v="49000"/>
    <n v="7"/>
    <n v="49000"/>
    <x v="0"/>
    <n v="49000"/>
    <n v="196000"/>
    <x v="0"/>
  </r>
  <r>
    <s v="S0002"/>
    <x v="1"/>
    <x v="1"/>
    <x v="1"/>
    <x v="1"/>
    <n v="59000"/>
    <n v="39000"/>
    <n v="10"/>
    <n v="53100"/>
    <x v="1"/>
    <n v="53100"/>
    <n v="265500"/>
    <x v="1"/>
  </r>
  <r>
    <s v="S0003"/>
    <x v="2"/>
    <x v="2"/>
    <x v="0"/>
    <x v="1"/>
    <n v="69000"/>
    <n v="65000"/>
    <n v="13"/>
    <n v="65000"/>
    <x v="0"/>
    <n v="65000"/>
    <n v="325000"/>
    <x v="2"/>
  </r>
  <r>
    <s v="S0004"/>
    <x v="3"/>
    <x v="3"/>
    <x v="1"/>
    <x v="2"/>
    <n v="49000"/>
    <n v="49000"/>
    <n v="9"/>
    <n v="49000"/>
    <x v="0"/>
    <n v="49000"/>
    <n v="98000"/>
    <x v="3"/>
  </r>
  <r>
    <s v="S0005"/>
    <x v="4"/>
    <x v="4"/>
    <x v="1"/>
    <x v="0"/>
    <n v="49000"/>
    <n v="69000"/>
    <n v="5"/>
    <n v="46550"/>
    <x v="1"/>
    <n v="46550"/>
    <n v="186200"/>
    <x v="4"/>
  </r>
  <r>
    <s v="S0006"/>
    <x v="5"/>
    <x v="5"/>
    <x v="2"/>
    <x v="1"/>
    <n v="65000"/>
    <n v="65000"/>
    <n v="12"/>
    <n v="57200"/>
    <x v="1"/>
    <n v="57200"/>
    <n v="286000"/>
    <x v="5"/>
  </r>
  <r>
    <s v="S0007"/>
    <x v="6"/>
    <x v="6"/>
    <x v="1"/>
    <x v="2"/>
    <n v="39000"/>
    <n v="55000"/>
    <n v="10"/>
    <n v="35100"/>
    <x v="1"/>
    <n v="35100"/>
    <n v="70200"/>
    <x v="2"/>
  </r>
  <r>
    <s v="S0008"/>
    <x v="7"/>
    <x v="6"/>
    <x v="2"/>
    <x v="0"/>
    <n v="65000"/>
    <n v="29000"/>
    <n v="11"/>
    <n v="29000"/>
    <x v="0"/>
    <n v="29000"/>
    <n v="116000"/>
    <x v="3"/>
  </r>
  <r>
    <s v="S0009"/>
    <x v="8"/>
    <x v="3"/>
    <x v="0"/>
    <x v="1"/>
    <n v="59000"/>
    <n v="59000"/>
    <n v="5"/>
    <n v="59000"/>
    <x v="0"/>
    <n v="59000"/>
    <n v="295000"/>
    <x v="6"/>
  </r>
  <r>
    <s v="S0010"/>
    <x v="9"/>
    <x v="4"/>
    <x v="1"/>
    <x v="0"/>
    <n v="59000"/>
    <n v="75000"/>
    <n v="6"/>
    <n v="75000"/>
    <x v="0"/>
    <n v="75000"/>
    <n v="300000"/>
    <x v="7"/>
  </r>
  <r>
    <s v="S0011"/>
    <x v="10"/>
    <x v="1"/>
    <x v="2"/>
    <x v="1"/>
    <n v="59000"/>
    <n v="59000"/>
    <n v="15"/>
    <n v="50150"/>
    <x v="1"/>
    <n v="50150"/>
    <n v="250750"/>
    <x v="8"/>
  </r>
  <r>
    <s v="S0012"/>
    <x v="11"/>
    <x v="4"/>
    <x v="0"/>
    <x v="2"/>
    <n v="59000"/>
    <n v="75000"/>
    <n v="6"/>
    <n v="75000"/>
    <x v="0"/>
    <n v="75000"/>
    <n v="150000"/>
    <x v="3"/>
  </r>
  <r>
    <s v="S0013"/>
    <x v="12"/>
    <x v="5"/>
    <x v="0"/>
    <x v="3"/>
    <n v="49000"/>
    <n v="65000"/>
    <n v="6"/>
    <n v="65000"/>
    <x v="0"/>
    <n v="65000"/>
    <n v="195000"/>
    <x v="9"/>
  </r>
  <r>
    <s v="S0014"/>
    <x v="13"/>
    <x v="0"/>
    <x v="2"/>
    <x v="1"/>
    <n v="59000"/>
    <n v="49000"/>
    <n v="14"/>
    <n v="49000"/>
    <x v="0"/>
    <n v="49000"/>
    <n v="245000"/>
    <x v="10"/>
  </r>
  <r>
    <s v="S0015"/>
    <x v="14"/>
    <x v="6"/>
    <x v="2"/>
    <x v="3"/>
    <n v="59000"/>
    <n v="65000"/>
    <n v="15"/>
    <n v="65000"/>
    <x v="0"/>
    <n v="65000"/>
    <n v="195000"/>
    <x v="11"/>
  </r>
  <r>
    <s v="S0016"/>
    <x v="15"/>
    <x v="2"/>
    <x v="2"/>
    <x v="1"/>
    <n v="59000"/>
    <n v="65000"/>
    <n v="14"/>
    <n v="50740"/>
    <x v="1"/>
    <n v="50740"/>
    <n v="253700"/>
    <x v="2"/>
  </r>
  <r>
    <s v="S0017"/>
    <x v="16"/>
    <x v="7"/>
    <x v="1"/>
    <x v="1"/>
    <n v="55000"/>
    <n v="55000"/>
    <n v="6"/>
    <n v="55000"/>
    <x v="0"/>
    <n v="55000"/>
    <n v="275000"/>
    <x v="1"/>
  </r>
  <r>
    <s v="S0018"/>
    <x v="17"/>
    <x v="4"/>
    <x v="2"/>
    <x v="4"/>
    <n v="69000"/>
    <n v="59000"/>
    <n v="13"/>
    <n v="60030"/>
    <x v="1"/>
    <n v="60030"/>
    <n v="60030"/>
    <x v="12"/>
  </r>
  <r>
    <s v="S0019"/>
    <x v="18"/>
    <x v="1"/>
    <x v="2"/>
    <x v="4"/>
    <n v="59000"/>
    <n v="49000"/>
    <n v="8"/>
    <n v="49000"/>
    <x v="0"/>
    <n v="49000"/>
    <n v="49000"/>
    <x v="13"/>
  </r>
  <r>
    <s v="S0020"/>
    <x v="19"/>
    <x v="4"/>
    <x v="1"/>
    <x v="0"/>
    <n v="65000"/>
    <n v="65000"/>
    <n v="11"/>
    <n v="57850"/>
    <x v="1"/>
    <n v="57850"/>
    <n v="231400"/>
    <x v="14"/>
  </r>
  <r>
    <s v="S0021"/>
    <x v="20"/>
    <x v="7"/>
    <x v="1"/>
    <x v="3"/>
    <n v="59000"/>
    <n v="49000"/>
    <n v="12"/>
    <n v="51920"/>
    <x v="1"/>
    <n v="51920"/>
    <n v="155760"/>
    <x v="15"/>
  </r>
  <r>
    <s v="S0022"/>
    <x v="21"/>
    <x v="7"/>
    <x v="2"/>
    <x v="0"/>
    <n v="75000"/>
    <n v="65000"/>
    <n v="8"/>
    <n v="69000"/>
    <x v="1"/>
    <n v="69000"/>
    <n v="276000"/>
    <x v="16"/>
  </r>
  <r>
    <s v="S0023"/>
    <x v="22"/>
    <x v="7"/>
    <x v="1"/>
    <x v="3"/>
    <n v="49000"/>
    <n v="65000"/>
    <n v="7"/>
    <n v="65000"/>
    <x v="0"/>
    <n v="65000"/>
    <n v="195000"/>
    <x v="17"/>
  </r>
  <r>
    <s v="S0024"/>
    <x v="23"/>
    <x v="3"/>
    <x v="0"/>
    <x v="1"/>
    <n v="59000"/>
    <n v="65000"/>
    <n v="14"/>
    <n v="65000"/>
    <x v="0"/>
    <n v="65000"/>
    <n v="325000"/>
    <x v="14"/>
  </r>
  <r>
    <s v="S0025"/>
    <x v="24"/>
    <x v="3"/>
    <x v="1"/>
    <x v="0"/>
    <n v="39000"/>
    <n v="69000"/>
    <n v="5"/>
    <n v="37050"/>
    <x v="1"/>
    <n v="37050"/>
    <n v="148200"/>
    <x v="1"/>
  </r>
  <r>
    <s v="S0026"/>
    <x v="25"/>
    <x v="6"/>
    <x v="2"/>
    <x v="2"/>
    <n v="45000"/>
    <n v="59000"/>
    <n v="15"/>
    <n v="38250"/>
    <x v="1"/>
    <n v="38250"/>
    <n v="76500"/>
    <x v="2"/>
  </r>
  <r>
    <s v="S0027"/>
    <x v="26"/>
    <x v="0"/>
    <x v="1"/>
    <x v="0"/>
    <n v="55000"/>
    <n v="55000"/>
    <n v="10"/>
    <n v="49500"/>
    <x v="1"/>
    <n v="49500"/>
    <n v="198000"/>
    <x v="18"/>
  </r>
  <r>
    <s v="S0028"/>
    <x v="27"/>
    <x v="5"/>
    <x v="2"/>
    <x v="1"/>
    <n v="39000"/>
    <n v="45000"/>
    <n v="5"/>
    <n v="45000"/>
    <x v="0"/>
    <n v="45000"/>
    <n v="225000"/>
    <x v="19"/>
  </r>
  <r>
    <s v="S0029"/>
    <x v="28"/>
    <x v="7"/>
    <x v="2"/>
    <x v="2"/>
    <n v="35000"/>
    <n v="49000"/>
    <n v="6"/>
    <n v="49000"/>
    <x v="0"/>
    <n v="49000"/>
    <n v="98000"/>
    <x v="20"/>
  </r>
  <r>
    <s v="S0030"/>
    <x v="29"/>
    <x v="0"/>
    <x v="2"/>
    <x v="4"/>
    <n v="49000"/>
    <n v="59000"/>
    <n v="11"/>
    <n v="43610"/>
    <x v="1"/>
    <n v="43610"/>
    <n v="43610"/>
    <x v="21"/>
  </r>
  <r>
    <s v="S0031"/>
    <x v="30"/>
    <x v="0"/>
    <x v="1"/>
    <x v="4"/>
    <n v="49000"/>
    <n v="59000"/>
    <n v="10"/>
    <n v="44100"/>
    <x v="1"/>
    <n v="44100"/>
    <n v="44100"/>
    <x v="13"/>
  </r>
  <r>
    <s v="S0032"/>
    <x v="31"/>
    <x v="2"/>
    <x v="2"/>
    <x v="0"/>
    <n v="49000"/>
    <n v="55000"/>
    <n v="8"/>
    <n v="55000"/>
    <x v="0"/>
    <n v="55000"/>
    <n v="220000"/>
    <x v="22"/>
  </r>
  <r>
    <s v="S0033"/>
    <x v="32"/>
    <x v="8"/>
    <x v="2"/>
    <x v="3"/>
    <n v="59000"/>
    <n v="55000"/>
    <n v="7"/>
    <n v="54869.999999999993"/>
    <x v="1"/>
    <n v="54869.999999999993"/>
    <n v="164609.99999999997"/>
    <x v="23"/>
  </r>
  <r>
    <s v="S0034"/>
    <x v="33"/>
    <x v="7"/>
    <x v="1"/>
    <x v="3"/>
    <n v="69000"/>
    <n v="49000"/>
    <n v="15"/>
    <n v="58650"/>
    <x v="1"/>
    <n v="58650"/>
    <n v="175950"/>
    <x v="24"/>
  </r>
  <r>
    <s v="S0035"/>
    <x v="34"/>
    <x v="5"/>
    <x v="0"/>
    <x v="2"/>
    <n v="59000"/>
    <n v="75000"/>
    <n v="11"/>
    <n v="52510"/>
    <x v="1"/>
    <n v="52510"/>
    <n v="105020"/>
    <x v="25"/>
  </r>
  <r>
    <s v="S0036"/>
    <x v="35"/>
    <x v="9"/>
    <x v="1"/>
    <x v="0"/>
    <n v="59000"/>
    <n v="59000"/>
    <n v="14"/>
    <n v="59000"/>
    <x v="0"/>
    <n v="59000"/>
    <n v="236000"/>
    <x v="26"/>
  </r>
  <r>
    <s v="S0037"/>
    <x v="36"/>
    <x v="5"/>
    <x v="1"/>
    <x v="4"/>
    <n v="59000"/>
    <n v="69000"/>
    <n v="14"/>
    <n v="50740"/>
    <x v="1"/>
    <n v="50740"/>
    <n v="50740"/>
    <x v="27"/>
  </r>
  <r>
    <s v="S0038"/>
    <x v="37"/>
    <x v="2"/>
    <x v="2"/>
    <x v="3"/>
    <n v="35000"/>
    <n v="59000"/>
    <n v="14"/>
    <n v="59000"/>
    <x v="0"/>
    <n v="59000"/>
    <n v="177000"/>
    <x v="5"/>
  </r>
  <r>
    <s v="S0039"/>
    <x v="38"/>
    <x v="0"/>
    <x v="1"/>
    <x v="0"/>
    <n v="65000"/>
    <n v="75000"/>
    <n v="13"/>
    <n v="56550"/>
    <x v="1"/>
    <n v="56550"/>
    <n v="226200"/>
    <x v="20"/>
  </r>
  <r>
    <s v="S0040"/>
    <x v="39"/>
    <x v="9"/>
    <x v="2"/>
    <x v="3"/>
    <n v="39000"/>
    <n v="35000"/>
    <n v="11"/>
    <n v="35000"/>
    <x v="0"/>
    <n v="35000"/>
    <n v="105000"/>
    <x v="28"/>
  </r>
  <r>
    <s v="S0041"/>
    <x v="40"/>
    <x v="0"/>
    <x v="2"/>
    <x v="0"/>
    <n v="55000"/>
    <n v="59000"/>
    <n v="6"/>
    <n v="59000"/>
    <x v="0"/>
    <n v="59000"/>
    <n v="236000"/>
    <x v="23"/>
  </r>
  <r>
    <s v="S0042"/>
    <x v="41"/>
    <x v="2"/>
    <x v="0"/>
    <x v="4"/>
    <n v="65000"/>
    <n v="59000"/>
    <n v="12"/>
    <n v="59000"/>
    <x v="0"/>
    <n v="59000"/>
    <n v="59000"/>
    <x v="29"/>
  </r>
  <r>
    <s v="S0043"/>
    <x v="42"/>
    <x v="1"/>
    <x v="2"/>
    <x v="3"/>
    <n v="65000"/>
    <n v="55000"/>
    <n v="12"/>
    <n v="55000"/>
    <x v="0"/>
    <n v="55000"/>
    <n v="165000"/>
    <x v="16"/>
  </r>
  <r>
    <s v="S0044"/>
    <x v="43"/>
    <x v="6"/>
    <x v="2"/>
    <x v="1"/>
    <n v="39000"/>
    <n v="65000"/>
    <n v="13"/>
    <n v="65000"/>
    <x v="0"/>
    <n v="65000"/>
    <n v="325000"/>
    <x v="30"/>
  </r>
  <r>
    <s v="S0045"/>
    <x v="44"/>
    <x v="6"/>
    <x v="2"/>
    <x v="0"/>
    <n v="39000"/>
    <n v="59000"/>
    <n v="15"/>
    <n v="33150"/>
    <x v="1"/>
    <n v="33150"/>
    <n v="132600"/>
    <x v="27"/>
  </r>
  <r>
    <s v="S0046"/>
    <x v="45"/>
    <x v="9"/>
    <x v="2"/>
    <x v="1"/>
    <n v="35000"/>
    <n v="49000"/>
    <n v="5"/>
    <n v="49000"/>
    <x v="0"/>
    <n v="49000"/>
    <n v="245000"/>
    <x v="31"/>
  </r>
  <r>
    <s v="S0047"/>
    <x v="46"/>
    <x v="2"/>
    <x v="0"/>
    <x v="2"/>
    <n v="59000"/>
    <n v="49000"/>
    <n v="13"/>
    <n v="49000"/>
    <x v="0"/>
    <n v="49000"/>
    <n v="98000"/>
    <x v="32"/>
  </r>
  <r>
    <s v="S0048"/>
    <x v="47"/>
    <x v="8"/>
    <x v="0"/>
    <x v="0"/>
    <n v="59000"/>
    <n v="29000"/>
    <n v="12"/>
    <n v="51920"/>
    <x v="1"/>
    <n v="51920"/>
    <n v="207680"/>
    <x v="14"/>
  </r>
  <r>
    <s v="S0049"/>
    <x v="48"/>
    <x v="4"/>
    <x v="0"/>
    <x v="2"/>
    <n v="59000"/>
    <n v="65000"/>
    <n v="5"/>
    <n v="56050"/>
    <x v="1"/>
    <n v="56050"/>
    <n v="112100"/>
    <x v="33"/>
  </r>
  <r>
    <s v="S0050"/>
    <x v="49"/>
    <x v="5"/>
    <x v="0"/>
    <x v="2"/>
    <n v="75000"/>
    <n v="39000"/>
    <n v="6"/>
    <n v="70500"/>
    <x v="1"/>
    <n v="70500"/>
    <n v="141000"/>
    <x v="34"/>
  </r>
  <r>
    <s v="S0051"/>
    <x v="50"/>
    <x v="1"/>
    <x v="0"/>
    <x v="3"/>
    <n v="69000"/>
    <n v="65000"/>
    <n v="8"/>
    <n v="63480"/>
    <x v="1"/>
    <n v="63480"/>
    <n v="190440"/>
    <x v="26"/>
  </r>
  <r>
    <s v="S0052"/>
    <x v="51"/>
    <x v="2"/>
    <x v="0"/>
    <x v="1"/>
    <n v="59000"/>
    <n v="65000"/>
    <n v="5"/>
    <n v="56050"/>
    <x v="1"/>
    <n v="56050"/>
    <n v="280250"/>
    <x v="19"/>
  </r>
  <r>
    <s v="S0053"/>
    <x v="5"/>
    <x v="3"/>
    <x v="1"/>
    <x v="2"/>
    <n v="65000"/>
    <n v="49000"/>
    <n v="6"/>
    <n v="61100"/>
    <x v="1"/>
    <n v="61100"/>
    <n v="122200"/>
    <x v="35"/>
  </r>
  <r>
    <s v="S0054"/>
    <x v="52"/>
    <x v="3"/>
    <x v="0"/>
    <x v="3"/>
    <n v="45000"/>
    <n v="69000"/>
    <n v="12"/>
    <n v="39600"/>
    <x v="1"/>
    <n v="39600"/>
    <n v="118800"/>
    <x v="23"/>
  </r>
  <r>
    <s v="S0055"/>
    <x v="53"/>
    <x v="2"/>
    <x v="0"/>
    <x v="2"/>
    <n v="49000"/>
    <n v="39000"/>
    <n v="5"/>
    <n v="46550"/>
    <x v="1"/>
    <n v="46550"/>
    <n v="93100"/>
    <x v="28"/>
  </r>
  <r>
    <s v="S0056"/>
    <x v="54"/>
    <x v="0"/>
    <x v="0"/>
    <x v="2"/>
    <n v="55000"/>
    <n v="55000"/>
    <n v="9"/>
    <n v="50050"/>
    <x v="1"/>
    <n v="50050"/>
    <n v="100100"/>
    <x v="2"/>
  </r>
  <r>
    <s v="S0057"/>
    <x v="55"/>
    <x v="4"/>
    <x v="1"/>
    <x v="4"/>
    <n v="59000"/>
    <n v="65000"/>
    <n v="12"/>
    <n v="51920"/>
    <x v="1"/>
    <n v="51920"/>
    <n v="51920"/>
    <x v="15"/>
  </r>
  <r>
    <s v="S0058"/>
    <x v="56"/>
    <x v="8"/>
    <x v="2"/>
    <x v="3"/>
    <n v="59000"/>
    <n v="65000"/>
    <n v="15"/>
    <n v="50150"/>
    <x v="1"/>
    <n v="50150"/>
    <n v="150450"/>
    <x v="3"/>
  </r>
  <r>
    <s v="S0059"/>
    <x v="57"/>
    <x v="2"/>
    <x v="2"/>
    <x v="1"/>
    <n v="59000"/>
    <n v="49000"/>
    <n v="8"/>
    <n v="54280"/>
    <x v="1"/>
    <n v="54280"/>
    <n v="271400"/>
    <x v="1"/>
  </r>
  <r>
    <s v="S0060"/>
    <x v="58"/>
    <x v="9"/>
    <x v="0"/>
    <x v="3"/>
    <n v="59000"/>
    <n v="59000"/>
    <n v="8"/>
    <n v="54280"/>
    <x v="1"/>
    <n v="54280"/>
    <n v="162840"/>
    <x v="6"/>
  </r>
  <r>
    <s v="S0061"/>
    <x v="59"/>
    <x v="3"/>
    <x v="0"/>
    <x v="2"/>
    <n v="35000"/>
    <n v="49000"/>
    <n v="9"/>
    <n v="31850"/>
    <x v="1"/>
    <n v="31850"/>
    <n v="63700"/>
    <x v="36"/>
  </r>
  <r>
    <s v="S0062"/>
    <x v="60"/>
    <x v="8"/>
    <x v="1"/>
    <x v="2"/>
    <n v="55000"/>
    <n v="69000"/>
    <n v="8"/>
    <n v="69000"/>
    <x v="0"/>
    <n v="69000"/>
    <n v="138000"/>
    <x v="35"/>
  </r>
  <r>
    <s v="S0063"/>
    <x v="61"/>
    <x v="5"/>
    <x v="2"/>
    <x v="1"/>
    <n v="59000"/>
    <n v="39000"/>
    <n v="12"/>
    <n v="51920"/>
    <x v="1"/>
    <n v="51920"/>
    <n v="259600"/>
    <x v="22"/>
  </r>
  <r>
    <s v="S0064"/>
    <x v="62"/>
    <x v="4"/>
    <x v="0"/>
    <x v="4"/>
    <n v="49000"/>
    <n v="49000"/>
    <n v="13"/>
    <n v="42630"/>
    <x v="1"/>
    <n v="42630"/>
    <n v="42630"/>
    <x v="0"/>
  </r>
  <r>
    <s v="S0065"/>
    <x v="63"/>
    <x v="8"/>
    <x v="0"/>
    <x v="1"/>
    <n v="65000"/>
    <n v="49000"/>
    <n v="5"/>
    <n v="61750"/>
    <x v="1"/>
    <n v="61750"/>
    <n v="308750"/>
    <x v="37"/>
  </r>
  <r>
    <s v="S0066"/>
    <x v="64"/>
    <x v="6"/>
    <x v="0"/>
    <x v="2"/>
    <n v="29000"/>
    <n v="49000"/>
    <n v="6"/>
    <n v="27260"/>
    <x v="1"/>
    <n v="27260"/>
    <n v="54520"/>
    <x v="18"/>
  </r>
  <r>
    <s v="S0067"/>
    <x v="65"/>
    <x v="5"/>
    <x v="1"/>
    <x v="4"/>
    <n v="45000"/>
    <n v="39000"/>
    <n v="9"/>
    <n v="40950"/>
    <x v="1"/>
    <n v="40950"/>
    <n v="40950"/>
    <x v="38"/>
  </r>
  <r>
    <s v="S0068"/>
    <x v="66"/>
    <x v="5"/>
    <x v="2"/>
    <x v="0"/>
    <n v="39000"/>
    <n v="59000"/>
    <n v="6"/>
    <n v="59000"/>
    <x v="0"/>
    <n v="59000"/>
    <n v="236000"/>
    <x v="39"/>
  </r>
  <r>
    <s v="S0069"/>
    <x v="67"/>
    <x v="5"/>
    <x v="2"/>
    <x v="1"/>
    <n v="69000"/>
    <n v="59000"/>
    <n v="13"/>
    <n v="59000"/>
    <x v="0"/>
    <n v="59000"/>
    <n v="295000"/>
    <x v="18"/>
  </r>
  <r>
    <s v="S0070"/>
    <x v="68"/>
    <x v="0"/>
    <x v="0"/>
    <x v="0"/>
    <n v="59000"/>
    <n v="59000"/>
    <n v="11"/>
    <n v="59000"/>
    <x v="0"/>
    <n v="59000"/>
    <n v="236000"/>
    <x v="3"/>
  </r>
  <r>
    <s v="S0071"/>
    <x v="69"/>
    <x v="1"/>
    <x v="0"/>
    <x v="0"/>
    <n v="49000"/>
    <n v="59000"/>
    <n v="12"/>
    <n v="43120"/>
    <x v="1"/>
    <n v="43120"/>
    <n v="172480"/>
    <x v="38"/>
  </r>
  <r>
    <s v="S0072"/>
    <x v="70"/>
    <x v="5"/>
    <x v="2"/>
    <x v="2"/>
    <n v="75000"/>
    <n v="69000"/>
    <n v="5"/>
    <n v="69000"/>
    <x v="0"/>
    <n v="69000"/>
    <n v="138000"/>
    <x v="20"/>
  </r>
  <r>
    <s v="S0073"/>
    <x v="71"/>
    <x v="3"/>
    <x v="1"/>
    <x v="1"/>
    <n v="49000"/>
    <n v="69000"/>
    <n v="14"/>
    <n v="42140"/>
    <x v="1"/>
    <n v="42140"/>
    <n v="210700"/>
    <x v="3"/>
  </r>
  <r>
    <s v="S0074"/>
    <x v="72"/>
    <x v="9"/>
    <x v="1"/>
    <x v="0"/>
    <n v="49000"/>
    <n v="35000"/>
    <n v="8"/>
    <n v="35000"/>
    <x v="0"/>
    <n v="35000"/>
    <n v="140000"/>
    <x v="40"/>
  </r>
  <r>
    <s v="S0075"/>
    <x v="73"/>
    <x v="5"/>
    <x v="2"/>
    <x v="4"/>
    <n v="35000"/>
    <n v="69000"/>
    <n v="9"/>
    <n v="31850"/>
    <x v="1"/>
    <n v="31850"/>
    <n v="31850"/>
    <x v="15"/>
  </r>
  <r>
    <s v="S0076"/>
    <x v="74"/>
    <x v="4"/>
    <x v="2"/>
    <x v="3"/>
    <n v="39000"/>
    <n v="59000"/>
    <n v="8"/>
    <n v="59000"/>
    <x v="0"/>
    <n v="59000"/>
    <n v="177000"/>
    <x v="29"/>
  </r>
  <r>
    <s v="S0077"/>
    <x v="75"/>
    <x v="3"/>
    <x v="1"/>
    <x v="3"/>
    <n v="29000"/>
    <n v="75000"/>
    <n v="5"/>
    <n v="75000"/>
    <x v="0"/>
    <n v="75000"/>
    <n v="225000"/>
    <x v="31"/>
  </r>
  <r>
    <s v="S0078"/>
    <x v="76"/>
    <x v="7"/>
    <x v="0"/>
    <x v="2"/>
    <n v="65000"/>
    <n v="59000"/>
    <n v="12"/>
    <n v="59000"/>
    <x v="0"/>
    <n v="59000"/>
    <n v="118000"/>
    <x v="18"/>
  </r>
  <r>
    <s v="S0079"/>
    <x v="38"/>
    <x v="8"/>
    <x v="1"/>
    <x v="2"/>
    <n v="59000"/>
    <n v="59000"/>
    <n v="5"/>
    <n v="56050"/>
    <x v="1"/>
    <n v="56050"/>
    <n v="112100"/>
    <x v="32"/>
  </r>
  <r>
    <s v="S0080"/>
    <x v="77"/>
    <x v="1"/>
    <x v="2"/>
    <x v="4"/>
    <n v="65000"/>
    <n v="65000"/>
    <n v="13"/>
    <n v="65000"/>
    <x v="0"/>
    <n v="65000"/>
    <n v="65000"/>
    <x v="24"/>
  </r>
  <r>
    <s v="S0081"/>
    <x v="78"/>
    <x v="2"/>
    <x v="2"/>
    <x v="1"/>
    <n v="65000"/>
    <n v="49000"/>
    <n v="10"/>
    <n v="49000"/>
    <x v="0"/>
    <n v="49000"/>
    <n v="245000"/>
    <x v="35"/>
  </r>
  <r>
    <s v="S0082"/>
    <x v="79"/>
    <x v="5"/>
    <x v="2"/>
    <x v="4"/>
    <n v="35000"/>
    <n v="55000"/>
    <n v="9"/>
    <n v="31850"/>
    <x v="1"/>
    <n v="31850"/>
    <n v="31850"/>
    <x v="41"/>
  </r>
  <r>
    <s v="S0083"/>
    <x v="80"/>
    <x v="3"/>
    <x v="0"/>
    <x v="1"/>
    <n v="65000"/>
    <n v="49000"/>
    <n v="11"/>
    <n v="49000"/>
    <x v="0"/>
    <n v="49000"/>
    <n v="245000"/>
    <x v="26"/>
  </r>
  <r>
    <s v="S0084"/>
    <x v="81"/>
    <x v="1"/>
    <x v="2"/>
    <x v="3"/>
    <n v="39000"/>
    <n v="65000"/>
    <n v="14"/>
    <n v="65000"/>
    <x v="0"/>
    <n v="65000"/>
    <n v="195000"/>
    <x v="42"/>
  </r>
  <r>
    <s v="S0085"/>
    <x v="82"/>
    <x v="7"/>
    <x v="0"/>
    <x v="0"/>
    <n v="29000"/>
    <n v="65000"/>
    <n v="12"/>
    <n v="65000"/>
    <x v="0"/>
    <n v="65000"/>
    <n v="260000"/>
    <x v="29"/>
  </r>
  <r>
    <s v="S0086"/>
    <x v="83"/>
    <x v="1"/>
    <x v="2"/>
    <x v="4"/>
    <n v="59000"/>
    <n v="59000"/>
    <n v="5"/>
    <n v="59000"/>
    <x v="0"/>
    <n v="59000"/>
    <n v="59000"/>
    <x v="19"/>
  </r>
  <r>
    <s v="S0087"/>
    <x v="84"/>
    <x v="6"/>
    <x v="2"/>
    <x v="1"/>
    <n v="49000"/>
    <n v="65000"/>
    <n v="7"/>
    <n v="45570"/>
    <x v="1"/>
    <n v="45570"/>
    <n v="227850"/>
    <x v="43"/>
  </r>
  <r>
    <s v="S0088"/>
    <x v="85"/>
    <x v="3"/>
    <x v="1"/>
    <x v="3"/>
    <n v="49000"/>
    <n v="35000"/>
    <n v="9"/>
    <n v="44590"/>
    <x v="1"/>
    <n v="44590"/>
    <n v="133770"/>
    <x v="10"/>
  </r>
  <r>
    <s v="S0089"/>
    <x v="86"/>
    <x v="9"/>
    <x v="2"/>
    <x v="0"/>
    <n v="45000"/>
    <n v="39000"/>
    <n v="14"/>
    <n v="38700"/>
    <x v="1"/>
    <n v="38700"/>
    <n v="154800"/>
    <x v="38"/>
  </r>
  <r>
    <s v="S0090"/>
    <x v="87"/>
    <x v="1"/>
    <x v="1"/>
    <x v="3"/>
    <n v="45000"/>
    <n v="45000"/>
    <n v="5"/>
    <n v="42750"/>
    <x v="1"/>
    <n v="42750"/>
    <n v="128250"/>
    <x v="7"/>
  </r>
  <r>
    <s v="S0091"/>
    <x v="88"/>
    <x v="5"/>
    <x v="0"/>
    <x v="3"/>
    <n v="69000"/>
    <n v="55000"/>
    <n v="7"/>
    <n v="64169.999999999993"/>
    <x v="1"/>
    <n v="64169.999999999993"/>
    <n v="192509.99999999997"/>
    <x v="34"/>
  </r>
  <r>
    <s v="S0092"/>
    <x v="89"/>
    <x v="7"/>
    <x v="2"/>
    <x v="3"/>
    <n v="59000"/>
    <n v="49000"/>
    <n v="15"/>
    <n v="50150"/>
    <x v="1"/>
    <n v="50150"/>
    <n v="150450"/>
    <x v="27"/>
  </r>
  <r>
    <s v="S0093"/>
    <x v="5"/>
    <x v="6"/>
    <x v="1"/>
    <x v="4"/>
    <n v="65000"/>
    <n v="39000"/>
    <n v="6"/>
    <n v="61100"/>
    <x v="1"/>
    <n v="61100"/>
    <n v="61100"/>
    <x v="38"/>
  </r>
  <r>
    <s v="S0094"/>
    <x v="90"/>
    <x v="1"/>
    <x v="0"/>
    <x v="3"/>
    <n v="29000"/>
    <n v="29000"/>
    <n v="5"/>
    <n v="27550"/>
    <x v="1"/>
    <n v="27550"/>
    <n v="82650"/>
    <x v="2"/>
  </r>
  <r>
    <s v="S0095"/>
    <x v="91"/>
    <x v="7"/>
    <x v="2"/>
    <x v="3"/>
    <n v="29000"/>
    <n v="65000"/>
    <n v="8"/>
    <n v="65000"/>
    <x v="0"/>
    <n v="65000"/>
    <n v="195000"/>
    <x v="9"/>
  </r>
  <r>
    <s v="S0096"/>
    <x v="92"/>
    <x v="8"/>
    <x v="2"/>
    <x v="3"/>
    <n v="69000"/>
    <n v="45000"/>
    <n v="12"/>
    <n v="60720"/>
    <x v="1"/>
    <n v="60720"/>
    <n v="182160"/>
    <x v="36"/>
  </r>
  <r>
    <s v="S0097"/>
    <x v="93"/>
    <x v="8"/>
    <x v="1"/>
    <x v="0"/>
    <n v="49000"/>
    <n v="49000"/>
    <n v="15"/>
    <n v="41650"/>
    <x v="1"/>
    <n v="41650"/>
    <n v="166600"/>
    <x v="34"/>
  </r>
  <r>
    <s v="S0098"/>
    <x v="94"/>
    <x v="4"/>
    <x v="0"/>
    <x v="1"/>
    <n v="59000"/>
    <n v="69000"/>
    <n v="8"/>
    <n v="54280"/>
    <x v="1"/>
    <n v="54280"/>
    <n v="271400"/>
    <x v="44"/>
  </r>
  <r>
    <s v="S0099"/>
    <x v="95"/>
    <x v="2"/>
    <x v="2"/>
    <x v="3"/>
    <n v="59000"/>
    <n v="55000"/>
    <n v="10"/>
    <n v="55000"/>
    <x v="0"/>
    <n v="55000"/>
    <n v="165000"/>
    <x v="24"/>
  </r>
  <r>
    <s v="S0100"/>
    <x v="96"/>
    <x v="1"/>
    <x v="0"/>
    <x v="4"/>
    <n v="59000"/>
    <n v="65000"/>
    <n v="11"/>
    <n v="65000"/>
    <x v="0"/>
    <n v="65000"/>
    <n v="65000"/>
    <x v="0"/>
  </r>
  <r>
    <s v="S0101"/>
    <x v="97"/>
    <x v="7"/>
    <x v="2"/>
    <x v="3"/>
    <n v="75000"/>
    <n v="59000"/>
    <n v="11"/>
    <n v="66750"/>
    <x v="1"/>
    <n v="66750"/>
    <n v="200250"/>
    <x v="13"/>
  </r>
  <r>
    <s v="S0102"/>
    <x v="98"/>
    <x v="0"/>
    <x v="2"/>
    <x v="0"/>
    <n v="65000"/>
    <n v="49000"/>
    <n v="8"/>
    <n v="59800"/>
    <x v="1"/>
    <n v="59800"/>
    <n v="239200"/>
    <x v="33"/>
  </r>
  <r>
    <s v="S0103"/>
    <x v="99"/>
    <x v="8"/>
    <x v="1"/>
    <x v="4"/>
    <n v="59000"/>
    <n v="45000"/>
    <n v="9"/>
    <n v="45000"/>
    <x v="0"/>
    <n v="45000"/>
    <n v="45000"/>
    <x v="21"/>
  </r>
  <r>
    <s v="S0104"/>
    <x v="100"/>
    <x v="1"/>
    <x v="2"/>
    <x v="2"/>
    <n v="65000"/>
    <n v="49000"/>
    <n v="12"/>
    <n v="49000"/>
    <x v="0"/>
    <n v="49000"/>
    <n v="98000"/>
    <x v="15"/>
  </r>
  <r>
    <s v="S0105"/>
    <x v="78"/>
    <x v="8"/>
    <x v="1"/>
    <x v="0"/>
    <n v="65000"/>
    <n v="39000"/>
    <n v="11"/>
    <n v="39000"/>
    <x v="0"/>
    <n v="39000"/>
    <n v="156000"/>
    <x v="5"/>
  </r>
  <r>
    <s v="S0106"/>
    <x v="59"/>
    <x v="8"/>
    <x v="2"/>
    <x v="3"/>
    <n v="45000"/>
    <n v="69000"/>
    <n v="7"/>
    <n v="69000"/>
    <x v="0"/>
    <n v="69000"/>
    <n v="207000"/>
    <x v="41"/>
  </r>
  <r>
    <s v="S0107"/>
    <x v="101"/>
    <x v="0"/>
    <x v="0"/>
    <x v="2"/>
    <n v="69000"/>
    <n v="49000"/>
    <n v="10"/>
    <n v="49000"/>
    <x v="0"/>
    <n v="49000"/>
    <n v="98000"/>
    <x v="33"/>
  </r>
  <r>
    <s v="S0108"/>
    <x v="102"/>
    <x v="7"/>
    <x v="1"/>
    <x v="2"/>
    <n v="45000"/>
    <n v="39000"/>
    <n v="11"/>
    <n v="39000"/>
    <x v="0"/>
    <n v="39000"/>
    <n v="78000"/>
    <x v="12"/>
  </r>
  <r>
    <s v="S0109"/>
    <x v="103"/>
    <x v="7"/>
    <x v="2"/>
    <x v="4"/>
    <n v="45000"/>
    <n v="75000"/>
    <n v="5"/>
    <n v="75000"/>
    <x v="0"/>
    <n v="75000"/>
    <n v="75000"/>
    <x v="4"/>
  </r>
  <r>
    <s v="S0110"/>
    <x v="104"/>
    <x v="0"/>
    <x v="1"/>
    <x v="0"/>
    <n v="69000"/>
    <n v="65000"/>
    <n v="12"/>
    <n v="65000"/>
    <x v="0"/>
    <n v="65000"/>
    <n v="260000"/>
    <x v="26"/>
  </r>
  <r>
    <s v="S0111"/>
    <x v="105"/>
    <x v="0"/>
    <x v="1"/>
    <x v="3"/>
    <n v="59000"/>
    <n v="35000"/>
    <n v="9"/>
    <n v="53690"/>
    <x v="1"/>
    <n v="53690"/>
    <n v="161070"/>
    <x v="30"/>
  </r>
  <r>
    <s v="S0112"/>
    <x v="106"/>
    <x v="0"/>
    <x v="2"/>
    <x v="0"/>
    <n v="35000"/>
    <n v="59000"/>
    <n v="11"/>
    <n v="59000"/>
    <x v="0"/>
    <n v="59000"/>
    <n v="236000"/>
    <x v="38"/>
  </r>
  <r>
    <s v="S0113"/>
    <x v="107"/>
    <x v="0"/>
    <x v="0"/>
    <x v="0"/>
    <n v="69000"/>
    <n v="39000"/>
    <n v="8"/>
    <n v="39000"/>
    <x v="0"/>
    <n v="39000"/>
    <n v="156000"/>
    <x v="24"/>
  </r>
  <r>
    <s v="S0114"/>
    <x v="11"/>
    <x v="8"/>
    <x v="2"/>
    <x v="3"/>
    <n v="49000"/>
    <n v="39000"/>
    <n v="7"/>
    <n v="45570"/>
    <x v="1"/>
    <n v="45570"/>
    <n v="136710"/>
    <x v="22"/>
  </r>
  <r>
    <s v="S0115"/>
    <x v="108"/>
    <x v="1"/>
    <x v="1"/>
    <x v="4"/>
    <n v="55000"/>
    <n v="35000"/>
    <n v="9"/>
    <n v="50050"/>
    <x v="1"/>
    <n v="50050"/>
    <n v="50050"/>
    <x v="32"/>
  </r>
  <r>
    <s v="S0116"/>
    <x v="109"/>
    <x v="1"/>
    <x v="2"/>
    <x v="1"/>
    <n v="49000"/>
    <n v="65000"/>
    <n v="6"/>
    <n v="46060"/>
    <x v="1"/>
    <n v="46060"/>
    <n v="230300"/>
    <x v="23"/>
  </r>
  <r>
    <s v="S0117"/>
    <x v="110"/>
    <x v="0"/>
    <x v="2"/>
    <x v="4"/>
    <n v="59000"/>
    <n v="65000"/>
    <n v="15"/>
    <n v="65000"/>
    <x v="0"/>
    <n v="65000"/>
    <n v="65000"/>
    <x v="0"/>
  </r>
  <r>
    <s v="S0118"/>
    <x v="111"/>
    <x v="2"/>
    <x v="0"/>
    <x v="0"/>
    <n v="69000"/>
    <n v="59000"/>
    <n v="13"/>
    <n v="59000"/>
    <x v="0"/>
    <n v="59000"/>
    <n v="236000"/>
    <x v="45"/>
  </r>
  <r>
    <s v="S0119"/>
    <x v="112"/>
    <x v="5"/>
    <x v="0"/>
    <x v="0"/>
    <n v="39000"/>
    <n v="49000"/>
    <n v="10"/>
    <n v="49000"/>
    <x v="0"/>
    <n v="49000"/>
    <n v="196000"/>
    <x v="38"/>
  </r>
  <r>
    <s v="S0120"/>
    <x v="113"/>
    <x v="0"/>
    <x v="2"/>
    <x v="1"/>
    <n v="35000"/>
    <n v="59000"/>
    <n v="7"/>
    <n v="32549.999999999996"/>
    <x v="1"/>
    <n v="32549.999999999996"/>
    <n v="162749.99999999997"/>
    <x v="4"/>
  </r>
  <r>
    <s v="S0121"/>
    <x v="114"/>
    <x v="3"/>
    <x v="0"/>
    <x v="2"/>
    <n v="69000"/>
    <n v="49000"/>
    <n v="10"/>
    <n v="49000"/>
    <x v="0"/>
    <n v="49000"/>
    <n v="98000"/>
    <x v="34"/>
  </r>
  <r>
    <s v="S0122"/>
    <x v="115"/>
    <x v="9"/>
    <x v="1"/>
    <x v="4"/>
    <n v="59000"/>
    <n v="49000"/>
    <n v="9"/>
    <n v="53690"/>
    <x v="1"/>
    <n v="53690"/>
    <n v="53690"/>
    <x v="4"/>
  </r>
  <r>
    <s v="S0123"/>
    <x v="116"/>
    <x v="6"/>
    <x v="0"/>
    <x v="4"/>
    <n v="69000"/>
    <n v="65000"/>
    <n v="9"/>
    <n v="62790"/>
    <x v="1"/>
    <n v="62790"/>
    <n v="62790"/>
    <x v="19"/>
  </r>
  <r>
    <s v="S0124"/>
    <x v="117"/>
    <x v="8"/>
    <x v="2"/>
    <x v="2"/>
    <n v="49000"/>
    <n v="55000"/>
    <n v="9"/>
    <n v="55000"/>
    <x v="0"/>
    <n v="55000"/>
    <n v="110000"/>
    <x v="46"/>
  </r>
  <r>
    <s v="S0125"/>
    <x v="118"/>
    <x v="9"/>
    <x v="1"/>
    <x v="3"/>
    <n v="49000"/>
    <n v="39000"/>
    <n v="14"/>
    <n v="39000"/>
    <x v="0"/>
    <n v="39000"/>
    <n v="117000"/>
    <x v="27"/>
  </r>
  <r>
    <s v="S0126"/>
    <x v="119"/>
    <x v="0"/>
    <x v="1"/>
    <x v="4"/>
    <n v="45000"/>
    <n v="39000"/>
    <n v="6"/>
    <n v="42300"/>
    <x v="1"/>
    <n v="42300"/>
    <n v="42300"/>
    <x v="18"/>
  </r>
  <r>
    <s v="S0127"/>
    <x v="120"/>
    <x v="1"/>
    <x v="1"/>
    <x v="1"/>
    <n v="39000"/>
    <n v="69000"/>
    <n v="13"/>
    <n v="33930"/>
    <x v="1"/>
    <n v="33930"/>
    <n v="169650"/>
    <x v="47"/>
  </r>
  <r>
    <s v="S0128"/>
    <x v="121"/>
    <x v="8"/>
    <x v="0"/>
    <x v="0"/>
    <n v="59000"/>
    <n v="59000"/>
    <n v="8"/>
    <n v="54280"/>
    <x v="1"/>
    <n v="54280"/>
    <n v="217120"/>
    <x v="21"/>
  </r>
  <r>
    <s v="S0129"/>
    <x v="122"/>
    <x v="2"/>
    <x v="2"/>
    <x v="4"/>
    <n v="35000"/>
    <n v="59000"/>
    <n v="6"/>
    <n v="59000"/>
    <x v="0"/>
    <n v="59000"/>
    <n v="59000"/>
    <x v="34"/>
  </r>
  <r>
    <s v="S0130"/>
    <x v="123"/>
    <x v="5"/>
    <x v="1"/>
    <x v="3"/>
    <n v="49000"/>
    <n v="49000"/>
    <n v="9"/>
    <n v="44590"/>
    <x v="1"/>
    <n v="44590"/>
    <n v="133770"/>
    <x v="35"/>
  </r>
  <r>
    <s v="S0131"/>
    <x v="124"/>
    <x v="2"/>
    <x v="1"/>
    <x v="3"/>
    <n v="69000"/>
    <n v="65000"/>
    <n v="12"/>
    <n v="60720"/>
    <x v="1"/>
    <n v="60720"/>
    <n v="182160"/>
    <x v="23"/>
  </r>
  <r>
    <s v="S0132"/>
    <x v="89"/>
    <x v="4"/>
    <x v="2"/>
    <x v="1"/>
    <n v="65000"/>
    <n v="49000"/>
    <n v="8"/>
    <n v="49000"/>
    <x v="0"/>
    <n v="49000"/>
    <n v="245000"/>
    <x v="24"/>
  </r>
  <r>
    <s v="S0133"/>
    <x v="125"/>
    <x v="2"/>
    <x v="2"/>
    <x v="0"/>
    <n v="59000"/>
    <n v="69000"/>
    <n v="8"/>
    <n v="69000"/>
    <x v="0"/>
    <n v="69000"/>
    <n v="276000"/>
    <x v="25"/>
  </r>
  <r>
    <s v="S0134"/>
    <x v="126"/>
    <x v="8"/>
    <x v="1"/>
    <x v="4"/>
    <n v="39000"/>
    <n v="59000"/>
    <n v="9"/>
    <n v="59000"/>
    <x v="0"/>
    <n v="59000"/>
    <n v="59000"/>
    <x v="37"/>
  </r>
  <r>
    <s v="S0135"/>
    <x v="73"/>
    <x v="3"/>
    <x v="1"/>
    <x v="1"/>
    <n v="35000"/>
    <n v="29000"/>
    <n v="5"/>
    <n v="33250"/>
    <x v="1"/>
    <n v="33250"/>
    <n v="166250"/>
    <x v="16"/>
  </r>
  <r>
    <s v="S0136"/>
    <x v="20"/>
    <x v="2"/>
    <x v="2"/>
    <x v="1"/>
    <n v="65000"/>
    <n v="39000"/>
    <n v="7"/>
    <n v="39000"/>
    <x v="0"/>
    <n v="39000"/>
    <n v="195000"/>
    <x v="37"/>
  </r>
  <r>
    <s v="S0137"/>
    <x v="127"/>
    <x v="8"/>
    <x v="1"/>
    <x v="2"/>
    <n v="65000"/>
    <n v="69000"/>
    <n v="6"/>
    <n v="69000"/>
    <x v="0"/>
    <n v="69000"/>
    <n v="138000"/>
    <x v="14"/>
  </r>
  <r>
    <s v="S0138"/>
    <x v="128"/>
    <x v="3"/>
    <x v="2"/>
    <x v="1"/>
    <n v="59000"/>
    <n v="65000"/>
    <n v="6"/>
    <n v="65000"/>
    <x v="0"/>
    <n v="65000"/>
    <n v="325000"/>
    <x v="17"/>
  </r>
  <r>
    <s v="S0139"/>
    <x v="129"/>
    <x v="5"/>
    <x v="1"/>
    <x v="0"/>
    <n v="35000"/>
    <n v="29000"/>
    <n v="10"/>
    <n v="29000"/>
    <x v="0"/>
    <n v="29000"/>
    <n v="116000"/>
    <x v="29"/>
  </r>
  <r>
    <s v="S0140"/>
    <x v="130"/>
    <x v="0"/>
    <x v="2"/>
    <x v="3"/>
    <n v="29000"/>
    <n v="65000"/>
    <n v="14"/>
    <n v="24940"/>
    <x v="1"/>
    <n v="24940"/>
    <n v="74820"/>
    <x v="4"/>
  </r>
  <r>
    <s v="S0141"/>
    <x v="131"/>
    <x v="5"/>
    <x v="0"/>
    <x v="4"/>
    <n v="59000"/>
    <n v="49000"/>
    <n v="14"/>
    <n v="49000"/>
    <x v="0"/>
    <n v="49000"/>
    <n v="49000"/>
    <x v="43"/>
  </r>
  <r>
    <s v="S0142"/>
    <x v="132"/>
    <x v="0"/>
    <x v="0"/>
    <x v="3"/>
    <n v="59000"/>
    <n v="65000"/>
    <n v="6"/>
    <n v="55460"/>
    <x v="1"/>
    <n v="55460"/>
    <n v="166380"/>
    <x v="33"/>
  </r>
  <r>
    <s v="S0143"/>
    <x v="126"/>
    <x v="8"/>
    <x v="1"/>
    <x v="0"/>
    <n v="49000"/>
    <n v="39000"/>
    <n v="8"/>
    <n v="39000"/>
    <x v="0"/>
    <n v="39000"/>
    <n v="156000"/>
    <x v="12"/>
  </r>
  <r>
    <s v="S0144"/>
    <x v="133"/>
    <x v="9"/>
    <x v="0"/>
    <x v="3"/>
    <n v="49000"/>
    <n v="65000"/>
    <n v="10"/>
    <n v="44100"/>
    <x v="1"/>
    <n v="44100"/>
    <n v="132300"/>
    <x v="7"/>
  </r>
  <r>
    <s v="S0145"/>
    <x v="134"/>
    <x v="4"/>
    <x v="0"/>
    <x v="0"/>
    <n v="49000"/>
    <n v="59000"/>
    <n v="11"/>
    <n v="43610"/>
    <x v="1"/>
    <n v="43610"/>
    <n v="174440"/>
    <x v="30"/>
  </r>
  <r>
    <s v="S0146"/>
    <x v="135"/>
    <x v="9"/>
    <x v="0"/>
    <x v="0"/>
    <n v="29000"/>
    <n v="49000"/>
    <n v="10"/>
    <n v="26100"/>
    <x v="1"/>
    <n v="26100"/>
    <n v="104400"/>
    <x v="39"/>
  </r>
  <r>
    <s v="S0147"/>
    <x v="136"/>
    <x v="8"/>
    <x v="0"/>
    <x v="4"/>
    <n v="69000"/>
    <n v="69000"/>
    <n v="12"/>
    <n v="60720"/>
    <x v="1"/>
    <n v="60720"/>
    <n v="60720"/>
    <x v="14"/>
  </r>
  <r>
    <s v="S0148"/>
    <x v="137"/>
    <x v="6"/>
    <x v="1"/>
    <x v="0"/>
    <n v="49000"/>
    <n v="55000"/>
    <n v="15"/>
    <n v="55000"/>
    <x v="0"/>
    <n v="55000"/>
    <n v="220000"/>
    <x v="48"/>
  </r>
  <r>
    <s v="S0149"/>
    <x v="138"/>
    <x v="8"/>
    <x v="2"/>
    <x v="3"/>
    <n v="35000"/>
    <n v="65000"/>
    <n v="5"/>
    <n v="33250"/>
    <x v="1"/>
    <n v="33250"/>
    <n v="99750"/>
    <x v="11"/>
  </r>
  <r>
    <s v="S0150"/>
    <x v="139"/>
    <x v="2"/>
    <x v="2"/>
    <x v="0"/>
    <n v="59000"/>
    <n v="65000"/>
    <n v="11"/>
    <n v="65000"/>
    <x v="0"/>
    <n v="65000"/>
    <n v="260000"/>
    <x v="9"/>
  </r>
  <r>
    <s v="S0151"/>
    <x v="140"/>
    <x v="5"/>
    <x v="1"/>
    <x v="4"/>
    <n v="59000"/>
    <n v="35000"/>
    <n v="14"/>
    <n v="50740"/>
    <x v="1"/>
    <n v="50740"/>
    <n v="50740"/>
    <x v="27"/>
  </r>
  <r>
    <s v="S0152"/>
    <x v="84"/>
    <x v="5"/>
    <x v="0"/>
    <x v="4"/>
    <n v="65000"/>
    <n v="59000"/>
    <n v="10"/>
    <n v="59000"/>
    <x v="0"/>
    <n v="59000"/>
    <n v="59000"/>
    <x v="24"/>
  </r>
  <r>
    <s v="S0153"/>
    <x v="141"/>
    <x v="9"/>
    <x v="0"/>
    <x v="2"/>
    <n v="59000"/>
    <n v="69000"/>
    <n v="11"/>
    <n v="69000"/>
    <x v="0"/>
    <n v="69000"/>
    <n v="138000"/>
    <x v="22"/>
  </r>
  <r>
    <s v="S0154"/>
    <x v="142"/>
    <x v="0"/>
    <x v="0"/>
    <x v="0"/>
    <n v="39000"/>
    <n v="49000"/>
    <n v="5"/>
    <n v="37050"/>
    <x v="1"/>
    <n v="37050"/>
    <n v="148200"/>
    <x v="23"/>
  </r>
  <r>
    <s v="S0155"/>
    <x v="143"/>
    <x v="1"/>
    <x v="1"/>
    <x v="4"/>
    <n v="59000"/>
    <n v="55000"/>
    <n v="14"/>
    <n v="50740"/>
    <x v="1"/>
    <n v="50740"/>
    <n v="50740"/>
    <x v="43"/>
  </r>
  <r>
    <s v="S0156"/>
    <x v="144"/>
    <x v="3"/>
    <x v="1"/>
    <x v="4"/>
    <n v="69000"/>
    <n v="59000"/>
    <n v="9"/>
    <n v="59000"/>
    <x v="0"/>
    <n v="59000"/>
    <n v="59000"/>
    <x v="19"/>
  </r>
  <r>
    <s v="S0157"/>
    <x v="145"/>
    <x v="2"/>
    <x v="2"/>
    <x v="0"/>
    <n v="75000"/>
    <n v="49000"/>
    <n v="12"/>
    <n v="49000"/>
    <x v="0"/>
    <n v="49000"/>
    <n v="196000"/>
    <x v="47"/>
  </r>
  <r>
    <s v="S0158"/>
    <x v="146"/>
    <x v="6"/>
    <x v="0"/>
    <x v="1"/>
    <n v="39000"/>
    <n v="59000"/>
    <n v="8"/>
    <n v="59000"/>
    <x v="0"/>
    <n v="59000"/>
    <n v="295000"/>
    <x v="0"/>
  </r>
  <r>
    <s v="S0159"/>
    <x v="147"/>
    <x v="3"/>
    <x v="1"/>
    <x v="0"/>
    <n v="49000"/>
    <n v="69000"/>
    <n v="10"/>
    <n v="44100"/>
    <x v="1"/>
    <n v="44100"/>
    <n v="176400"/>
    <x v="36"/>
  </r>
  <r>
    <s v="S0160"/>
    <x v="148"/>
    <x v="0"/>
    <x v="0"/>
    <x v="2"/>
    <n v="59000"/>
    <n v="69000"/>
    <n v="7"/>
    <n v="54869.999999999993"/>
    <x v="1"/>
    <n v="54869.999999999993"/>
    <n v="109739.99999999999"/>
    <x v="1"/>
  </r>
  <r>
    <s v="S0161"/>
    <x v="149"/>
    <x v="0"/>
    <x v="1"/>
    <x v="0"/>
    <n v="65000"/>
    <n v="59000"/>
    <n v="10"/>
    <n v="58500"/>
    <x v="1"/>
    <n v="58500"/>
    <n v="234000"/>
    <x v="16"/>
  </r>
  <r>
    <s v="S0162"/>
    <x v="150"/>
    <x v="6"/>
    <x v="0"/>
    <x v="4"/>
    <n v="55000"/>
    <n v="49000"/>
    <n v="5"/>
    <n v="52250"/>
    <x v="1"/>
    <n v="52250"/>
    <n v="52250"/>
    <x v="4"/>
  </r>
  <r>
    <s v="S0163"/>
    <x v="151"/>
    <x v="8"/>
    <x v="0"/>
    <x v="0"/>
    <n v="35000"/>
    <n v="49000"/>
    <n v="13"/>
    <n v="49000"/>
    <x v="0"/>
    <n v="49000"/>
    <n v="196000"/>
    <x v="49"/>
  </r>
  <r>
    <s v="S0164"/>
    <x v="152"/>
    <x v="4"/>
    <x v="2"/>
    <x v="3"/>
    <n v="69000"/>
    <n v="69000"/>
    <n v="13"/>
    <n v="60030"/>
    <x v="1"/>
    <n v="60030"/>
    <n v="180090"/>
    <x v="45"/>
  </r>
  <r>
    <s v="S0165"/>
    <x v="153"/>
    <x v="8"/>
    <x v="0"/>
    <x v="1"/>
    <n v="59000"/>
    <n v="49000"/>
    <n v="13"/>
    <n v="51330"/>
    <x v="1"/>
    <n v="51330"/>
    <n v="256650"/>
    <x v="30"/>
  </r>
  <r>
    <s v="S0166"/>
    <x v="154"/>
    <x v="9"/>
    <x v="2"/>
    <x v="0"/>
    <n v="65000"/>
    <n v="69000"/>
    <n v="12"/>
    <n v="69000"/>
    <x v="0"/>
    <n v="69000"/>
    <n v="276000"/>
    <x v="32"/>
  </r>
  <r>
    <s v="S0167"/>
    <x v="155"/>
    <x v="5"/>
    <x v="1"/>
    <x v="1"/>
    <n v="65000"/>
    <n v="59000"/>
    <n v="10"/>
    <n v="59000"/>
    <x v="0"/>
    <n v="59000"/>
    <n v="295000"/>
    <x v="31"/>
  </r>
  <r>
    <s v="S0168"/>
    <x v="156"/>
    <x v="5"/>
    <x v="1"/>
    <x v="0"/>
    <n v="59000"/>
    <n v="65000"/>
    <n v="6"/>
    <n v="65000"/>
    <x v="0"/>
    <n v="65000"/>
    <n v="260000"/>
    <x v="10"/>
  </r>
  <r>
    <s v="S0169"/>
    <x v="157"/>
    <x v="0"/>
    <x v="0"/>
    <x v="1"/>
    <n v="65000"/>
    <n v="49000"/>
    <n v="15"/>
    <n v="55250"/>
    <x v="1"/>
    <n v="55250"/>
    <n v="276250"/>
    <x v="33"/>
  </r>
  <r>
    <s v="S0170"/>
    <x v="158"/>
    <x v="3"/>
    <x v="2"/>
    <x v="0"/>
    <n v="65000"/>
    <n v="49000"/>
    <n v="6"/>
    <n v="61100"/>
    <x v="1"/>
    <n v="61100"/>
    <n v="244400"/>
    <x v="19"/>
  </r>
  <r>
    <s v="S0171"/>
    <x v="159"/>
    <x v="9"/>
    <x v="2"/>
    <x v="3"/>
    <n v="49000"/>
    <n v="45000"/>
    <n v="9"/>
    <n v="44590"/>
    <x v="1"/>
    <n v="44590"/>
    <n v="133770"/>
    <x v="6"/>
  </r>
  <r>
    <s v="S0172"/>
    <x v="160"/>
    <x v="8"/>
    <x v="2"/>
    <x v="3"/>
    <n v="75000"/>
    <n v="65000"/>
    <n v="10"/>
    <n v="67500"/>
    <x v="1"/>
    <n v="67500"/>
    <n v="202500"/>
    <x v="48"/>
  </r>
  <r>
    <s v="S0173"/>
    <x v="161"/>
    <x v="8"/>
    <x v="0"/>
    <x v="0"/>
    <n v="69000"/>
    <n v="69000"/>
    <n v="9"/>
    <n v="62790"/>
    <x v="1"/>
    <n v="62790"/>
    <n v="251160"/>
    <x v="49"/>
  </r>
  <r>
    <s v="S0174"/>
    <x v="6"/>
    <x v="5"/>
    <x v="1"/>
    <x v="4"/>
    <n v="59000"/>
    <n v="49000"/>
    <n v="10"/>
    <n v="49000"/>
    <x v="0"/>
    <n v="49000"/>
    <n v="49000"/>
    <x v="21"/>
  </r>
  <r>
    <s v="S0175"/>
    <x v="162"/>
    <x v="3"/>
    <x v="1"/>
    <x v="2"/>
    <n v="69000"/>
    <n v="59000"/>
    <n v="6"/>
    <n v="64859.999999999993"/>
    <x v="1"/>
    <n v="64859.999999999993"/>
    <n v="129719.99999999999"/>
    <x v="21"/>
  </r>
  <r>
    <s v="S0176"/>
    <x v="163"/>
    <x v="5"/>
    <x v="2"/>
    <x v="0"/>
    <n v="65000"/>
    <n v="59000"/>
    <n v="9"/>
    <n v="59000"/>
    <x v="0"/>
    <n v="59000"/>
    <n v="236000"/>
    <x v="12"/>
  </r>
  <r>
    <s v="S0177"/>
    <x v="164"/>
    <x v="5"/>
    <x v="1"/>
    <x v="4"/>
    <n v="65000"/>
    <n v="29000"/>
    <n v="14"/>
    <n v="55900"/>
    <x v="1"/>
    <n v="55900"/>
    <n v="55900"/>
    <x v="42"/>
  </r>
  <r>
    <s v="S0178"/>
    <x v="165"/>
    <x v="7"/>
    <x v="1"/>
    <x v="4"/>
    <n v="49000"/>
    <n v="49000"/>
    <n v="12"/>
    <n v="49000"/>
    <x v="0"/>
    <n v="49000"/>
    <n v="49000"/>
    <x v="32"/>
  </r>
  <r>
    <s v="S0179"/>
    <x v="166"/>
    <x v="1"/>
    <x v="2"/>
    <x v="3"/>
    <n v="39000"/>
    <n v="69000"/>
    <n v="6"/>
    <n v="36660"/>
    <x v="1"/>
    <n v="36660"/>
    <n v="109980"/>
    <x v="32"/>
  </r>
  <r>
    <s v="S0180"/>
    <x v="167"/>
    <x v="5"/>
    <x v="0"/>
    <x v="1"/>
    <n v="65000"/>
    <n v="39000"/>
    <n v="10"/>
    <n v="58500"/>
    <x v="1"/>
    <n v="58500"/>
    <n v="292500"/>
    <x v="36"/>
  </r>
  <r>
    <s v="S0181"/>
    <x v="168"/>
    <x v="4"/>
    <x v="0"/>
    <x v="4"/>
    <n v="69000"/>
    <n v="55000"/>
    <n v="10"/>
    <n v="55000"/>
    <x v="0"/>
    <n v="55000"/>
    <n v="55000"/>
    <x v="0"/>
  </r>
  <r>
    <s v="S0182"/>
    <x v="169"/>
    <x v="7"/>
    <x v="2"/>
    <x v="4"/>
    <n v="65000"/>
    <n v="45000"/>
    <n v="10"/>
    <n v="45000"/>
    <x v="0"/>
    <n v="45000"/>
    <n v="45000"/>
    <x v="14"/>
  </r>
  <r>
    <s v="S0183"/>
    <x v="81"/>
    <x v="5"/>
    <x v="1"/>
    <x v="1"/>
    <n v="49000"/>
    <n v="65000"/>
    <n v="12"/>
    <n v="65000"/>
    <x v="0"/>
    <n v="65000"/>
    <n v="325000"/>
    <x v="34"/>
  </r>
  <r>
    <s v="S0184"/>
    <x v="170"/>
    <x v="8"/>
    <x v="2"/>
    <x v="2"/>
    <n v="39000"/>
    <n v="29000"/>
    <n v="5"/>
    <n v="37050"/>
    <x v="1"/>
    <n v="37050"/>
    <n v="74100"/>
    <x v="13"/>
  </r>
  <r>
    <s v="S0185"/>
    <x v="171"/>
    <x v="0"/>
    <x v="1"/>
    <x v="4"/>
    <n v="39000"/>
    <n v="65000"/>
    <n v="8"/>
    <n v="35880"/>
    <x v="1"/>
    <n v="35880"/>
    <n v="35880"/>
    <x v="25"/>
  </r>
  <r>
    <s v="S0186"/>
    <x v="172"/>
    <x v="2"/>
    <x v="1"/>
    <x v="2"/>
    <n v="65000"/>
    <n v="59000"/>
    <n v="15"/>
    <n v="59000"/>
    <x v="0"/>
    <n v="59000"/>
    <n v="118000"/>
    <x v="2"/>
  </r>
  <r>
    <s v="S0187"/>
    <x v="173"/>
    <x v="2"/>
    <x v="2"/>
    <x v="1"/>
    <n v="39000"/>
    <n v="69000"/>
    <n v="14"/>
    <n v="69000"/>
    <x v="0"/>
    <n v="69000"/>
    <n v="345000"/>
    <x v="15"/>
  </r>
  <r>
    <s v="S0188"/>
    <x v="45"/>
    <x v="0"/>
    <x v="2"/>
    <x v="0"/>
    <n v="59000"/>
    <n v="65000"/>
    <n v="15"/>
    <n v="65000"/>
    <x v="0"/>
    <n v="65000"/>
    <n v="260000"/>
    <x v="21"/>
  </r>
  <r>
    <s v="S0189"/>
    <x v="174"/>
    <x v="5"/>
    <x v="1"/>
    <x v="0"/>
    <n v="69000"/>
    <n v="59000"/>
    <n v="9"/>
    <n v="62790"/>
    <x v="1"/>
    <n v="62790"/>
    <n v="251160"/>
    <x v="2"/>
  </r>
  <r>
    <s v="S0190"/>
    <x v="175"/>
    <x v="8"/>
    <x v="1"/>
    <x v="1"/>
    <n v="59000"/>
    <n v="65000"/>
    <n v="5"/>
    <n v="56050"/>
    <x v="1"/>
    <n v="56050"/>
    <n v="280250"/>
    <x v="14"/>
  </r>
  <r>
    <s v="S0191"/>
    <x v="176"/>
    <x v="1"/>
    <x v="2"/>
    <x v="1"/>
    <n v="65000"/>
    <n v="49000"/>
    <n v="5"/>
    <n v="49000"/>
    <x v="0"/>
    <n v="49000"/>
    <n v="245000"/>
    <x v="29"/>
  </r>
  <r>
    <s v="S0192"/>
    <x v="177"/>
    <x v="4"/>
    <x v="0"/>
    <x v="2"/>
    <n v="59000"/>
    <n v="65000"/>
    <n v="6"/>
    <n v="55460"/>
    <x v="1"/>
    <n v="55460"/>
    <n v="110920"/>
    <x v="11"/>
  </r>
  <r>
    <s v="S0193"/>
    <x v="178"/>
    <x v="4"/>
    <x v="0"/>
    <x v="0"/>
    <n v="35000"/>
    <n v="55000"/>
    <n v="15"/>
    <n v="29750"/>
    <x v="1"/>
    <n v="29750"/>
    <n v="119000"/>
    <x v="3"/>
  </r>
  <r>
    <s v="S0194"/>
    <x v="179"/>
    <x v="3"/>
    <x v="0"/>
    <x v="3"/>
    <n v="65000"/>
    <n v="69000"/>
    <n v="6"/>
    <n v="69000"/>
    <x v="0"/>
    <n v="69000"/>
    <n v="207000"/>
    <x v="27"/>
  </r>
  <r>
    <s v="S0195"/>
    <x v="11"/>
    <x v="4"/>
    <x v="1"/>
    <x v="3"/>
    <n v="59000"/>
    <n v="69000"/>
    <n v="15"/>
    <n v="50150"/>
    <x v="1"/>
    <n v="50150"/>
    <n v="150450"/>
    <x v="27"/>
  </r>
  <r>
    <s v="S0196"/>
    <x v="180"/>
    <x v="6"/>
    <x v="2"/>
    <x v="4"/>
    <n v="65000"/>
    <n v="65000"/>
    <n v="14"/>
    <n v="65000"/>
    <x v="0"/>
    <n v="65000"/>
    <n v="65000"/>
    <x v="28"/>
  </r>
  <r>
    <s v="S0197"/>
    <x v="181"/>
    <x v="9"/>
    <x v="2"/>
    <x v="4"/>
    <n v="65000"/>
    <n v="39000"/>
    <n v="6"/>
    <n v="61100"/>
    <x v="1"/>
    <n v="61100"/>
    <n v="61100"/>
    <x v="29"/>
  </r>
  <r>
    <s v="S0198"/>
    <x v="182"/>
    <x v="2"/>
    <x v="2"/>
    <x v="4"/>
    <n v="65000"/>
    <n v="65000"/>
    <n v="13"/>
    <n v="65000"/>
    <x v="0"/>
    <n v="65000"/>
    <n v="65000"/>
    <x v="27"/>
  </r>
  <r>
    <s v="S0199"/>
    <x v="183"/>
    <x v="4"/>
    <x v="2"/>
    <x v="2"/>
    <n v="55000"/>
    <n v="65000"/>
    <n v="10"/>
    <n v="49500"/>
    <x v="1"/>
    <n v="49500"/>
    <n v="99000"/>
    <x v="23"/>
  </r>
  <r>
    <s v="S0200"/>
    <x v="184"/>
    <x v="4"/>
    <x v="2"/>
    <x v="4"/>
    <n v="35000"/>
    <n v="49000"/>
    <n v="11"/>
    <n v="49000"/>
    <x v="0"/>
    <n v="49000"/>
    <n v="49000"/>
    <x v="8"/>
  </r>
  <r>
    <s v="S0201"/>
    <x v="122"/>
    <x v="1"/>
    <x v="2"/>
    <x v="3"/>
    <n v="49000"/>
    <n v="49000"/>
    <n v="14"/>
    <n v="49000"/>
    <x v="0"/>
    <n v="49000"/>
    <n v="147000"/>
    <x v="47"/>
  </r>
  <r>
    <s v="S0202"/>
    <x v="185"/>
    <x v="2"/>
    <x v="1"/>
    <x v="0"/>
    <n v="55000"/>
    <n v="49000"/>
    <n v="14"/>
    <n v="49000"/>
    <x v="0"/>
    <n v="49000"/>
    <n v="196000"/>
    <x v="33"/>
  </r>
  <r>
    <s v="S0203"/>
    <x v="186"/>
    <x v="0"/>
    <x v="1"/>
    <x v="1"/>
    <n v="69000"/>
    <n v="59000"/>
    <n v="7"/>
    <n v="59000"/>
    <x v="0"/>
    <n v="59000"/>
    <n v="295000"/>
    <x v="29"/>
  </r>
  <r>
    <s v="S0204"/>
    <x v="187"/>
    <x v="9"/>
    <x v="2"/>
    <x v="2"/>
    <n v="39000"/>
    <n v="65000"/>
    <n v="5"/>
    <n v="65000"/>
    <x v="0"/>
    <n v="65000"/>
    <n v="130000"/>
    <x v="42"/>
  </r>
  <r>
    <s v="S0205"/>
    <x v="188"/>
    <x v="6"/>
    <x v="0"/>
    <x v="0"/>
    <n v="65000"/>
    <n v="65000"/>
    <n v="14"/>
    <n v="65000"/>
    <x v="0"/>
    <n v="65000"/>
    <n v="260000"/>
    <x v="26"/>
  </r>
  <r>
    <s v="S0206"/>
    <x v="70"/>
    <x v="6"/>
    <x v="1"/>
    <x v="3"/>
    <n v="69000"/>
    <n v="35000"/>
    <n v="10"/>
    <n v="35000"/>
    <x v="0"/>
    <n v="35000"/>
    <n v="105000"/>
    <x v="15"/>
  </r>
  <r>
    <s v="S0207"/>
    <x v="129"/>
    <x v="2"/>
    <x v="2"/>
    <x v="2"/>
    <n v="65000"/>
    <n v="69000"/>
    <n v="10"/>
    <n v="69000"/>
    <x v="0"/>
    <n v="69000"/>
    <n v="138000"/>
    <x v="49"/>
  </r>
  <r>
    <s v="S0208"/>
    <x v="180"/>
    <x v="5"/>
    <x v="0"/>
    <x v="4"/>
    <n v="35000"/>
    <n v="39000"/>
    <n v="8"/>
    <n v="32200"/>
    <x v="1"/>
    <n v="32200"/>
    <n v="32200"/>
    <x v="48"/>
  </r>
  <r>
    <s v="S0209"/>
    <x v="189"/>
    <x v="4"/>
    <x v="0"/>
    <x v="2"/>
    <n v="49000"/>
    <n v="65000"/>
    <n v="6"/>
    <n v="46060"/>
    <x v="1"/>
    <n v="46060"/>
    <n v="92120"/>
    <x v="0"/>
  </r>
  <r>
    <s v="S0210"/>
    <x v="190"/>
    <x v="3"/>
    <x v="2"/>
    <x v="2"/>
    <n v="49000"/>
    <n v="55000"/>
    <n v="8"/>
    <n v="45080"/>
    <x v="1"/>
    <n v="45080"/>
    <n v="90160"/>
    <x v="30"/>
  </r>
  <r>
    <s v="S0211"/>
    <x v="191"/>
    <x v="2"/>
    <x v="1"/>
    <x v="3"/>
    <n v="65000"/>
    <n v="65000"/>
    <n v="10"/>
    <n v="58500"/>
    <x v="1"/>
    <n v="58500"/>
    <n v="175500"/>
    <x v="21"/>
  </r>
  <r>
    <s v="S0212"/>
    <x v="192"/>
    <x v="9"/>
    <x v="0"/>
    <x v="1"/>
    <n v="65000"/>
    <n v="65000"/>
    <n v="15"/>
    <n v="65000"/>
    <x v="0"/>
    <n v="65000"/>
    <n v="325000"/>
    <x v="44"/>
  </r>
  <r>
    <s v="S0213"/>
    <x v="193"/>
    <x v="6"/>
    <x v="0"/>
    <x v="3"/>
    <n v="55000"/>
    <n v="59000"/>
    <n v="6"/>
    <n v="51700"/>
    <x v="1"/>
    <n v="51700"/>
    <n v="155100"/>
    <x v="2"/>
  </r>
  <r>
    <s v="S0214"/>
    <x v="194"/>
    <x v="5"/>
    <x v="2"/>
    <x v="4"/>
    <n v="49000"/>
    <n v="55000"/>
    <n v="14"/>
    <n v="55000"/>
    <x v="0"/>
    <n v="55000"/>
    <n v="55000"/>
    <x v="31"/>
  </r>
  <r>
    <s v="S0215"/>
    <x v="140"/>
    <x v="0"/>
    <x v="0"/>
    <x v="2"/>
    <n v="35000"/>
    <n v="35000"/>
    <n v="14"/>
    <n v="30100"/>
    <x v="1"/>
    <n v="30100"/>
    <n v="60200"/>
    <x v="36"/>
  </r>
  <r>
    <s v="S0216"/>
    <x v="195"/>
    <x v="0"/>
    <x v="0"/>
    <x v="3"/>
    <n v="65000"/>
    <n v="59000"/>
    <n v="9"/>
    <n v="59150"/>
    <x v="1"/>
    <n v="59150"/>
    <n v="177450"/>
    <x v="24"/>
  </r>
  <r>
    <s v="S0217"/>
    <x v="196"/>
    <x v="1"/>
    <x v="2"/>
    <x v="0"/>
    <n v="65000"/>
    <n v="59000"/>
    <n v="10"/>
    <n v="59000"/>
    <x v="0"/>
    <n v="59000"/>
    <n v="236000"/>
    <x v="39"/>
  </r>
  <r>
    <s v="S0218"/>
    <x v="2"/>
    <x v="6"/>
    <x v="2"/>
    <x v="0"/>
    <n v="59000"/>
    <n v="65000"/>
    <n v="10"/>
    <n v="53100"/>
    <x v="1"/>
    <n v="53100"/>
    <n v="212400"/>
    <x v="15"/>
  </r>
  <r>
    <s v="S0219"/>
    <x v="197"/>
    <x v="4"/>
    <x v="0"/>
    <x v="2"/>
    <n v="49000"/>
    <n v="65000"/>
    <n v="15"/>
    <n v="41650"/>
    <x v="1"/>
    <n v="41650"/>
    <n v="83300"/>
    <x v="29"/>
  </r>
  <r>
    <s v="S0220"/>
    <x v="198"/>
    <x v="9"/>
    <x v="2"/>
    <x v="0"/>
    <n v="35000"/>
    <n v="69000"/>
    <n v="8"/>
    <n v="32200"/>
    <x v="1"/>
    <n v="32200"/>
    <n v="128800"/>
    <x v="14"/>
  </r>
  <r>
    <s v="S0221"/>
    <x v="199"/>
    <x v="7"/>
    <x v="1"/>
    <x v="1"/>
    <n v="59000"/>
    <n v="65000"/>
    <n v="7"/>
    <n v="54869.999999999993"/>
    <x v="1"/>
    <n v="54869.999999999993"/>
    <n v="274349.99999999994"/>
    <x v="27"/>
  </r>
  <r>
    <s v="S0222"/>
    <x v="200"/>
    <x v="5"/>
    <x v="0"/>
    <x v="2"/>
    <n v="69000"/>
    <n v="29000"/>
    <n v="13"/>
    <n v="29000"/>
    <x v="0"/>
    <n v="29000"/>
    <n v="58000"/>
    <x v="13"/>
  </r>
  <r>
    <s v="S0223"/>
    <x v="201"/>
    <x v="3"/>
    <x v="1"/>
    <x v="1"/>
    <n v="59000"/>
    <n v="35000"/>
    <n v="10"/>
    <n v="53100"/>
    <x v="1"/>
    <n v="53100"/>
    <n v="265500"/>
    <x v="35"/>
  </r>
  <r>
    <s v="S0224"/>
    <x v="202"/>
    <x v="4"/>
    <x v="0"/>
    <x v="0"/>
    <n v="75000"/>
    <n v="35000"/>
    <n v="15"/>
    <n v="35000"/>
    <x v="0"/>
    <n v="35000"/>
    <n v="140000"/>
    <x v="19"/>
  </r>
  <r>
    <s v="S0225"/>
    <x v="203"/>
    <x v="0"/>
    <x v="2"/>
    <x v="3"/>
    <n v="69000"/>
    <n v="59000"/>
    <n v="12"/>
    <n v="59000"/>
    <x v="0"/>
    <n v="59000"/>
    <n v="177000"/>
    <x v="12"/>
  </r>
  <r>
    <s v="S0226"/>
    <x v="204"/>
    <x v="5"/>
    <x v="1"/>
    <x v="1"/>
    <n v="59000"/>
    <n v="29000"/>
    <n v="5"/>
    <n v="56050"/>
    <x v="1"/>
    <n v="56050"/>
    <n v="280250"/>
    <x v="19"/>
  </r>
  <r>
    <s v="S0227"/>
    <x v="205"/>
    <x v="1"/>
    <x v="0"/>
    <x v="0"/>
    <n v="65000"/>
    <n v="65000"/>
    <n v="9"/>
    <n v="59150"/>
    <x v="1"/>
    <n v="59150"/>
    <n v="236600"/>
    <x v="28"/>
  </r>
  <r>
    <s v="S0228"/>
    <x v="206"/>
    <x v="5"/>
    <x v="1"/>
    <x v="4"/>
    <n v="65000"/>
    <n v="59000"/>
    <n v="11"/>
    <n v="57850"/>
    <x v="1"/>
    <n v="57850"/>
    <n v="57850"/>
    <x v="34"/>
  </r>
  <r>
    <s v="S0229"/>
    <x v="119"/>
    <x v="8"/>
    <x v="2"/>
    <x v="1"/>
    <n v="69000"/>
    <n v="69000"/>
    <n v="10"/>
    <n v="69000"/>
    <x v="0"/>
    <n v="69000"/>
    <n v="345000"/>
    <x v="44"/>
  </r>
  <r>
    <s v="S0230"/>
    <x v="207"/>
    <x v="1"/>
    <x v="2"/>
    <x v="3"/>
    <n v="49000"/>
    <n v="49000"/>
    <n v="6"/>
    <n v="49000"/>
    <x v="0"/>
    <n v="49000"/>
    <n v="147000"/>
    <x v="29"/>
  </r>
  <r>
    <s v="S0231"/>
    <x v="208"/>
    <x v="0"/>
    <x v="1"/>
    <x v="4"/>
    <n v="69000"/>
    <n v="55000"/>
    <n v="14"/>
    <n v="55000"/>
    <x v="0"/>
    <n v="55000"/>
    <n v="55000"/>
    <x v="44"/>
  </r>
  <r>
    <s v="S0232"/>
    <x v="209"/>
    <x v="8"/>
    <x v="0"/>
    <x v="1"/>
    <n v="69000"/>
    <n v="35000"/>
    <n v="10"/>
    <n v="35000"/>
    <x v="0"/>
    <n v="35000"/>
    <n v="175000"/>
    <x v="33"/>
  </r>
  <r>
    <s v="S0233"/>
    <x v="210"/>
    <x v="0"/>
    <x v="0"/>
    <x v="0"/>
    <n v="59000"/>
    <n v="35000"/>
    <n v="10"/>
    <n v="53100"/>
    <x v="1"/>
    <n v="53100"/>
    <n v="212400"/>
    <x v="47"/>
  </r>
  <r>
    <s v="S0234"/>
    <x v="211"/>
    <x v="1"/>
    <x v="0"/>
    <x v="1"/>
    <n v="59000"/>
    <n v="69000"/>
    <n v="8"/>
    <n v="54280"/>
    <x v="1"/>
    <n v="54280"/>
    <n v="271400"/>
    <x v="35"/>
  </r>
  <r>
    <s v="S0235"/>
    <x v="212"/>
    <x v="5"/>
    <x v="0"/>
    <x v="0"/>
    <n v="59000"/>
    <n v="29000"/>
    <n v="6"/>
    <n v="55460"/>
    <x v="1"/>
    <n v="55460"/>
    <n v="221840"/>
    <x v="30"/>
  </r>
  <r>
    <s v="S0236"/>
    <x v="213"/>
    <x v="9"/>
    <x v="0"/>
    <x v="2"/>
    <n v="65000"/>
    <n v="69000"/>
    <n v="13"/>
    <n v="56550"/>
    <x v="1"/>
    <n v="56550"/>
    <n v="113100"/>
    <x v="2"/>
  </r>
  <r>
    <s v="S0237"/>
    <x v="214"/>
    <x v="5"/>
    <x v="0"/>
    <x v="3"/>
    <n v="65000"/>
    <n v="59000"/>
    <n v="15"/>
    <n v="55250"/>
    <x v="1"/>
    <n v="55250"/>
    <n v="165750"/>
    <x v="13"/>
  </r>
  <r>
    <s v="S0238"/>
    <x v="215"/>
    <x v="4"/>
    <x v="2"/>
    <x v="0"/>
    <n v="39000"/>
    <n v="49000"/>
    <n v="9"/>
    <n v="35490"/>
    <x v="1"/>
    <n v="35490"/>
    <n v="141960"/>
    <x v="17"/>
  </r>
  <r>
    <s v="S0239"/>
    <x v="216"/>
    <x v="8"/>
    <x v="2"/>
    <x v="0"/>
    <n v="55000"/>
    <n v="35000"/>
    <n v="15"/>
    <n v="35000"/>
    <x v="0"/>
    <n v="35000"/>
    <n v="140000"/>
    <x v="38"/>
  </r>
  <r>
    <s v="S0240"/>
    <x v="62"/>
    <x v="9"/>
    <x v="0"/>
    <x v="2"/>
    <n v="49000"/>
    <n v="55000"/>
    <n v="13"/>
    <n v="55000"/>
    <x v="0"/>
    <n v="55000"/>
    <n v="110000"/>
    <x v="40"/>
  </r>
  <r>
    <s v="S0241"/>
    <x v="217"/>
    <x v="4"/>
    <x v="2"/>
    <x v="1"/>
    <n v="39000"/>
    <n v="69000"/>
    <n v="7"/>
    <n v="69000"/>
    <x v="0"/>
    <n v="69000"/>
    <n v="345000"/>
    <x v="3"/>
  </r>
  <r>
    <s v="S0242"/>
    <x v="218"/>
    <x v="3"/>
    <x v="2"/>
    <x v="1"/>
    <n v="65000"/>
    <n v="59000"/>
    <n v="8"/>
    <n v="59000"/>
    <x v="0"/>
    <n v="59000"/>
    <n v="295000"/>
    <x v="41"/>
  </r>
  <r>
    <s v="S0243"/>
    <x v="219"/>
    <x v="9"/>
    <x v="0"/>
    <x v="3"/>
    <n v="59000"/>
    <n v="65000"/>
    <n v="13"/>
    <n v="51330"/>
    <x v="1"/>
    <n v="51330"/>
    <n v="153990"/>
    <x v="46"/>
  </r>
  <r>
    <s v="S0244"/>
    <x v="220"/>
    <x v="0"/>
    <x v="1"/>
    <x v="1"/>
    <n v="75000"/>
    <n v="59000"/>
    <n v="14"/>
    <n v="59000"/>
    <x v="0"/>
    <n v="59000"/>
    <n v="295000"/>
    <x v="4"/>
  </r>
  <r>
    <s v="S0245"/>
    <x v="221"/>
    <x v="5"/>
    <x v="0"/>
    <x v="0"/>
    <n v="39000"/>
    <n v="69000"/>
    <n v="13"/>
    <n v="33930"/>
    <x v="1"/>
    <n v="33930"/>
    <n v="135720"/>
    <x v="22"/>
  </r>
  <r>
    <s v="S0246"/>
    <x v="222"/>
    <x v="1"/>
    <x v="0"/>
    <x v="0"/>
    <n v="69000"/>
    <n v="59000"/>
    <n v="11"/>
    <n v="59000"/>
    <x v="0"/>
    <n v="59000"/>
    <n v="236000"/>
    <x v="37"/>
  </r>
  <r>
    <s v="S0247"/>
    <x v="223"/>
    <x v="8"/>
    <x v="0"/>
    <x v="2"/>
    <n v="65000"/>
    <n v="65000"/>
    <n v="10"/>
    <n v="58500"/>
    <x v="1"/>
    <n v="58500"/>
    <n v="117000"/>
    <x v="34"/>
  </r>
  <r>
    <s v="S0248"/>
    <x v="224"/>
    <x v="4"/>
    <x v="1"/>
    <x v="1"/>
    <n v="35000"/>
    <n v="69000"/>
    <n v="8"/>
    <n v="69000"/>
    <x v="0"/>
    <n v="69000"/>
    <n v="345000"/>
    <x v="10"/>
  </r>
  <r>
    <s v="S0249"/>
    <x v="162"/>
    <x v="0"/>
    <x v="1"/>
    <x v="2"/>
    <n v="65000"/>
    <n v="59000"/>
    <n v="7"/>
    <n v="59000"/>
    <x v="0"/>
    <n v="59000"/>
    <n v="118000"/>
    <x v="36"/>
  </r>
  <r>
    <s v="S0250"/>
    <x v="225"/>
    <x v="4"/>
    <x v="2"/>
    <x v="4"/>
    <n v="49000"/>
    <n v="69000"/>
    <n v="5"/>
    <n v="46550"/>
    <x v="1"/>
    <n v="46550"/>
    <n v="46550"/>
    <x v="43"/>
  </r>
  <r>
    <s v="S0251"/>
    <x v="35"/>
    <x v="6"/>
    <x v="1"/>
    <x v="2"/>
    <n v="65000"/>
    <n v="65000"/>
    <n v="9"/>
    <n v="65000"/>
    <x v="0"/>
    <n v="65000"/>
    <n v="130000"/>
    <x v="42"/>
  </r>
  <r>
    <s v="S0252"/>
    <x v="226"/>
    <x v="8"/>
    <x v="2"/>
    <x v="0"/>
    <n v="39000"/>
    <n v="35000"/>
    <n v="10"/>
    <n v="35000"/>
    <x v="0"/>
    <n v="35000"/>
    <n v="140000"/>
    <x v="15"/>
  </r>
  <r>
    <s v="S0253"/>
    <x v="188"/>
    <x v="1"/>
    <x v="1"/>
    <x v="3"/>
    <n v="35000"/>
    <n v="55000"/>
    <n v="6"/>
    <n v="32900"/>
    <x v="1"/>
    <n v="32900"/>
    <n v="98700"/>
    <x v="47"/>
  </r>
  <r>
    <s v="S0254"/>
    <x v="227"/>
    <x v="6"/>
    <x v="2"/>
    <x v="1"/>
    <n v="55000"/>
    <n v="65000"/>
    <n v="10"/>
    <n v="49500"/>
    <x v="1"/>
    <n v="49500"/>
    <n v="247500"/>
    <x v="43"/>
  </r>
  <r>
    <s v="S0255"/>
    <x v="228"/>
    <x v="8"/>
    <x v="1"/>
    <x v="0"/>
    <n v="45000"/>
    <n v="35000"/>
    <n v="13"/>
    <n v="35000"/>
    <x v="0"/>
    <n v="35000"/>
    <n v="140000"/>
    <x v="26"/>
  </r>
  <r>
    <s v="S0256"/>
    <x v="229"/>
    <x v="5"/>
    <x v="2"/>
    <x v="3"/>
    <n v="65000"/>
    <n v="49000"/>
    <n v="12"/>
    <n v="49000"/>
    <x v="0"/>
    <n v="49000"/>
    <n v="147000"/>
    <x v="25"/>
  </r>
  <r>
    <s v="S0257"/>
    <x v="230"/>
    <x v="6"/>
    <x v="2"/>
    <x v="0"/>
    <n v="39000"/>
    <n v="65000"/>
    <n v="11"/>
    <n v="65000"/>
    <x v="0"/>
    <n v="65000"/>
    <n v="260000"/>
    <x v="35"/>
  </r>
  <r>
    <s v="S0258"/>
    <x v="231"/>
    <x v="5"/>
    <x v="1"/>
    <x v="2"/>
    <n v="55000"/>
    <n v="59000"/>
    <n v="15"/>
    <n v="59000"/>
    <x v="0"/>
    <n v="59000"/>
    <n v="118000"/>
    <x v="36"/>
  </r>
  <r>
    <s v="S0259"/>
    <x v="25"/>
    <x v="0"/>
    <x v="1"/>
    <x v="1"/>
    <n v="59000"/>
    <n v="75000"/>
    <n v="7"/>
    <n v="75000"/>
    <x v="0"/>
    <n v="75000"/>
    <n v="375000"/>
    <x v="21"/>
  </r>
  <r>
    <s v="S0260"/>
    <x v="95"/>
    <x v="4"/>
    <x v="0"/>
    <x v="0"/>
    <n v="65000"/>
    <n v="49000"/>
    <n v="9"/>
    <n v="49000"/>
    <x v="0"/>
    <n v="49000"/>
    <n v="196000"/>
    <x v="21"/>
  </r>
  <r>
    <s v="S0261"/>
    <x v="81"/>
    <x v="0"/>
    <x v="0"/>
    <x v="0"/>
    <n v="65000"/>
    <n v="69000"/>
    <n v="14"/>
    <n v="69000"/>
    <x v="0"/>
    <n v="69000"/>
    <n v="276000"/>
    <x v="34"/>
  </r>
  <r>
    <s v="S0262"/>
    <x v="232"/>
    <x v="4"/>
    <x v="1"/>
    <x v="4"/>
    <n v="75000"/>
    <n v="35000"/>
    <n v="7"/>
    <n v="69750"/>
    <x v="1"/>
    <n v="69750"/>
    <n v="69750"/>
    <x v="10"/>
  </r>
  <r>
    <s v="S0263"/>
    <x v="233"/>
    <x v="0"/>
    <x v="1"/>
    <x v="3"/>
    <n v="65000"/>
    <n v="65000"/>
    <n v="9"/>
    <n v="65000"/>
    <x v="0"/>
    <n v="65000"/>
    <n v="195000"/>
    <x v="27"/>
  </r>
  <r>
    <s v="S0264"/>
    <x v="172"/>
    <x v="3"/>
    <x v="2"/>
    <x v="1"/>
    <n v="65000"/>
    <n v="35000"/>
    <n v="7"/>
    <n v="35000"/>
    <x v="0"/>
    <n v="35000"/>
    <n v="175000"/>
    <x v="33"/>
  </r>
  <r>
    <s v="S0265"/>
    <x v="234"/>
    <x v="4"/>
    <x v="0"/>
    <x v="3"/>
    <n v="65000"/>
    <n v="39000"/>
    <n v="9"/>
    <n v="59150"/>
    <x v="1"/>
    <n v="59150"/>
    <n v="177450"/>
    <x v="37"/>
  </r>
  <r>
    <s v="S0266"/>
    <x v="54"/>
    <x v="2"/>
    <x v="2"/>
    <x v="3"/>
    <n v="49000"/>
    <n v="65000"/>
    <n v="5"/>
    <n v="46550"/>
    <x v="1"/>
    <n v="46550"/>
    <n v="139650"/>
    <x v="20"/>
  </r>
  <r>
    <s v="S0267"/>
    <x v="235"/>
    <x v="3"/>
    <x v="2"/>
    <x v="4"/>
    <n v="69000"/>
    <n v="65000"/>
    <n v="7"/>
    <n v="65000"/>
    <x v="0"/>
    <n v="65000"/>
    <n v="65000"/>
    <x v="35"/>
  </r>
  <r>
    <s v="S0268"/>
    <x v="70"/>
    <x v="0"/>
    <x v="2"/>
    <x v="3"/>
    <n v="59000"/>
    <n v="69000"/>
    <n v="10"/>
    <n v="53100"/>
    <x v="1"/>
    <n v="53100"/>
    <n v="159300"/>
    <x v="11"/>
  </r>
  <r>
    <s v="S0269"/>
    <x v="236"/>
    <x v="0"/>
    <x v="2"/>
    <x v="0"/>
    <n v="75000"/>
    <n v="65000"/>
    <n v="14"/>
    <n v="65000"/>
    <x v="0"/>
    <n v="65000"/>
    <n v="260000"/>
    <x v="46"/>
  </r>
  <r>
    <s v="S0270"/>
    <x v="237"/>
    <x v="9"/>
    <x v="1"/>
    <x v="4"/>
    <n v="59000"/>
    <n v="39000"/>
    <n v="8"/>
    <n v="54280"/>
    <x v="1"/>
    <n v="54280"/>
    <n v="54280"/>
    <x v="23"/>
  </r>
  <r>
    <s v="S0271"/>
    <x v="112"/>
    <x v="5"/>
    <x v="0"/>
    <x v="2"/>
    <n v="65000"/>
    <n v="35000"/>
    <n v="5"/>
    <n v="35000"/>
    <x v="0"/>
    <n v="35000"/>
    <n v="70000"/>
    <x v="44"/>
  </r>
  <r>
    <s v="S0272"/>
    <x v="238"/>
    <x v="5"/>
    <x v="0"/>
    <x v="2"/>
    <n v="75000"/>
    <n v="49000"/>
    <n v="14"/>
    <n v="64500"/>
    <x v="1"/>
    <n v="64500"/>
    <n v="129000"/>
    <x v="29"/>
  </r>
  <r>
    <s v="S0273"/>
    <x v="239"/>
    <x v="9"/>
    <x v="1"/>
    <x v="1"/>
    <n v="39000"/>
    <n v="59000"/>
    <n v="5"/>
    <n v="59000"/>
    <x v="0"/>
    <n v="59000"/>
    <n v="295000"/>
    <x v="1"/>
  </r>
  <r>
    <s v="S0274"/>
    <x v="240"/>
    <x v="4"/>
    <x v="2"/>
    <x v="1"/>
    <n v="49000"/>
    <n v="65000"/>
    <n v="9"/>
    <n v="65000"/>
    <x v="0"/>
    <n v="65000"/>
    <n v="325000"/>
    <x v="13"/>
  </r>
  <r>
    <s v="S0275"/>
    <x v="241"/>
    <x v="7"/>
    <x v="0"/>
    <x v="1"/>
    <n v="69000"/>
    <n v="39000"/>
    <n v="14"/>
    <n v="39000"/>
    <x v="0"/>
    <n v="39000"/>
    <n v="195000"/>
    <x v="38"/>
  </r>
  <r>
    <s v="S0276"/>
    <x v="242"/>
    <x v="2"/>
    <x v="0"/>
    <x v="3"/>
    <n v="49000"/>
    <n v="35000"/>
    <n v="9"/>
    <n v="35000"/>
    <x v="0"/>
    <n v="35000"/>
    <n v="105000"/>
    <x v="18"/>
  </r>
  <r>
    <s v="S0277"/>
    <x v="215"/>
    <x v="9"/>
    <x v="1"/>
    <x v="4"/>
    <n v="59000"/>
    <n v="65000"/>
    <n v="8"/>
    <n v="54280"/>
    <x v="1"/>
    <n v="54280"/>
    <n v="54280"/>
    <x v="1"/>
  </r>
  <r>
    <s v="S0278"/>
    <x v="243"/>
    <x v="7"/>
    <x v="0"/>
    <x v="0"/>
    <n v="69000"/>
    <n v="49000"/>
    <n v="14"/>
    <n v="49000"/>
    <x v="0"/>
    <n v="49000"/>
    <n v="196000"/>
    <x v="26"/>
  </r>
  <r>
    <s v="S0279"/>
    <x v="244"/>
    <x v="0"/>
    <x v="1"/>
    <x v="1"/>
    <n v="59000"/>
    <n v="49000"/>
    <n v="12"/>
    <n v="51920"/>
    <x v="1"/>
    <n v="51920"/>
    <n v="259600"/>
    <x v="1"/>
  </r>
  <r>
    <s v="S0280"/>
    <x v="245"/>
    <x v="7"/>
    <x v="1"/>
    <x v="0"/>
    <n v="65000"/>
    <n v="49000"/>
    <n v="6"/>
    <n v="49000"/>
    <x v="0"/>
    <n v="49000"/>
    <n v="196000"/>
    <x v="5"/>
  </r>
  <r>
    <s v="S0281"/>
    <x v="4"/>
    <x v="9"/>
    <x v="1"/>
    <x v="2"/>
    <n v="49000"/>
    <n v="65000"/>
    <n v="10"/>
    <n v="44100"/>
    <x v="1"/>
    <n v="44100"/>
    <n v="88200"/>
    <x v="32"/>
  </r>
  <r>
    <s v="S0282"/>
    <x v="246"/>
    <x v="6"/>
    <x v="2"/>
    <x v="1"/>
    <n v="49000"/>
    <n v="35000"/>
    <n v="5"/>
    <n v="35000"/>
    <x v="0"/>
    <n v="35000"/>
    <n v="175000"/>
    <x v="2"/>
  </r>
  <r>
    <s v="S0283"/>
    <x v="247"/>
    <x v="8"/>
    <x v="2"/>
    <x v="3"/>
    <n v="65000"/>
    <n v="59000"/>
    <n v="5"/>
    <n v="61750"/>
    <x v="1"/>
    <n v="61750"/>
    <n v="185250"/>
    <x v="40"/>
  </r>
  <r>
    <s v="S0284"/>
    <x v="248"/>
    <x v="9"/>
    <x v="1"/>
    <x v="1"/>
    <n v="39000"/>
    <n v="65000"/>
    <n v="10"/>
    <n v="65000"/>
    <x v="0"/>
    <n v="65000"/>
    <n v="325000"/>
    <x v="41"/>
  </r>
  <r>
    <s v="S0285"/>
    <x v="249"/>
    <x v="7"/>
    <x v="2"/>
    <x v="3"/>
    <n v="49000"/>
    <n v="65000"/>
    <n v="11"/>
    <n v="65000"/>
    <x v="0"/>
    <n v="65000"/>
    <n v="195000"/>
    <x v="8"/>
  </r>
  <r>
    <s v="S0286"/>
    <x v="10"/>
    <x v="6"/>
    <x v="0"/>
    <x v="1"/>
    <n v="49000"/>
    <n v="65000"/>
    <n v="8"/>
    <n v="45080"/>
    <x v="1"/>
    <n v="45080"/>
    <n v="225400"/>
    <x v="39"/>
  </r>
  <r>
    <s v="S0287"/>
    <x v="213"/>
    <x v="0"/>
    <x v="0"/>
    <x v="3"/>
    <n v="35000"/>
    <n v="49000"/>
    <n v="13"/>
    <n v="49000"/>
    <x v="0"/>
    <n v="49000"/>
    <n v="147000"/>
    <x v="34"/>
  </r>
  <r>
    <s v="S0288"/>
    <x v="250"/>
    <x v="3"/>
    <x v="2"/>
    <x v="2"/>
    <n v="55000"/>
    <n v="59000"/>
    <n v="5"/>
    <n v="59000"/>
    <x v="0"/>
    <n v="59000"/>
    <n v="118000"/>
    <x v="11"/>
  </r>
  <r>
    <s v="S0289"/>
    <x v="251"/>
    <x v="1"/>
    <x v="0"/>
    <x v="2"/>
    <n v="59000"/>
    <n v="75000"/>
    <n v="8"/>
    <n v="54280"/>
    <x v="1"/>
    <n v="54280"/>
    <n v="108560"/>
    <x v="33"/>
  </r>
  <r>
    <s v="S0290"/>
    <x v="252"/>
    <x v="0"/>
    <x v="0"/>
    <x v="4"/>
    <n v="65000"/>
    <n v="45000"/>
    <n v="12"/>
    <n v="57200"/>
    <x v="1"/>
    <n v="57200"/>
    <n v="57200"/>
    <x v="37"/>
  </r>
  <r>
    <s v="S0291"/>
    <x v="253"/>
    <x v="7"/>
    <x v="0"/>
    <x v="3"/>
    <n v="59000"/>
    <n v="59000"/>
    <n v="9"/>
    <n v="53690"/>
    <x v="1"/>
    <n v="53690"/>
    <n v="161070"/>
    <x v="27"/>
  </r>
  <r>
    <s v="S0292"/>
    <x v="254"/>
    <x v="5"/>
    <x v="1"/>
    <x v="2"/>
    <n v="59000"/>
    <n v="35000"/>
    <n v="10"/>
    <n v="53100"/>
    <x v="1"/>
    <n v="53100"/>
    <n v="106200"/>
    <x v="35"/>
  </r>
  <r>
    <s v="S0293"/>
    <x v="255"/>
    <x v="9"/>
    <x v="1"/>
    <x v="4"/>
    <n v="49000"/>
    <n v="39000"/>
    <n v="9"/>
    <n v="44590"/>
    <x v="1"/>
    <n v="44590"/>
    <n v="44590"/>
    <x v="13"/>
  </r>
  <r>
    <s v="S0294"/>
    <x v="256"/>
    <x v="9"/>
    <x v="1"/>
    <x v="4"/>
    <n v="65000"/>
    <n v="69000"/>
    <n v="9"/>
    <n v="59150"/>
    <x v="1"/>
    <n v="59150"/>
    <n v="59150"/>
    <x v="14"/>
  </r>
  <r>
    <s v="S0295"/>
    <x v="230"/>
    <x v="2"/>
    <x v="0"/>
    <x v="1"/>
    <n v="35000"/>
    <n v="65000"/>
    <n v="10"/>
    <n v="31500"/>
    <x v="1"/>
    <n v="31500"/>
    <n v="157500"/>
    <x v="37"/>
  </r>
  <r>
    <s v="S0296"/>
    <x v="257"/>
    <x v="9"/>
    <x v="0"/>
    <x v="2"/>
    <n v="59000"/>
    <n v="65000"/>
    <n v="6"/>
    <n v="65000"/>
    <x v="0"/>
    <n v="65000"/>
    <n v="130000"/>
    <x v="32"/>
  </r>
  <r>
    <s v="S0297"/>
    <x v="258"/>
    <x v="0"/>
    <x v="2"/>
    <x v="2"/>
    <n v="65000"/>
    <n v="65000"/>
    <n v="6"/>
    <n v="65000"/>
    <x v="0"/>
    <n v="65000"/>
    <n v="130000"/>
    <x v="34"/>
  </r>
  <r>
    <s v="S0298"/>
    <x v="259"/>
    <x v="6"/>
    <x v="1"/>
    <x v="0"/>
    <n v="59000"/>
    <n v="29000"/>
    <n v="7"/>
    <n v="29000"/>
    <x v="0"/>
    <n v="29000"/>
    <n v="116000"/>
    <x v="1"/>
  </r>
  <r>
    <s v="S0299"/>
    <x v="200"/>
    <x v="7"/>
    <x v="2"/>
    <x v="4"/>
    <n v="49000"/>
    <n v="49000"/>
    <n v="8"/>
    <n v="45080"/>
    <x v="1"/>
    <n v="45080"/>
    <n v="45080"/>
    <x v="16"/>
  </r>
  <r>
    <s v="S0300"/>
    <x v="260"/>
    <x v="5"/>
    <x v="1"/>
    <x v="0"/>
    <n v="55000"/>
    <n v="65000"/>
    <n v="15"/>
    <n v="46750"/>
    <x v="1"/>
    <n v="46750"/>
    <n v="187000"/>
    <x v="14"/>
  </r>
  <r>
    <s v="S0301"/>
    <x v="261"/>
    <x v="9"/>
    <x v="1"/>
    <x v="1"/>
    <n v="35000"/>
    <n v="59000"/>
    <n v="8"/>
    <n v="32200"/>
    <x v="1"/>
    <n v="32200"/>
    <n v="161000"/>
    <x v="0"/>
  </r>
  <r>
    <s v="S0302"/>
    <x v="213"/>
    <x v="3"/>
    <x v="1"/>
    <x v="0"/>
    <n v="69000"/>
    <n v="59000"/>
    <n v="14"/>
    <n v="59340"/>
    <x v="1"/>
    <n v="59340"/>
    <n v="237360"/>
    <x v="10"/>
  </r>
  <r>
    <s v="S0303"/>
    <x v="262"/>
    <x v="9"/>
    <x v="2"/>
    <x v="0"/>
    <n v="69000"/>
    <n v="49000"/>
    <n v="12"/>
    <n v="49000"/>
    <x v="0"/>
    <n v="49000"/>
    <n v="196000"/>
    <x v="18"/>
  </r>
  <r>
    <s v="S0304"/>
    <x v="263"/>
    <x v="4"/>
    <x v="2"/>
    <x v="1"/>
    <n v="65000"/>
    <n v="55000"/>
    <n v="5"/>
    <n v="55000"/>
    <x v="0"/>
    <n v="55000"/>
    <n v="275000"/>
    <x v="27"/>
  </r>
  <r>
    <s v="S0305"/>
    <x v="264"/>
    <x v="1"/>
    <x v="2"/>
    <x v="0"/>
    <n v="55000"/>
    <n v="49000"/>
    <n v="15"/>
    <n v="46750"/>
    <x v="1"/>
    <n v="46750"/>
    <n v="187000"/>
    <x v="22"/>
  </r>
  <r>
    <s v="S0306"/>
    <x v="265"/>
    <x v="9"/>
    <x v="2"/>
    <x v="3"/>
    <n v="65000"/>
    <n v="35000"/>
    <n v="13"/>
    <n v="35000"/>
    <x v="0"/>
    <n v="35000"/>
    <n v="105000"/>
    <x v="14"/>
  </r>
  <r>
    <s v="S0307"/>
    <x v="128"/>
    <x v="1"/>
    <x v="1"/>
    <x v="1"/>
    <n v="49000"/>
    <n v="65000"/>
    <n v="6"/>
    <n v="46060"/>
    <x v="1"/>
    <n v="46060"/>
    <n v="230300"/>
    <x v="21"/>
  </r>
  <r>
    <s v="S0308"/>
    <x v="266"/>
    <x v="4"/>
    <x v="2"/>
    <x v="1"/>
    <n v="49000"/>
    <n v="49000"/>
    <n v="7"/>
    <n v="45570"/>
    <x v="1"/>
    <n v="45570"/>
    <n v="227850"/>
    <x v="19"/>
  </r>
  <r>
    <s v="S0309"/>
    <x v="267"/>
    <x v="4"/>
    <x v="0"/>
    <x v="2"/>
    <n v="59000"/>
    <n v="65000"/>
    <n v="9"/>
    <n v="53690"/>
    <x v="1"/>
    <n v="53690"/>
    <n v="107380"/>
    <x v="47"/>
  </r>
  <r>
    <s v="S0310"/>
    <x v="268"/>
    <x v="2"/>
    <x v="2"/>
    <x v="4"/>
    <n v="29000"/>
    <n v="65000"/>
    <n v="8"/>
    <n v="26680"/>
    <x v="1"/>
    <n v="26680"/>
    <n v="26680"/>
    <x v="4"/>
  </r>
  <r>
    <s v="S0311"/>
    <x v="269"/>
    <x v="1"/>
    <x v="0"/>
    <x v="4"/>
    <n v="69000"/>
    <n v="65000"/>
    <n v="7"/>
    <n v="65000"/>
    <x v="0"/>
    <n v="65000"/>
    <n v="65000"/>
    <x v="39"/>
  </r>
  <r>
    <s v="S0312"/>
    <x v="270"/>
    <x v="7"/>
    <x v="0"/>
    <x v="0"/>
    <n v="65000"/>
    <n v="69000"/>
    <n v="6"/>
    <n v="61100"/>
    <x v="1"/>
    <n v="61100"/>
    <n v="244400"/>
    <x v="21"/>
  </r>
  <r>
    <s v="S0313"/>
    <x v="271"/>
    <x v="6"/>
    <x v="1"/>
    <x v="2"/>
    <n v="75000"/>
    <n v="49000"/>
    <n v="11"/>
    <n v="49000"/>
    <x v="0"/>
    <n v="49000"/>
    <n v="98000"/>
    <x v="33"/>
  </r>
  <r>
    <s v="S0314"/>
    <x v="272"/>
    <x v="5"/>
    <x v="0"/>
    <x v="2"/>
    <n v="65000"/>
    <n v="65000"/>
    <n v="13"/>
    <n v="65000"/>
    <x v="0"/>
    <n v="65000"/>
    <n v="130000"/>
    <x v="7"/>
  </r>
  <r>
    <s v="S0315"/>
    <x v="46"/>
    <x v="5"/>
    <x v="2"/>
    <x v="1"/>
    <n v="65000"/>
    <n v="75000"/>
    <n v="14"/>
    <n v="75000"/>
    <x v="0"/>
    <n v="75000"/>
    <n v="375000"/>
    <x v="20"/>
  </r>
  <r>
    <s v="S0316"/>
    <x v="212"/>
    <x v="0"/>
    <x v="1"/>
    <x v="4"/>
    <n v="59000"/>
    <n v="35000"/>
    <n v="5"/>
    <n v="35000"/>
    <x v="0"/>
    <n v="35000"/>
    <n v="35000"/>
    <x v="0"/>
  </r>
  <r>
    <s v="S0317"/>
    <x v="273"/>
    <x v="5"/>
    <x v="0"/>
    <x v="3"/>
    <n v="59000"/>
    <n v="65000"/>
    <n v="7"/>
    <n v="65000"/>
    <x v="0"/>
    <n v="65000"/>
    <n v="195000"/>
    <x v="45"/>
  </r>
  <r>
    <s v="S0318"/>
    <x v="274"/>
    <x v="2"/>
    <x v="2"/>
    <x v="3"/>
    <n v="49000"/>
    <n v="65000"/>
    <n v="5"/>
    <n v="65000"/>
    <x v="0"/>
    <n v="65000"/>
    <n v="195000"/>
    <x v="3"/>
  </r>
  <r>
    <s v="S0319"/>
    <x v="145"/>
    <x v="5"/>
    <x v="1"/>
    <x v="3"/>
    <n v="29000"/>
    <n v="59000"/>
    <n v="14"/>
    <n v="24940"/>
    <x v="1"/>
    <n v="24940"/>
    <n v="74820"/>
    <x v="23"/>
  </r>
  <r>
    <s v="S0320"/>
    <x v="257"/>
    <x v="4"/>
    <x v="0"/>
    <x v="0"/>
    <n v="35000"/>
    <n v="45000"/>
    <n v="9"/>
    <n v="31850"/>
    <x v="1"/>
    <n v="31850"/>
    <n v="127400"/>
    <x v="14"/>
  </r>
  <r>
    <s v="S0321"/>
    <x v="275"/>
    <x v="2"/>
    <x v="2"/>
    <x v="4"/>
    <n v="75000"/>
    <n v="69000"/>
    <n v="10"/>
    <n v="69000"/>
    <x v="0"/>
    <n v="69000"/>
    <n v="69000"/>
    <x v="31"/>
  </r>
  <r>
    <s v="S0322"/>
    <x v="276"/>
    <x v="8"/>
    <x v="1"/>
    <x v="4"/>
    <n v="55000"/>
    <n v="65000"/>
    <n v="6"/>
    <n v="65000"/>
    <x v="0"/>
    <n v="65000"/>
    <n v="65000"/>
    <x v="33"/>
  </r>
  <r>
    <s v="S0323"/>
    <x v="277"/>
    <x v="4"/>
    <x v="2"/>
    <x v="3"/>
    <n v="39000"/>
    <n v="49000"/>
    <n v="6"/>
    <n v="49000"/>
    <x v="0"/>
    <n v="49000"/>
    <n v="147000"/>
    <x v="13"/>
  </r>
  <r>
    <s v="S0324"/>
    <x v="278"/>
    <x v="5"/>
    <x v="1"/>
    <x v="4"/>
    <n v="39000"/>
    <n v="59000"/>
    <n v="5"/>
    <n v="37050"/>
    <x v="1"/>
    <n v="37050"/>
    <n v="37050"/>
    <x v="49"/>
  </r>
  <r>
    <s v="S0325"/>
    <x v="279"/>
    <x v="9"/>
    <x v="2"/>
    <x v="1"/>
    <n v="65000"/>
    <n v="65000"/>
    <n v="11"/>
    <n v="65000"/>
    <x v="0"/>
    <n v="65000"/>
    <n v="325000"/>
    <x v="31"/>
  </r>
  <r>
    <s v="S0326"/>
    <x v="280"/>
    <x v="0"/>
    <x v="1"/>
    <x v="1"/>
    <n v="49000"/>
    <n v="59000"/>
    <n v="8"/>
    <n v="59000"/>
    <x v="0"/>
    <n v="59000"/>
    <n v="295000"/>
    <x v="11"/>
  </r>
  <r>
    <s v="S0327"/>
    <x v="281"/>
    <x v="0"/>
    <x v="2"/>
    <x v="0"/>
    <n v="39000"/>
    <n v="49000"/>
    <n v="8"/>
    <n v="35880"/>
    <x v="1"/>
    <n v="35880"/>
    <n v="143520"/>
    <x v="25"/>
  </r>
  <r>
    <s v="S0328"/>
    <x v="282"/>
    <x v="6"/>
    <x v="0"/>
    <x v="1"/>
    <n v="59000"/>
    <n v="75000"/>
    <n v="5"/>
    <n v="75000"/>
    <x v="0"/>
    <n v="75000"/>
    <n v="375000"/>
    <x v="27"/>
  </r>
  <r>
    <s v="S0329"/>
    <x v="283"/>
    <x v="1"/>
    <x v="2"/>
    <x v="3"/>
    <n v="65000"/>
    <n v="49000"/>
    <n v="7"/>
    <n v="60449.999999999993"/>
    <x v="1"/>
    <n v="60449.999999999993"/>
    <n v="181349.99999999997"/>
    <x v="49"/>
  </r>
  <r>
    <s v="S0330"/>
    <x v="284"/>
    <x v="6"/>
    <x v="0"/>
    <x v="2"/>
    <n v="49000"/>
    <n v="45000"/>
    <n v="6"/>
    <n v="46060"/>
    <x v="1"/>
    <n v="46060"/>
    <n v="92120"/>
    <x v="23"/>
  </r>
  <r>
    <s v="S0331"/>
    <x v="285"/>
    <x v="6"/>
    <x v="1"/>
    <x v="1"/>
    <n v="65000"/>
    <n v="69000"/>
    <n v="12"/>
    <n v="69000"/>
    <x v="0"/>
    <n v="69000"/>
    <n v="345000"/>
    <x v="10"/>
  </r>
  <r>
    <s v="S0332"/>
    <x v="143"/>
    <x v="7"/>
    <x v="1"/>
    <x v="2"/>
    <n v="49000"/>
    <n v="69000"/>
    <n v="14"/>
    <n v="69000"/>
    <x v="0"/>
    <n v="69000"/>
    <n v="138000"/>
    <x v="11"/>
  </r>
  <r>
    <s v="S0333"/>
    <x v="286"/>
    <x v="4"/>
    <x v="0"/>
    <x v="3"/>
    <n v="59000"/>
    <n v="69000"/>
    <n v="9"/>
    <n v="53690"/>
    <x v="1"/>
    <n v="53690"/>
    <n v="161070"/>
    <x v="22"/>
  </r>
  <r>
    <s v="S0334"/>
    <x v="287"/>
    <x v="8"/>
    <x v="0"/>
    <x v="2"/>
    <n v="65000"/>
    <n v="45000"/>
    <n v="11"/>
    <n v="57850"/>
    <x v="1"/>
    <n v="57850"/>
    <n v="115700"/>
    <x v="31"/>
  </r>
  <r>
    <s v="S0335"/>
    <x v="288"/>
    <x v="3"/>
    <x v="0"/>
    <x v="3"/>
    <n v="29000"/>
    <n v="69000"/>
    <n v="9"/>
    <n v="69000"/>
    <x v="0"/>
    <n v="69000"/>
    <n v="207000"/>
    <x v="4"/>
  </r>
  <r>
    <s v="S0336"/>
    <x v="282"/>
    <x v="9"/>
    <x v="0"/>
    <x v="0"/>
    <n v="65000"/>
    <n v="59000"/>
    <n v="12"/>
    <n v="57200"/>
    <x v="1"/>
    <n v="57200"/>
    <n v="228800"/>
    <x v="11"/>
  </r>
  <r>
    <s v="S0337"/>
    <x v="289"/>
    <x v="2"/>
    <x v="2"/>
    <x v="0"/>
    <n v="69000"/>
    <n v="65000"/>
    <n v="11"/>
    <n v="65000"/>
    <x v="0"/>
    <n v="65000"/>
    <n v="260000"/>
    <x v="43"/>
  </r>
  <r>
    <s v="S0338"/>
    <x v="290"/>
    <x v="9"/>
    <x v="1"/>
    <x v="4"/>
    <n v="65000"/>
    <n v="65000"/>
    <n v="15"/>
    <n v="55250"/>
    <x v="1"/>
    <n v="55250"/>
    <n v="55250"/>
    <x v="1"/>
  </r>
  <r>
    <s v="S0339"/>
    <x v="291"/>
    <x v="8"/>
    <x v="0"/>
    <x v="4"/>
    <n v="65000"/>
    <n v="65000"/>
    <n v="5"/>
    <n v="61750"/>
    <x v="1"/>
    <n v="61750"/>
    <n v="61750"/>
    <x v="0"/>
  </r>
  <r>
    <s v="S0340"/>
    <x v="292"/>
    <x v="2"/>
    <x v="0"/>
    <x v="1"/>
    <n v="59000"/>
    <n v="35000"/>
    <n v="14"/>
    <n v="35000"/>
    <x v="0"/>
    <n v="35000"/>
    <n v="175000"/>
    <x v="40"/>
  </r>
  <r>
    <s v="S0341"/>
    <x v="293"/>
    <x v="2"/>
    <x v="2"/>
    <x v="0"/>
    <n v="59000"/>
    <n v="59000"/>
    <n v="12"/>
    <n v="59000"/>
    <x v="0"/>
    <n v="59000"/>
    <n v="236000"/>
    <x v="35"/>
  </r>
  <r>
    <s v="S0342"/>
    <x v="294"/>
    <x v="6"/>
    <x v="2"/>
    <x v="4"/>
    <n v="69000"/>
    <n v="59000"/>
    <n v="15"/>
    <n v="58650"/>
    <x v="1"/>
    <n v="58650"/>
    <n v="58650"/>
    <x v="28"/>
  </r>
  <r>
    <s v="S0343"/>
    <x v="295"/>
    <x v="6"/>
    <x v="2"/>
    <x v="1"/>
    <n v="49000"/>
    <n v="65000"/>
    <n v="14"/>
    <n v="42140"/>
    <x v="1"/>
    <n v="42140"/>
    <n v="210700"/>
    <x v="16"/>
  </r>
  <r>
    <s v="S0344"/>
    <x v="296"/>
    <x v="7"/>
    <x v="1"/>
    <x v="4"/>
    <n v="59000"/>
    <n v="29000"/>
    <n v="12"/>
    <n v="29000"/>
    <x v="0"/>
    <n v="29000"/>
    <n v="29000"/>
    <x v="28"/>
  </r>
  <r>
    <s v="S0345"/>
    <x v="297"/>
    <x v="3"/>
    <x v="0"/>
    <x v="0"/>
    <n v="39000"/>
    <n v="55000"/>
    <n v="14"/>
    <n v="55000"/>
    <x v="0"/>
    <n v="55000"/>
    <n v="220000"/>
    <x v="26"/>
  </r>
  <r>
    <s v="S0346"/>
    <x v="298"/>
    <x v="2"/>
    <x v="1"/>
    <x v="0"/>
    <n v="59000"/>
    <n v="69000"/>
    <n v="13"/>
    <n v="69000"/>
    <x v="0"/>
    <n v="69000"/>
    <n v="276000"/>
    <x v="17"/>
  </r>
  <r>
    <s v="S0347"/>
    <x v="299"/>
    <x v="8"/>
    <x v="1"/>
    <x v="2"/>
    <n v="39000"/>
    <n v="39000"/>
    <n v="9"/>
    <n v="39000"/>
    <x v="0"/>
    <n v="39000"/>
    <n v="78000"/>
    <x v="43"/>
  </r>
  <r>
    <s v="S0348"/>
    <x v="73"/>
    <x v="9"/>
    <x v="2"/>
    <x v="3"/>
    <n v="49000"/>
    <n v="69000"/>
    <n v="11"/>
    <n v="69000"/>
    <x v="0"/>
    <n v="69000"/>
    <n v="207000"/>
    <x v="29"/>
  </r>
  <r>
    <s v="S0349"/>
    <x v="300"/>
    <x v="4"/>
    <x v="1"/>
    <x v="0"/>
    <n v="69000"/>
    <n v="39000"/>
    <n v="9"/>
    <n v="62790"/>
    <x v="1"/>
    <n v="62790"/>
    <n v="251160"/>
    <x v="30"/>
  </r>
  <r>
    <s v="S0350"/>
    <x v="301"/>
    <x v="8"/>
    <x v="2"/>
    <x v="2"/>
    <n v="29000"/>
    <n v="65000"/>
    <n v="15"/>
    <n v="24650"/>
    <x v="1"/>
    <n v="24650"/>
    <n v="49300"/>
    <x v="42"/>
  </r>
  <r>
    <s v="S0351"/>
    <x v="302"/>
    <x v="2"/>
    <x v="2"/>
    <x v="3"/>
    <n v="75000"/>
    <n v="49000"/>
    <n v="15"/>
    <n v="63750"/>
    <x v="1"/>
    <n v="63750"/>
    <n v="191250"/>
    <x v="9"/>
  </r>
  <r>
    <s v="S0352"/>
    <x v="303"/>
    <x v="6"/>
    <x v="0"/>
    <x v="3"/>
    <n v="59000"/>
    <n v="69000"/>
    <n v="8"/>
    <n v="54280"/>
    <x v="1"/>
    <n v="54280"/>
    <n v="162840"/>
    <x v="32"/>
  </r>
  <r>
    <s v="S0353"/>
    <x v="304"/>
    <x v="5"/>
    <x v="2"/>
    <x v="3"/>
    <n v="59000"/>
    <n v="39000"/>
    <n v="6"/>
    <n v="39000"/>
    <x v="0"/>
    <n v="39000"/>
    <n v="117000"/>
    <x v="48"/>
  </r>
  <r>
    <s v="S0354"/>
    <x v="305"/>
    <x v="6"/>
    <x v="0"/>
    <x v="2"/>
    <n v="75000"/>
    <n v="75000"/>
    <n v="15"/>
    <n v="75000"/>
    <x v="0"/>
    <n v="75000"/>
    <n v="150000"/>
    <x v="30"/>
  </r>
  <r>
    <s v="S0355"/>
    <x v="306"/>
    <x v="7"/>
    <x v="2"/>
    <x v="1"/>
    <n v="29000"/>
    <n v="39000"/>
    <n v="12"/>
    <n v="39000"/>
    <x v="0"/>
    <n v="39000"/>
    <n v="195000"/>
    <x v="29"/>
  </r>
  <r>
    <s v="S0356"/>
    <x v="307"/>
    <x v="4"/>
    <x v="0"/>
    <x v="3"/>
    <n v="45000"/>
    <n v="59000"/>
    <n v="5"/>
    <n v="42750"/>
    <x v="1"/>
    <n v="42750"/>
    <n v="128250"/>
    <x v="18"/>
  </r>
  <r>
    <s v="S0357"/>
    <x v="308"/>
    <x v="9"/>
    <x v="0"/>
    <x v="0"/>
    <n v="65000"/>
    <n v="39000"/>
    <n v="11"/>
    <n v="57850"/>
    <x v="1"/>
    <n v="57850"/>
    <n v="231400"/>
    <x v="48"/>
  </r>
  <r>
    <s v="S0358"/>
    <x v="309"/>
    <x v="8"/>
    <x v="0"/>
    <x v="3"/>
    <n v="65000"/>
    <n v="65000"/>
    <n v="14"/>
    <n v="55900"/>
    <x v="1"/>
    <n v="55900"/>
    <n v="167700"/>
    <x v="7"/>
  </r>
  <r>
    <s v="S0359"/>
    <x v="310"/>
    <x v="5"/>
    <x v="2"/>
    <x v="1"/>
    <n v="65000"/>
    <n v="65000"/>
    <n v="14"/>
    <n v="55900"/>
    <x v="1"/>
    <n v="55900"/>
    <n v="279500"/>
    <x v="13"/>
  </r>
  <r>
    <s v="S0360"/>
    <x v="133"/>
    <x v="8"/>
    <x v="0"/>
    <x v="2"/>
    <n v="65000"/>
    <n v="59000"/>
    <n v="14"/>
    <n v="59000"/>
    <x v="0"/>
    <n v="59000"/>
    <n v="118000"/>
    <x v="35"/>
  </r>
  <r>
    <s v="S0361"/>
    <x v="311"/>
    <x v="8"/>
    <x v="0"/>
    <x v="3"/>
    <n v="59000"/>
    <n v="55000"/>
    <n v="6"/>
    <n v="55000"/>
    <x v="0"/>
    <n v="55000"/>
    <n v="165000"/>
    <x v="5"/>
  </r>
  <r>
    <s v="S0362"/>
    <x v="312"/>
    <x v="9"/>
    <x v="2"/>
    <x v="4"/>
    <n v="65000"/>
    <n v="49000"/>
    <n v="11"/>
    <n v="49000"/>
    <x v="0"/>
    <n v="49000"/>
    <n v="49000"/>
    <x v="15"/>
  </r>
  <r>
    <s v="S0363"/>
    <x v="279"/>
    <x v="4"/>
    <x v="2"/>
    <x v="3"/>
    <n v="75000"/>
    <n v="59000"/>
    <n v="7"/>
    <n v="69750"/>
    <x v="1"/>
    <n v="69750"/>
    <n v="209250"/>
    <x v="29"/>
  </r>
  <r>
    <s v="S0364"/>
    <x v="44"/>
    <x v="1"/>
    <x v="2"/>
    <x v="0"/>
    <n v="59000"/>
    <n v="65000"/>
    <n v="14"/>
    <n v="65000"/>
    <x v="0"/>
    <n v="65000"/>
    <n v="260000"/>
    <x v="41"/>
  </r>
  <r>
    <s v="S0365"/>
    <x v="313"/>
    <x v="8"/>
    <x v="1"/>
    <x v="1"/>
    <n v="65000"/>
    <n v="39000"/>
    <n v="12"/>
    <n v="57200"/>
    <x v="1"/>
    <n v="57200"/>
    <n v="286000"/>
    <x v="6"/>
  </r>
  <r>
    <s v="S0366"/>
    <x v="314"/>
    <x v="1"/>
    <x v="2"/>
    <x v="0"/>
    <n v="59000"/>
    <n v="49000"/>
    <n v="11"/>
    <n v="49000"/>
    <x v="0"/>
    <n v="49000"/>
    <n v="196000"/>
    <x v="39"/>
  </r>
  <r>
    <s v="S0367"/>
    <x v="315"/>
    <x v="8"/>
    <x v="1"/>
    <x v="0"/>
    <n v="49000"/>
    <n v="59000"/>
    <n v="9"/>
    <n v="44590"/>
    <x v="1"/>
    <n v="44590"/>
    <n v="178360"/>
    <x v="16"/>
  </r>
  <r>
    <s v="S0368"/>
    <x v="316"/>
    <x v="5"/>
    <x v="1"/>
    <x v="2"/>
    <n v="59000"/>
    <n v="49000"/>
    <n v="7"/>
    <n v="54869.999999999993"/>
    <x v="1"/>
    <n v="54869.999999999993"/>
    <n v="109739.99999999999"/>
    <x v="40"/>
  </r>
  <r>
    <s v="S0369"/>
    <x v="227"/>
    <x v="8"/>
    <x v="1"/>
    <x v="2"/>
    <n v="59000"/>
    <n v="59000"/>
    <n v="5"/>
    <n v="56050"/>
    <x v="1"/>
    <n v="56050"/>
    <n v="112100"/>
    <x v="9"/>
  </r>
  <r>
    <s v="S0370"/>
    <x v="317"/>
    <x v="7"/>
    <x v="1"/>
    <x v="1"/>
    <n v="59000"/>
    <n v="39000"/>
    <n v="15"/>
    <n v="39000"/>
    <x v="0"/>
    <n v="39000"/>
    <n v="195000"/>
    <x v="13"/>
  </r>
  <r>
    <s v="S0371"/>
    <x v="318"/>
    <x v="0"/>
    <x v="1"/>
    <x v="0"/>
    <n v="65000"/>
    <n v="49000"/>
    <n v="6"/>
    <n v="49000"/>
    <x v="0"/>
    <n v="49000"/>
    <n v="196000"/>
    <x v="21"/>
  </r>
  <r>
    <s v="S0372"/>
    <x v="319"/>
    <x v="2"/>
    <x v="1"/>
    <x v="4"/>
    <n v="65000"/>
    <n v="65000"/>
    <n v="6"/>
    <n v="65000"/>
    <x v="0"/>
    <n v="65000"/>
    <n v="65000"/>
    <x v="47"/>
  </r>
  <r>
    <s v="S0373"/>
    <x v="320"/>
    <x v="3"/>
    <x v="1"/>
    <x v="2"/>
    <n v="59000"/>
    <n v="55000"/>
    <n v="5"/>
    <n v="55000"/>
    <x v="0"/>
    <n v="55000"/>
    <n v="110000"/>
    <x v="28"/>
  </r>
  <r>
    <s v="S0374"/>
    <x v="321"/>
    <x v="9"/>
    <x v="2"/>
    <x v="4"/>
    <n v="65000"/>
    <n v="49000"/>
    <n v="7"/>
    <n v="49000"/>
    <x v="0"/>
    <n v="49000"/>
    <n v="49000"/>
    <x v="22"/>
  </r>
  <r>
    <s v="S0375"/>
    <x v="322"/>
    <x v="2"/>
    <x v="1"/>
    <x v="4"/>
    <n v="65000"/>
    <n v="59000"/>
    <n v="11"/>
    <n v="57850"/>
    <x v="1"/>
    <n v="57850"/>
    <n v="57850"/>
    <x v="29"/>
  </r>
  <r>
    <s v="S0376"/>
    <x v="305"/>
    <x v="4"/>
    <x v="2"/>
    <x v="3"/>
    <n v="55000"/>
    <n v="49000"/>
    <n v="8"/>
    <n v="49000"/>
    <x v="0"/>
    <n v="49000"/>
    <n v="147000"/>
    <x v="1"/>
  </r>
  <r>
    <s v="S0377"/>
    <x v="323"/>
    <x v="7"/>
    <x v="1"/>
    <x v="2"/>
    <n v="49000"/>
    <n v="35000"/>
    <n v="6"/>
    <n v="46060"/>
    <x v="1"/>
    <n v="46060"/>
    <n v="92120"/>
    <x v="45"/>
  </r>
  <r>
    <s v="S0378"/>
    <x v="324"/>
    <x v="8"/>
    <x v="0"/>
    <x v="4"/>
    <n v="49000"/>
    <n v="49000"/>
    <n v="11"/>
    <n v="43610"/>
    <x v="1"/>
    <n v="43610"/>
    <n v="43610"/>
    <x v="32"/>
  </r>
  <r>
    <s v="S0379"/>
    <x v="20"/>
    <x v="0"/>
    <x v="0"/>
    <x v="4"/>
    <n v="49000"/>
    <n v="69000"/>
    <n v="12"/>
    <n v="69000"/>
    <x v="0"/>
    <n v="69000"/>
    <n v="69000"/>
    <x v="41"/>
  </r>
  <r>
    <s v="S0380"/>
    <x v="325"/>
    <x v="8"/>
    <x v="1"/>
    <x v="1"/>
    <n v="49000"/>
    <n v="59000"/>
    <n v="9"/>
    <n v="59000"/>
    <x v="0"/>
    <n v="59000"/>
    <n v="295000"/>
    <x v="17"/>
  </r>
  <r>
    <s v="S0381"/>
    <x v="39"/>
    <x v="3"/>
    <x v="0"/>
    <x v="0"/>
    <n v="35000"/>
    <n v="55000"/>
    <n v="14"/>
    <n v="30100"/>
    <x v="1"/>
    <n v="30100"/>
    <n v="120400"/>
    <x v="1"/>
  </r>
  <r>
    <s v="S0382"/>
    <x v="326"/>
    <x v="1"/>
    <x v="1"/>
    <x v="3"/>
    <n v="49000"/>
    <n v="39000"/>
    <n v="12"/>
    <n v="43120"/>
    <x v="1"/>
    <n v="43120"/>
    <n v="129360"/>
    <x v="6"/>
  </r>
  <r>
    <s v="S0383"/>
    <x v="327"/>
    <x v="1"/>
    <x v="2"/>
    <x v="2"/>
    <n v="69000"/>
    <n v="35000"/>
    <n v="9"/>
    <n v="62790"/>
    <x v="1"/>
    <n v="62790"/>
    <n v="125580"/>
    <x v="18"/>
  </r>
  <r>
    <s v="S0384"/>
    <x v="265"/>
    <x v="0"/>
    <x v="2"/>
    <x v="3"/>
    <n v="65000"/>
    <n v="65000"/>
    <n v="11"/>
    <n v="65000"/>
    <x v="0"/>
    <n v="65000"/>
    <n v="195000"/>
    <x v="16"/>
  </r>
  <r>
    <s v="S0385"/>
    <x v="152"/>
    <x v="2"/>
    <x v="0"/>
    <x v="2"/>
    <n v="69000"/>
    <n v="65000"/>
    <n v="12"/>
    <n v="60720"/>
    <x v="1"/>
    <n v="60720"/>
    <n v="121440"/>
    <x v="24"/>
  </r>
  <r>
    <s v="S0386"/>
    <x v="328"/>
    <x v="9"/>
    <x v="2"/>
    <x v="1"/>
    <n v="35000"/>
    <n v="39000"/>
    <n v="13"/>
    <n v="39000"/>
    <x v="0"/>
    <n v="39000"/>
    <n v="195000"/>
    <x v="32"/>
  </r>
  <r>
    <s v="S0387"/>
    <x v="329"/>
    <x v="3"/>
    <x v="2"/>
    <x v="2"/>
    <n v="65000"/>
    <n v="49000"/>
    <n v="8"/>
    <n v="49000"/>
    <x v="0"/>
    <n v="49000"/>
    <n v="98000"/>
    <x v="4"/>
  </r>
  <r>
    <s v="S0388"/>
    <x v="231"/>
    <x v="1"/>
    <x v="0"/>
    <x v="4"/>
    <n v="69000"/>
    <n v="65000"/>
    <n v="11"/>
    <n v="61410"/>
    <x v="1"/>
    <n v="61410"/>
    <n v="61410"/>
    <x v="6"/>
  </r>
  <r>
    <s v="S0389"/>
    <x v="330"/>
    <x v="7"/>
    <x v="0"/>
    <x v="3"/>
    <n v="55000"/>
    <n v="65000"/>
    <n v="10"/>
    <n v="65000"/>
    <x v="0"/>
    <n v="65000"/>
    <n v="195000"/>
    <x v="34"/>
  </r>
  <r>
    <s v="S0390"/>
    <x v="331"/>
    <x v="1"/>
    <x v="0"/>
    <x v="2"/>
    <n v="55000"/>
    <n v="65000"/>
    <n v="11"/>
    <n v="48950"/>
    <x v="1"/>
    <n v="48950"/>
    <n v="97900"/>
    <x v="21"/>
  </r>
  <r>
    <s v="S0391"/>
    <x v="332"/>
    <x v="2"/>
    <x v="1"/>
    <x v="2"/>
    <n v="35000"/>
    <n v="59000"/>
    <n v="7"/>
    <n v="32549.999999999996"/>
    <x v="1"/>
    <n v="32549.999999999996"/>
    <n v="65099.999999999993"/>
    <x v="49"/>
  </r>
  <r>
    <s v="S0392"/>
    <x v="333"/>
    <x v="0"/>
    <x v="2"/>
    <x v="0"/>
    <n v="59000"/>
    <n v="69000"/>
    <n v="13"/>
    <n v="69000"/>
    <x v="0"/>
    <n v="69000"/>
    <n v="276000"/>
    <x v="7"/>
  </r>
  <r>
    <s v="S0393"/>
    <x v="334"/>
    <x v="4"/>
    <x v="1"/>
    <x v="2"/>
    <n v="55000"/>
    <n v="55000"/>
    <n v="11"/>
    <n v="48950"/>
    <x v="1"/>
    <n v="48950"/>
    <n v="97900"/>
    <x v="10"/>
  </r>
  <r>
    <s v="S0394"/>
    <x v="262"/>
    <x v="6"/>
    <x v="2"/>
    <x v="4"/>
    <n v="59000"/>
    <n v="49000"/>
    <n v="12"/>
    <n v="51920"/>
    <x v="1"/>
    <n v="51920"/>
    <n v="51920"/>
    <x v="45"/>
  </r>
  <r>
    <s v="S0395"/>
    <x v="335"/>
    <x v="9"/>
    <x v="0"/>
    <x v="3"/>
    <n v="59000"/>
    <n v="59000"/>
    <n v="10"/>
    <n v="59000"/>
    <x v="0"/>
    <n v="59000"/>
    <n v="177000"/>
    <x v="20"/>
  </r>
  <r>
    <s v="S0396"/>
    <x v="336"/>
    <x v="9"/>
    <x v="0"/>
    <x v="2"/>
    <n v="35000"/>
    <n v="49000"/>
    <n v="9"/>
    <n v="31850"/>
    <x v="1"/>
    <n v="31850"/>
    <n v="63700"/>
    <x v="41"/>
  </r>
  <r>
    <s v="S0397"/>
    <x v="337"/>
    <x v="0"/>
    <x v="0"/>
    <x v="1"/>
    <n v="65000"/>
    <n v="69000"/>
    <n v="6"/>
    <n v="61100"/>
    <x v="1"/>
    <n v="61100"/>
    <n v="305500"/>
    <x v="1"/>
  </r>
  <r>
    <s v="S0398"/>
    <x v="15"/>
    <x v="4"/>
    <x v="0"/>
    <x v="0"/>
    <n v="65000"/>
    <n v="49000"/>
    <n v="15"/>
    <n v="49000"/>
    <x v="0"/>
    <n v="49000"/>
    <n v="196000"/>
    <x v="1"/>
  </r>
  <r>
    <s v="S0399"/>
    <x v="338"/>
    <x v="7"/>
    <x v="2"/>
    <x v="3"/>
    <n v="49000"/>
    <n v="49000"/>
    <n v="12"/>
    <n v="43120"/>
    <x v="1"/>
    <n v="43120"/>
    <n v="129360"/>
    <x v="10"/>
  </r>
  <r>
    <s v="S0400"/>
    <x v="339"/>
    <x v="8"/>
    <x v="0"/>
    <x v="4"/>
    <n v="65000"/>
    <n v="49000"/>
    <n v="8"/>
    <n v="59800"/>
    <x v="1"/>
    <n v="59800"/>
    <n v="59800"/>
    <x v="29"/>
  </r>
  <r>
    <s v="S0401"/>
    <x v="174"/>
    <x v="7"/>
    <x v="1"/>
    <x v="3"/>
    <n v="49000"/>
    <n v="65000"/>
    <n v="5"/>
    <n v="46550"/>
    <x v="1"/>
    <n v="46550"/>
    <n v="139650"/>
    <x v="24"/>
  </r>
  <r>
    <s v="S0402"/>
    <x v="340"/>
    <x v="6"/>
    <x v="1"/>
    <x v="1"/>
    <n v="59000"/>
    <n v="69000"/>
    <n v="10"/>
    <n v="69000"/>
    <x v="0"/>
    <n v="69000"/>
    <n v="345000"/>
    <x v="36"/>
  </r>
  <r>
    <s v="S0403"/>
    <x v="341"/>
    <x v="0"/>
    <x v="1"/>
    <x v="1"/>
    <n v="49000"/>
    <n v="55000"/>
    <n v="15"/>
    <n v="55000"/>
    <x v="0"/>
    <n v="55000"/>
    <n v="275000"/>
    <x v="27"/>
  </r>
  <r>
    <s v="S0404"/>
    <x v="342"/>
    <x v="4"/>
    <x v="0"/>
    <x v="2"/>
    <n v="59000"/>
    <n v="59000"/>
    <n v="8"/>
    <n v="59000"/>
    <x v="0"/>
    <n v="59000"/>
    <n v="118000"/>
    <x v="12"/>
  </r>
  <r>
    <s v="S0405"/>
    <x v="343"/>
    <x v="7"/>
    <x v="0"/>
    <x v="2"/>
    <n v="59000"/>
    <n v="55000"/>
    <n v="12"/>
    <n v="51920"/>
    <x v="1"/>
    <n v="51920"/>
    <n v="103840"/>
    <x v="14"/>
  </r>
  <r>
    <s v="S0406"/>
    <x v="61"/>
    <x v="4"/>
    <x v="0"/>
    <x v="3"/>
    <n v="35000"/>
    <n v="65000"/>
    <n v="12"/>
    <n v="30800"/>
    <x v="1"/>
    <n v="30800"/>
    <n v="92400"/>
    <x v="38"/>
  </r>
  <r>
    <s v="S0407"/>
    <x v="344"/>
    <x v="3"/>
    <x v="1"/>
    <x v="4"/>
    <n v="59000"/>
    <n v="59000"/>
    <n v="11"/>
    <n v="52510"/>
    <x v="1"/>
    <n v="52510"/>
    <n v="52510"/>
    <x v="9"/>
  </r>
  <r>
    <s v="S0408"/>
    <x v="345"/>
    <x v="4"/>
    <x v="1"/>
    <x v="3"/>
    <n v="49000"/>
    <n v="35000"/>
    <n v="13"/>
    <n v="42630"/>
    <x v="1"/>
    <n v="42630"/>
    <n v="127890"/>
    <x v="44"/>
  </r>
  <r>
    <s v="S0409"/>
    <x v="248"/>
    <x v="3"/>
    <x v="0"/>
    <x v="0"/>
    <n v="49000"/>
    <n v="55000"/>
    <n v="7"/>
    <n v="55000"/>
    <x v="0"/>
    <n v="55000"/>
    <n v="220000"/>
    <x v="37"/>
  </r>
  <r>
    <s v="S0410"/>
    <x v="219"/>
    <x v="6"/>
    <x v="2"/>
    <x v="1"/>
    <n v="59000"/>
    <n v="49000"/>
    <n v="6"/>
    <n v="55460"/>
    <x v="1"/>
    <n v="55460"/>
    <n v="277300"/>
    <x v="10"/>
  </r>
  <r>
    <s v="S0411"/>
    <x v="346"/>
    <x v="4"/>
    <x v="0"/>
    <x v="4"/>
    <n v="69000"/>
    <n v="39000"/>
    <n v="13"/>
    <n v="39000"/>
    <x v="0"/>
    <n v="39000"/>
    <n v="39000"/>
    <x v="28"/>
  </r>
  <r>
    <s v="S0412"/>
    <x v="347"/>
    <x v="0"/>
    <x v="1"/>
    <x v="3"/>
    <n v="35000"/>
    <n v="59000"/>
    <n v="11"/>
    <n v="31150"/>
    <x v="1"/>
    <n v="31150"/>
    <n v="93450"/>
    <x v="31"/>
  </r>
  <r>
    <s v="S0413"/>
    <x v="348"/>
    <x v="3"/>
    <x v="1"/>
    <x v="3"/>
    <n v="69000"/>
    <n v="59000"/>
    <n v="9"/>
    <n v="62790"/>
    <x v="1"/>
    <n v="62790"/>
    <n v="188370"/>
    <x v="1"/>
  </r>
  <r>
    <s v="S0414"/>
    <x v="349"/>
    <x v="0"/>
    <x v="2"/>
    <x v="2"/>
    <n v="59000"/>
    <n v="59000"/>
    <n v="11"/>
    <n v="52510"/>
    <x v="1"/>
    <n v="52510"/>
    <n v="105020"/>
    <x v="43"/>
  </r>
  <r>
    <s v="S0415"/>
    <x v="350"/>
    <x v="4"/>
    <x v="1"/>
    <x v="4"/>
    <n v="65000"/>
    <n v="65000"/>
    <n v="8"/>
    <n v="65000"/>
    <x v="0"/>
    <n v="65000"/>
    <n v="65000"/>
    <x v="35"/>
  </r>
  <r>
    <s v="S0416"/>
    <x v="158"/>
    <x v="0"/>
    <x v="0"/>
    <x v="3"/>
    <n v="35000"/>
    <n v="49000"/>
    <n v="8"/>
    <n v="32200"/>
    <x v="1"/>
    <n v="32200"/>
    <n v="96600"/>
    <x v="45"/>
  </r>
  <r>
    <s v="S0417"/>
    <x v="351"/>
    <x v="4"/>
    <x v="2"/>
    <x v="1"/>
    <n v="65000"/>
    <n v="69000"/>
    <n v="11"/>
    <n v="57850"/>
    <x v="1"/>
    <n v="57850"/>
    <n v="289250"/>
    <x v="32"/>
  </r>
  <r>
    <s v="S0418"/>
    <x v="269"/>
    <x v="4"/>
    <x v="2"/>
    <x v="1"/>
    <n v="29000"/>
    <n v="65000"/>
    <n v="8"/>
    <n v="26680"/>
    <x v="1"/>
    <n v="26680"/>
    <n v="133400"/>
    <x v="21"/>
  </r>
  <r>
    <s v="S0419"/>
    <x v="87"/>
    <x v="0"/>
    <x v="2"/>
    <x v="0"/>
    <n v="35000"/>
    <n v="39000"/>
    <n v="8"/>
    <n v="32200"/>
    <x v="1"/>
    <n v="32200"/>
    <n v="128800"/>
    <x v="29"/>
  </r>
  <r>
    <s v="S0420"/>
    <x v="352"/>
    <x v="6"/>
    <x v="0"/>
    <x v="0"/>
    <n v="59000"/>
    <n v="65000"/>
    <n v="6"/>
    <n v="65000"/>
    <x v="0"/>
    <n v="65000"/>
    <n v="260000"/>
    <x v="16"/>
  </r>
  <r>
    <s v="S0421"/>
    <x v="353"/>
    <x v="2"/>
    <x v="0"/>
    <x v="1"/>
    <n v="55000"/>
    <n v="49000"/>
    <n v="7"/>
    <n v="49000"/>
    <x v="0"/>
    <n v="49000"/>
    <n v="245000"/>
    <x v="11"/>
  </r>
  <r>
    <s v="S0422"/>
    <x v="354"/>
    <x v="8"/>
    <x v="0"/>
    <x v="4"/>
    <n v="59000"/>
    <n v="75000"/>
    <n v="14"/>
    <n v="75000"/>
    <x v="0"/>
    <n v="75000"/>
    <n v="75000"/>
    <x v="46"/>
  </r>
  <r>
    <s v="S0423"/>
    <x v="355"/>
    <x v="2"/>
    <x v="0"/>
    <x v="3"/>
    <n v="59000"/>
    <n v="35000"/>
    <n v="7"/>
    <n v="35000"/>
    <x v="0"/>
    <n v="35000"/>
    <n v="105000"/>
    <x v="4"/>
  </r>
  <r>
    <s v="S0424"/>
    <x v="12"/>
    <x v="7"/>
    <x v="1"/>
    <x v="3"/>
    <n v="49000"/>
    <n v="49000"/>
    <n v="14"/>
    <n v="42140"/>
    <x v="1"/>
    <n v="42140"/>
    <n v="126420"/>
    <x v="3"/>
  </r>
  <r>
    <s v="S0425"/>
    <x v="172"/>
    <x v="9"/>
    <x v="2"/>
    <x v="2"/>
    <n v="55000"/>
    <n v="69000"/>
    <n v="12"/>
    <n v="69000"/>
    <x v="0"/>
    <n v="69000"/>
    <n v="138000"/>
    <x v="4"/>
  </r>
  <r>
    <s v="S0426"/>
    <x v="176"/>
    <x v="4"/>
    <x v="0"/>
    <x v="3"/>
    <n v="59000"/>
    <n v="59000"/>
    <n v="5"/>
    <n v="59000"/>
    <x v="0"/>
    <n v="59000"/>
    <n v="177000"/>
    <x v="27"/>
  </r>
  <r>
    <s v="S0427"/>
    <x v="58"/>
    <x v="0"/>
    <x v="1"/>
    <x v="3"/>
    <n v="59000"/>
    <n v="59000"/>
    <n v="14"/>
    <n v="50740"/>
    <x v="1"/>
    <n v="50740"/>
    <n v="152220"/>
    <x v="43"/>
  </r>
  <r>
    <s v="S0428"/>
    <x v="356"/>
    <x v="3"/>
    <x v="1"/>
    <x v="3"/>
    <n v="65000"/>
    <n v="75000"/>
    <n v="9"/>
    <n v="59150"/>
    <x v="1"/>
    <n v="59150"/>
    <n v="177450"/>
    <x v="11"/>
  </r>
  <r>
    <s v="S0429"/>
    <x v="357"/>
    <x v="6"/>
    <x v="1"/>
    <x v="4"/>
    <n v="59000"/>
    <n v="65000"/>
    <n v="14"/>
    <n v="65000"/>
    <x v="0"/>
    <n v="65000"/>
    <n v="65000"/>
    <x v="39"/>
  </r>
  <r>
    <s v="S0430"/>
    <x v="358"/>
    <x v="3"/>
    <x v="2"/>
    <x v="4"/>
    <n v="49000"/>
    <n v="75000"/>
    <n v="10"/>
    <n v="75000"/>
    <x v="0"/>
    <n v="75000"/>
    <n v="75000"/>
    <x v="30"/>
  </r>
  <r>
    <s v="S0431"/>
    <x v="359"/>
    <x v="1"/>
    <x v="1"/>
    <x v="3"/>
    <n v="39000"/>
    <n v="69000"/>
    <n v="15"/>
    <n v="69000"/>
    <x v="0"/>
    <n v="69000"/>
    <n v="207000"/>
    <x v="13"/>
  </r>
  <r>
    <s v="S0432"/>
    <x v="208"/>
    <x v="7"/>
    <x v="1"/>
    <x v="0"/>
    <n v="69000"/>
    <n v="49000"/>
    <n v="5"/>
    <n v="65550"/>
    <x v="1"/>
    <n v="65550"/>
    <n v="262200"/>
    <x v="12"/>
  </r>
  <r>
    <s v="S0433"/>
    <x v="360"/>
    <x v="6"/>
    <x v="0"/>
    <x v="1"/>
    <n v="65000"/>
    <n v="49000"/>
    <n v="8"/>
    <n v="49000"/>
    <x v="0"/>
    <n v="49000"/>
    <n v="245000"/>
    <x v="0"/>
  </r>
  <r>
    <s v="S0434"/>
    <x v="187"/>
    <x v="3"/>
    <x v="0"/>
    <x v="0"/>
    <n v="65000"/>
    <n v="49000"/>
    <n v="5"/>
    <n v="49000"/>
    <x v="0"/>
    <n v="49000"/>
    <n v="196000"/>
    <x v="45"/>
  </r>
  <r>
    <s v="S0435"/>
    <x v="361"/>
    <x v="6"/>
    <x v="1"/>
    <x v="4"/>
    <n v="65000"/>
    <n v="49000"/>
    <n v="9"/>
    <n v="49000"/>
    <x v="0"/>
    <n v="49000"/>
    <n v="49000"/>
    <x v="23"/>
  </r>
  <r>
    <s v="S0436"/>
    <x v="310"/>
    <x v="9"/>
    <x v="0"/>
    <x v="2"/>
    <n v="49000"/>
    <n v="65000"/>
    <n v="6"/>
    <n v="46060"/>
    <x v="1"/>
    <n v="46060"/>
    <n v="92120"/>
    <x v="8"/>
  </r>
  <r>
    <s v="S0437"/>
    <x v="362"/>
    <x v="2"/>
    <x v="0"/>
    <x v="2"/>
    <n v="65000"/>
    <n v="65000"/>
    <n v="12"/>
    <n v="65000"/>
    <x v="0"/>
    <n v="65000"/>
    <n v="130000"/>
    <x v="39"/>
  </r>
  <r>
    <s v="S0438"/>
    <x v="363"/>
    <x v="3"/>
    <x v="2"/>
    <x v="1"/>
    <n v="65000"/>
    <n v="29000"/>
    <n v="7"/>
    <n v="60449.999999999993"/>
    <x v="1"/>
    <n v="60449.999999999993"/>
    <n v="302249.99999999994"/>
    <x v="34"/>
  </r>
  <r>
    <s v="S0439"/>
    <x v="364"/>
    <x v="6"/>
    <x v="2"/>
    <x v="0"/>
    <n v="65000"/>
    <n v="49000"/>
    <n v="11"/>
    <n v="57850"/>
    <x v="1"/>
    <n v="57850"/>
    <n v="231400"/>
    <x v="19"/>
  </r>
  <r>
    <s v="S0440"/>
    <x v="24"/>
    <x v="9"/>
    <x v="2"/>
    <x v="0"/>
    <n v="55000"/>
    <n v="65000"/>
    <n v="11"/>
    <n v="65000"/>
    <x v="0"/>
    <n v="65000"/>
    <n v="260000"/>
    <x v="24"/>
  </r>
  <r>
    <s v="S0441"/>
    <x v="365"/>
    <x v="2"/>
    <x v="1"/>
    <x v="1"/>
    <n v="65000"/>
    <n v="39000"/>
    <n v="6"/>
    <n v="61100"/>
    <x v="1"/>
    <n v="61100"/>
    <n v="305500"/>
    <x v="38"/>
  </r>
  <r>
    <s v="S0442"/>
    <x v="366"/>
    <x v="3"/>
    <x v="2"/>
    <x v="0"/>
    <n v="69000"/>
    <n v="59000"/>
    <n v="10"/>
    <n v="59000"/>
    <x v="0"/>
    <n v="59000"/>
    <n v="236000"/>
    <x v="33"/>
  </r>
  <r>
    <s v="S0443"/>
    <x v="367"/>
    <x v="7"/>
    <x v="1"/>
    <x v="1"/>
    <n v="59000"/>
    <n v="65000"/>
    <n v="8"/>
    <n v="65000"/>
    <x v="0"/>
    <n v="65000"/>
    <n v="325000"/>
    <x v="33"/>
  </r>
  <r>
    <s v="S0444"/>
    <x v="273"/>
    <x v="3"/>
    <x v="0"/>
    <x v="3"/>
    <n v="49000"/>
    <n v="35000"/>
    <n v="14"/>
    <n v="42140"/>
    <x v="1"/>
    <n v="42140"/>
    <n v="126420"/>
    <x v="24"/>
  </r>
  <r>
    <s v="S0445"/>
    <x v="368"/>
    <x v="7"/>
    <x v="2"/>
    <x v="3"/>
    <n v="65000"/>
    <n v="35000"/>
    <n v="10"/>
    <n v="58500"/>
    <x v="1"/>
    <n v="58500"/>
    <n v="175500"/>
    <x v="44"/>
  </r>
  <r>
    <s v="S0446"/>
    <x v="369"/>
    <x v="8"/>
    <x v="2"/>
    <x v="4"/>
    <n v="29000"/>
    <n v="55000"/>
    <n v="6"/>
    <n v="55000"/>
    <x v="0"/>
    <n v="55000"/>
    <n v="55000"/>
    <x v="38"/>
  </r>
  <r>
    <s v="S0447"/>
    <x v="196"/>
    <x v="6"/>
    <x v="1"/>
    <x v="1"/>
    <n v="55000"/>
    <n v="65000"/>
    <n v="14"/>
    <n v="47300"/>
    <x v="1"/>
    <n v="47300"/>
    <n v="236500"/>
    <x v="43"/>
  </r>
  <r>
    <s v="S0448"/>
    <x v="370"/>
    <x v="9"/>
    <x v="0"/>
    <x v="1"/>
    <n v="39000"/>
    <n v="39000"/>
    <n v="10"/>
    <n v="39000"/>
    <x v="0"/>
    <n v="39000"/>
    <n v="195000"/>
    <x v="41"/>
  </r>
  <r>
    <s v="S0449"/>
    <x v="240"/>
    <x v="7"/>
    <x v="0"/>
    <x v="2"/>
    <n v="65000"/>
    <n v="59000"/>
    <n v="8"/>
    <n v="59000"/>
    <x v="0"/>
    <n v="59000"/>
    <n v="118000"/>
    <x v="19"/>
  </r>
  <r>
    <s v="S0450"/>
    <x v="269"/>
    <x v="2"/>
    <x v="2"/>
    <x v="4"/>
    <n v="39000"/>
    <n v="65000"/>
    <n v="14"/>
    <n v="33540"/>
    <x v="1"/>
    <n v="33540"/>
    <n v="33540"/>
    <x v="20"/>
  </r>
  <r>
    <s v="S0451"/>
    <x v="310"/>
    <x v="2"/>
    <x v="0"/>
    <x v="3"/>
    <n v="65000"/>
    <n v="49000"/>
    <n v="11"/>
    <n v="49000"/>
    <x v="0"/>
    <n v="49000"/>
    <n v="147000"/>
    <x v="22"/>
  </r>
  <r>
    <s v="S0452"/>
    <x v="149"/>
    <x v="0"/>
    <x v="2"/>
    <x v="0"/>
    <n v="65000"/>
    <n v="69000"/>
    <n v="9"/>
    <n v="59150"/>
    <x v="1"/>
    <n v="59150"/>
    <n v="236600"/>
    <x v="19"/>
  </r>
  <r>
    <s v="S0453"/>
    <x v="149"/>
    <x v="9"/>
    <x v="1"/>
    <x v="2"/>
    <n v="35000"/>
    <n v="59000"/>
    <n v="9"/>
    <n v="31850"/>
    <x v="1"/>
    <n v="31850"/>
    <n v="63700"/>
    <x v="33"/>
  </r>
  <r>
    <s v="S0454"/>
    <x v="371"/>
    <x v="9"/>
    <x v="2"/>
    <x v="3"/>
    <n v="49000"/>
    <n v="59000"/>
    <n v="14"/>
    <n v="59000"/>
    <x v="0"/>
    <n v="59000"/>
    <n v="177000"/>
    <x v="42"/>
  </r>
  <r>
    <s v="S0455"/>
    <x v="372"/>
    <x v="8"/>
    <x v="1"/>
    <x v="4"/>
    <n v="65000"/>
    <n v="65000"/>
    <n v="15"/>
    <n v="65000"/>
    <x v="0"/>
    <n v="65000"/>
    <n v="65000"/>
    <x v="26"/>
  </r>
  <r>
    <s v="S0456"/>
    <x v="373"/>
    <x v="9"/>
    <x v="2"/>
    <x v="3"/>
    <n v="59000"/>
    <n v="49000"/>
    <n v="5"/>
    <n v="49000"/>
    <x v="0"/>
    <n v="49000"/>
    <n v="147000"/>
    <x v="33"/>
  </r>
  <r>
    <s v="S0457"/>
    <x v="374"/>
    <x v="3"/>
    <x v="2"/>
    <x v="4"/>
    <n v="49000"/>
    <n v="39000"/>
    <n v="7"/>
    <n v="45570"/>
    <x v="1"/>
    <n v="45570"/>
    <n v="45570"/>
    <x v="44"/>
  </r>
  <r>
    <s v="S0458"/>
    <x v="375"/>
    <x v="4"/>
    <x v="1"/>
    <x v="2"/>
    <n v="39000"/>
    <n v="39000"/>
    <n v="13"/>
    <n v="39000"/>
    <x v="0"/>
    <n v="39000"/>
    <n v="78000"/>
    <x v="23"/>
  </r>
  <r>
    <s v="S0459"/>
    <x v="376"/>
    <x v="5"/>
    <x v="0"/>
    <x v="1"/>
    <n v="65000"/>
    <n v="69000"/>
    <n v="15"/>
    <n v="69000"/>
    <x v="0"/>
    <n v="69000"/>
    <n v="345000"/>
    <x v="1"/>
  </r>
  <r>
    <s v="S0460"/>
    <x v="377"/>
    <x v="3"/>
    <x v="2"/>
    <x v="3"/>
    <n v="35000"/>
    <n v="59000"/>
    <n v="6"/>
    <n v="32900"/>
    <x v="1"/>
    <n v="32900"/>
    <n v="98700"/>
    <x v="40"/>
  </r>
  <r>
    <s v="S0461"/>
    <x v="226"/>
    <x v="9"/>
    <x v="0"/>
    <x v="0"/>
    <n v="55000"/>
    <n v="65000"/>
    <n v="11"/>
    <n v="48950"/>
    <x v="1"/>
    <n v="48950"/>
    <n v="195800"/>
    <x v="7"/>
  </r>
  <r>
    <s v="S0462"/>
    <x v="166"/>
    <x v="9"/>
    <x v="0"/>
    <x v="1"/>
    <n v="59000"/>
    <n v="65000"/>
    <n v="6"/>
    <n v="65000"/>
    <x v="0"/>
    <n v="65000"/>
    <n v="325000"/>
    <x v="25"/>
  </r>
  <r>
    <s v="S0463"/>
    <x v="378"/>
    <x v="0"/>
    <x v="1"/>
    <x v="3"/>
    <n v="55000"/>
    <n v="65000"/>
    <n v="6"/>
    <n v="65000"/>
    <x v="0"/>
    <n v="65000"/>
    <n v="195000"/>
    <x v="36"/>
  </r>
  <r>
    <s v="S0464"/>
    <x v="379"/>
    <x v="7"/>
    <x v="2"/>
    <x v="3"/>
    <n v="39000"/>
    <n v="49000"/>
    <n v="10"/>
    <n v="49000"/>
    <x v="0"/>
    <n v="49000"/>
    <n v="147000"/>
    <x v="2"/>
  </r>
  <r>
    <s v="S0465"/>
    <x v="380"/>
    <x v="9"/>
    <x v="2"/>
    <x v="3"/>
    <n v="59000"/>
    <n v="75000"/>
    <n v="13"/>
    <n v="51330"/>
    <x v="1"/>
    <n v="51330"/>
    <n v="153990"/>
    <x v="32"/>
  </r>
  <r>
    <s v="S0466"/>
    <x v="381"/>
    <x v="8"/>
    <x v="1"/>
    <x v="3"/>
    <n v="39000"/>
    <n v="69000"/>
    <n v="12"/>
    <n v="69000"/>
    <x v="0"/>
    <n v="69000"/>
    <n v="207000"/>
    <x v="0"/>
  </r>
  <r>
    <s v="S0467"/>
    <x v="382"/>
    <x v="2"/>
    <x v="1"/>
    <x v="0"/>
    <n v="59000"/>
    <n v="35000"/>
    <n v="13"/>
    <n v="35000"/>
    <x v="0"/>
    <n v="35000"/>
    <n v="140000"/>
    <x v="40"/>
  </r>
  <r>
    <s v="S0468"/>
    <x v="383"/>
    <x v="2"/>
    <x v="1"/>
    <x v="0"/>
    <n v="75000"/>
    <n v="39000"/>
    <n v="9"/>
    <n v="68250"/>
    <x v="1"/>
    <n v="68250"/>
    <n v="273000"/>
    <x v="48"/>
  </r>
  <r>
    <s v="S0469"/>
    <x v="384"/>
    <x v="1"/>
    <x v="1"/>
    <x v="3"/>
    <n v="49000"/>
    <n v="65000"/>
    <n v="5"/>
    <n v="65000"/>
    <x v="0"/>
    <n v="65000"/>
    <n v="195000"/>
    <x v="10"/>
  </r>
  <r>
    <s v="S0470"/>
    <x v="385"/>
    <x v="5"/>
    <x v="1"/>
    <x v="2"/>
    <n v="69000"/>
    <n v="65000"/>
    <n v="13"/>
    <n v="60030"/>
    <x v="1"/>
    <n v="60030"/>
    <n v="120060"/>
    <x v="33"/>
  </r>
  <r>
    <s v="S0471"/>
    <x v="386"/>
    <x v="8"/>
    <x v="1"/>
    <x v="0"/>
    <n v="45000"/>
    <n v="35000"/>
    <n v="15"/>
    <n v="35000"/>
    <x v="0"/>
    <n v="35000"/>
    <n v="140000"/>
    <x v="47"/>
  </r>
  <r>
    <s v="S0472"/>
    <x v="387"/>
    <x v="3"/>
    <x v="0"/>
    <x v="4"/>
    <n v="65000"/>
    <n v="65000"/>
    <n v="14"/>
    <n v="55900"/>
    <x v="1"/>
    <n v="55900"/>
    <n v="55900"/>
    <x v="35"/>
  </r>
  <r>
    <s v="S0473"/>
    <x v="388"/>
    <x v="1"/>
    <x v="1"/>
    <x v="4"/>
    <n v="59000"/>
    <n v="55000"/>
    <n v="9"/>
    <n v="55000"/>
    <x v="0"/>
    <n v="55000"/>
    <n v="55000"/>
    <x v="46"/>
  </r>
  <r>
    <s v="S0474"/>
    <x v="170"/>
    <x v="7"/>
    <x v="1"/>
    <x v="1"/>
    <n v="55000"/>
    <n v="59000"/>
    <n v="5"/>
    <n v="52250"/>
    <x v="1"/>
    <n v="52250"/>
    <n v="261250"/>
    <x v="17"/>
  </r>
  <r>
    <s v="S0475"/>
    <x v="389"/>
    <x v="7"/>
    <x v="0"/>
    <x v="0"/>
    <n v="49000"/>
    <n v="59000"/>
    <n v="7"/>
    <n v="45570"/>
    <x v="1"/>
    <n v="45570"/>
    <n v="182280"/>
    <x v="48"/>
  </r>
  <r>
    <s v="S0476"/>
    <x v="41"/>
    <x v="5"/>
    <x v="2"/>
    <x v="2"/>
    <n v="55000"/>
    <n v="65000"/>
    <n v="6"/>
    <n v="65000"/>
    <x v="0"/>
    <n v="65000"/>
    <n v="130000"/>
    <x v="5"/>
  </r>
  <r>
    <s v="S0477"/>
    <x v="390"/>
    <x v="7"/>
    <x v="0"/>
    <x v="3"/>
    <n v="49000"/>
    <n v="59000"/>
    <n v="13"/>
    <n v="59000"/>
    <x v="0"/>
    <n v="59000"/>
    <n v="177000"/>
    <x v="26"/>
  </r>
  <r>
    <s v="S0478"/>
    <x v="391"/>
    <x v="1"/>
    <x v="0"/>
    <x v="2"/>
    <n v="55000"/>
    <n v="39000"/>
    <n v="5"/>
    <n v="52250"/>
    <x v="1"/>
    <n v="52250"/>
    <n v="104500"/>
    <x v="13"/>
  </r>
  <r>
    <s v="S0479"/>
    <x v="392"/>
    <x v="1"/>
    <x v="0"/>
    <x v="4"/>
    <n v="29000"/>
    <n v="49000"/>
    <n v="8"/>
    <n v="26680"/>
    <x v="1"/>
    <n v="26680"/>
    <n v="26680"/>
    <x v="24"/>
  </r>
  <r>
    <s v="S0480"/>
    <x v="393"/>
    <x v="8"/>
    <x v="2"/>
    <x v="4"/>
    <n v="59000"/>
    <n v="45000"/>
    <n v="9"/>
    <n v="45000"/>
    <x v="0"/>
    <n v="45000"/>
    <n v="45000"/>
    <x v="22"/>
  </r>
  <r>
    <s v="S0481"/>
    <x v="394"/>
    <x v="6"/>
    <x v="1"/>
    <x v="0"/>
    <n v="49000"/>
    <n v="65000"/>
    <n v="7"/>
    <n v="65000"/>
    <x v="0"/>
    <n v="65000"/>
    <n v="260000"/>
    <x v="47"/>
  </r>
  <r>
    <s v="S0482"/>
    <x v="395"/>
    <x v="6"/>
    <x v="2"/>
    <x v="3"/>
    <n v="59000"/>
    <n v="69000"/>
    <n v="6"/>
    <n v="55460"/>
    <x v="1"/>
    <n v="55460"/>
    <n v="166380"/>
    <x v="16"/>
  </r>
  <r>
    <s v="S0483"/>
    <x v="331"/>
    <x v="7"/>
    <x v="1"/>
    <x v="0"/>
    <n v="59000"/>
    <n v="59000"/>
    <n v="7"/>
    <n v="54869.999999999993"/>
    <x v="1"/>
    <n v="54869.999999999993"/>
    <n v="219479.99999999997"/>
    <x v="48"/>
  </r>
  <r>
    <s v="S0484"/>
    <x v="53"/>
    <x v="9"/>
    <x v="1"/>
    <x v="2"/>
    <n v="65000"/>
    <n v="59000"/>
    <n v="14"/>
    <n v="55900"/>
    <x v="1"/>
    <n v="55900"/>
    <n v="111800"/>
    <x v="6"/>
  </r>
  <r>
    <s v="S0485"/>
    <x v="396"/>
    <x v="9"/>
    <x v="0"/>
    <x v="4"/>
    <n v="59000"/>
    <n v="75000"/>
    <n v="8"/>
    <n v="75000"/>
    <x v="0"/>
    <n v="75000"/>
    <n v="75000"/>
    <x v="42"/>
  </r>
  <r>
    <s v="S0486"/>
    <x v="397"/>
    <x v="2"/>
    <x v="2"/>
    <x v="3"/>
    <n v="65000"/>
    <n v="49000"/>
    <n v="12"/>
    <n v="49000"/>
    <x v="0"/>
    <n v="49000"/>
    <n v="147000"/>
    <x v="40"/>
  </r>
  <r>
    <s v="S0487"/>
    <x v="398"/>
    <x v="9"/>
    <x v="2"/>
    <x v="0"/>
    <n v="69000"/>
    <n v="59000"/>
    <n v="10"/>
    <n v="62100"/>
    <x v="1"/>
    <n v="62100"/>
    <n v="248400"/>
    <x v="41"/>
  </r>
  <r>
    <s v="S0488"/>
    <x v="171"/>
    <x v="7"/>
    <x v="0"/>
    <x v="4"/>
    <n v="55000"/>
    <n v="65000"/>
    <n v="6"/>
    <n v="51700"/>
    <x v="1"/>
    <n v="51700"/>
    <n v="51700"/>
    <x v="1"/>
  </r>
  <r>
    <s v="S0489"/>
    <x v="186"/>
    <x v="3"/>
    <x v="1"/>
    <x v="4"/>
    <n v="69000"/>
    <n v="59000"/>
    <n v="12"/>
    <n v="60720"/>
    <x v="1"/>
    <n v="60720"/>
    <n v="60720"/>
    <x v="0"/>
  </r>
  <r>
    <s v="S0490"/>
    <x v="399"/>
    <x v="3"/>
    <x v="0"/>
    <x v="4"/>
    <n v="59000"/>
    <n v="35000"/>
    <n v="6"/>
    <n v="35000"/>
    <x v="0"/>
    <n v="35000"/>
    <n v="35000"/>
    <x v="10"/>
  </r>
  <r>
    <s v="S0491"/>
    <x v="163"/>
    <x v="2"/>
    <x v="0"/>
    <x v="3"/>
    <n v="49000"/>
    <n v="35000"/>
    <n v="8"/>
    <n v="35000"/>
    <x v="0"/>
    <n v="35000"/>
    <n v="105000"/>
    <x v="12"/>
  </r>
  <r>
    <s v="S0492"/>
    <x v="400"/>
    <x v="9"/>
    <x v="0"/>
    <x v="4"/>
    <n v="39000"/>
    <n v="65000"/>
    <n v="14"/>
    <n v="33540"/>
    <x v="1"/>
    <n v="33540"/>
    <n v="33540"/>
    <x v="31"/>
  </r>
  <r>
    <s v="S0493"/>
    <x v="401"/>
    <x v="9"/>
    <x v="2"/>
    <x v="2"/>
    <n v="45000"/>
    <n v="65000"/>
    <n v="11"/>
    <n v="65000"/>
    <x v="0"/>
    <n v="65000"/>
    <n v="130000"/>
    <x v="40"/>
  </r>
  <r>
    <s v="S0494"/>
    <x v="402"/>
    <x v="8"/>
    <x v="1"/>
    <x v="1"/>
    <n v="65000"/>
    <n v="35000"/>
    <n v="8"/>
    <n v="35000"/>
    <x v="0"/>
    <n v="35000"/>
    <n v="175000"/>
    <x v="12"/>
  </r>
  <r>
    <s v="S0495"/>
    <x v="354"/>
    <x v="6"/>
    <x v="0"/>
    <x v="1"/>
    <n v="49000"/>
    <n v="29000"/>
    <n v="14"/>
    <n v="29000"/>
    <x v="0"/>
    <n v="29000"/>
    <n v="145000"/>
    <x v="13"/>
  </r>
  <r>
    <s v="S0496"/>
    <x v="403"/>
    <x v="8"/>
    <x v="0"/>
    <x v="0"/>
    <n v="65000"/>
    <n v="65000"/>
    <n v="5"/>
    <n v="65000"/>
    <x v="0"/>
    <n v="65000"/>
    <n v="260000"/>
    <x v="34"/>
  </r>
  <r>
    <s v="S0497"/>
    <x v="324"/>
    <x v="6"/>
    <x v="0"/>
    <x v="3"/>
    <n v="59000"/>
    <n v="29000"/>
    <n v="6"/>
    <n v="29000"/>
    <x v="0"/>
    <n v="29000"/>
    <n v="87000"/>
    <x v="42"/>
  </r>
  <r>
    <s v="S0498"/>
    <x v="62"/>
    <x v="5"/>
    <x v="0"/>
    <x v="4"/>
    <n v="29000"/>
    <n v="59000"/>
    <n v="7"/>
    <n v="26970"/>
    <x v="1"/>
    <n v="26970"/>
    <n v="26970"/>
    <x v="20"/>
  </r>
  <r>
    <s v="S0499"/>
    <x v="329"/>
    <x v="6"/>
    <x v="2"/>
    <x v="4"/>
    <n v="59000"/>
    <n v="45000"/>
    <n v="13"/>
    <n v="51330"/>
    <x v="1"/>
    <n v="51330"/>
    <n v="51330"/>
    <x v="21"/>
  </r>
  <r>
    <s v="S0500"/>
    <x v="36"/>
    <x v="9"/>
    <x v="0"/>
    <x v="1"/>
    <n v="69000"/>
    <n v="45000"/>
    <n v="5"/>
    <n v="45000"/>
    <x v="0"/>
    <n v="45000"/>
    <n v="225000"/>
    <x v="48"/>
  </r>
  <r>
    <s v="S0501"/>
    <x v="404"/>
    <x v="1"/>
    <x v="1"/>
    <x v="1"/>
    <n v="45000"/>
    <n v="49000"/>
    <n v="6"/>
    <n v="49000"/>
    <x v="0"/>
    <n v="49000"/>
    <n v="245000"/>
    <x v="17"/>
  </r>
  <r>
    <s v="S0502"/>
    <x v="405"/>
    <x v="2"/>
    <x v="1"/>
    <x v="4"/>
    <n v="35000"/>
    <n v="59000"/>
    <n v="10"/>
    <n v="59000"/>
    <x v="0"/>
    <n v="59000"/>
    <n v="59000"/>
    <x v="19"/>
  </r>
  <r>
    <s v="S0503"/>
    <x v="406"/>
    <x v="3"/>
    <x v="0"/>
    <x v="4"/>
    <n v="49000"/>
    <n v="55000"/>
    <n v="9"/>
    <n v="55000"/>
    <x v="0"/>
    <n v="55000"/>
    <n v="55000"/>
    <x v="19"/>
  </r>
  <r>
    <s v="S0504"/>
    <x v="154"/>
    <x v="6"/>
    <x v="2"/>
    <x v="4"/>
    <n v="35000"/>
    <n v="65000"/>
    <n v="9"/>
    <n v="31850"/>
    <x v="1"/>
    <n v="31850"/>
    <n v="31850"/>
    <x v="19"/>
  </r>
  <r>
    <s v="S0505"/>
    <x v="407"/>
    <x v="0"/>
    <x v="1"/>
    <x v="0"/>
    <n v="65000"/>
    <n v="39000"/>
    <n v="10"/>
    <n v="39000"/>
    <x v="0"/>
    <n v="39000"/>
    <n v="156000"/>
    <x v="30"/>
  </r>
  <r>
    <s v="S0506"/>
    <x v="408"/>
    <x v="6"/>
    <x v="0"/>
    <x v="4"/>
    <n v="59000"/>
    <n v="49000"/>
    <n v="9"/>
    <n v="53690"/>
    <x v="1"/>
    <n v="53690"/>
    <n v="53690"/>
    <x v="36"/>
  </r>
  <r>
    <s v="S0507"/>
    <x v="409"/>
    <x v="7"/>
    <x v="2"/>
    <x v="3"/>
    <n v="29000"/>
    <n v="75000"/>
    <n v="5"/>
    <n v="27550"/>
    <x v="1"/>
    <n v="27550"/>
    <n v="82650"/>
    <x v="47"/>
  </r>
  <r>
    <s v="S0508"/>
    <x v="410"/>
    <x v="1"/>
    <x v="0"/>
    <x v="1"/>
    <n v="65000"/>
    <n v="65000"/>
    <n v="7"/>
    <n v="65000"/>
    <x v="0"/>
    <n v="65000"/>
    <n v="325000"/>
    <x v="42"/>
  </r>
  <r>
    <s v="S0509"/>
    <x v="411"/>
    <x v="0"/>
    <x v="0"/>
    <x v="3"/>
    <n v="45000"/>
    <n v="69000"/>
    <n v="6"/>
    <n v="42300"/>
    <x v="1"/>
    <n v="42300"/>
    <n v="126900"/>
    <x v="31"/>
  </r>
  <r>
    <s v="S0510"/>
    <x v="406"/>
    <x v="5"/>
    <x v="0"/>
    <x v="0"/>
    <n v="59000"/>
    <n v="35000"/>
    <n v="9"/>
    <n v="53690"/>
    <x v="1"/>
    <n v="53690"/>
    <n v="214760"/>
    <x v="3"/>
  </r>
  <r>
    <s v="S0511"/>
    <x v="412"/>
    <x v="3"/>
    <x v="1"/>
    <x v="4"/>
    <n v="39000"/>
    <n v="65000"/>
    <n v="11"/>
    <n v="34710"/>
    <x v="1"/>
    <n v="34710"/>
    <n v="34710"/>
    <x v="48"/>
  </r>
  <r>
    <s v="S0512"/>
    <x v="413"/>
    <x v="5"/>
    <x v="1"/>
    <x v="1"/>
    <n v="59000"/>
    <n v="65000"/>
    <n v="10"/>
    <n v="53100"/>
    <x v="1"/>
    <n v="53100"/>
    <n v="265500"/>
    <x v="47"/>
  </r>
  <r>
    <s v="S0513"/>
    <x v="414"/>
    <x v="4"/>
    <x v="2"/>
    <x v="2"/>
    <n v="49000"/>
    <n v="59000"/>
    <n v="10"/>
    <n v="44100"/>
    <x v="1"/>
    <n v="44100"/>
    <n v="88200"/>
    <x v="11"/>
  </r>
  <r>
    <s v="S0514"/>
    <x v="51"/>
    <x v="2"/>
    <x v="0"/>
    <x v="3"/>
    <n v="49000"/>
    <n v="59000"/>
    <n v="9"/>
    <n v="59000"/>
    <x v="0"/>
    <n v="59000"/>
    <n v="177000"/>
    <x v="5"/>
  </r>
  <r>
    <s v="S0515"/>
    <x v="415"/>
    <x v="0"/>
    <x v="0"/>
    <x v="4"/>
    <n v="39000"/>
    <n v="65000"/>
    <n v="10"/>
    <n v="65000"/>
    <x v="0"/>
    <n v="65000"/>
    <n v="65000"/>
    <x v="37"/>
  </r>
  <r>
    <s v="S0516"/>
    <x v="268"/>
    <x v="8"/>
    <x v="2"/>
    <x v="0"/>
    <n v="69000"/>
    <n v="55000"/>
    <n v="6"/>
    <n v="55000"/>
    <x v="0"/>
    <n v="55000"/>
    <n v="220000"/>
    <x v="13"/>
  </r>
  <r>
    <s v="S0517"/>
    <x v="416"/>
    <x v="8"/>
    <x v="0"/>
    <x v="3"/>
    <n v="55000"/>
    <n v="49000"/>
    <n v="8"/>
    <n v="50600"/>
    <x v="1"/>
    <n v="50600"/>
    <n v="151800"/>
    <x v="15"/>
  </r>
  <r>
    <s v="S0518"/>
    <x v="417"/>
    <x v="8"/>
    <x v="2"/>
    <x v="4"/>
    <n v="29000"/>
    <n v="59000"/>
    <n v="5"/>
    <n v="27550"/>
    <x v="1"/>
    <n v="27550"/>
    <n v="27550"/>
    <x v="18"/>
  </r>
  <r>
    <s v="S0519"/>
    <x v="65"/>
    <x v="2"/>
    <x v="2"/>
    <x v="2"/>
    <n v="45000"/>
    <n v="55000"/>
    <n v="7"/>
    <n v="55000"/>
    <x v="0"/>
    <n v="55000"/>
    <n v="110000"/>
    <x v="32"/>
  </r>
  <r>
    <s v="S0520"/>
    <x v="418"/>
    <x v="4"/>
    <x v="2"/>
    <x v="0"/>
    <n v="29000"/>
    <n v="59000"/>
    <n v="13"/>
    <n v="59000"/>
    <x v="0"/>
    <n v="59000"/>
    <n v="236000"/>
    <x v="23"/>
  </r>
  <r>
    <s v="S0521"/>
    <x v="419"/>
    <x v="4"/>
    <x v="2"/>
    <x v="4"/>
    <n v="65000"/>
    <n v="65000"/>
    <n v="9"/>
    <n v="59150"/>
    <x v="1"/>
    <n v="59150"/>
    <n v="59150"/>
    <x v="49"/>
  </r>
  <r>
    <s v="S0522"/>
    <x v="78"/>
    <x v="0"/>
    <x v="1"/>
    <x v="2"/>
    <n v="65000"/>
    <n v="49000"/>
    <n v="5"/>
    <n v="49000"/>
    <x v="0"/>
    <n v="49000"/>
    <n v="98000"/>
    <x v="43"/>
  </r>
  <r>
    <s v="S0523"/>
    <x v="89"/>
    <x v="7"/>
    <x v="0"/>
    <x v="1"/>
    <n v="55000"/>
    <n v="65000"/>
    <n v="12"/>
    <n v="48400"/>
    <x v="1"/>
    <n v="48400"/>
    <n v="242000"/>
    <x v="41"/>
  </r>
  <r>
    <s v="S0524"/>
    <x v="39"/>
    <x v="3"/>
    <x v="2"/>
    <x v="4"/>
    <n v="65000"/>
    <n v="69000"/>
    <n v="12"/>
    <n v="69000"/>
    <x v="0"/>
    <n v="69000"/>
    <n v="69000"/>
    <x v="34"/>
  </r>
  <r>
    <s v="S0525"/>
    <x v="420"/>
    <x v="0"/>
    <x v="2"/>
    <x v="2"/>
    <n v="55000"/>
    <n v="59000"/>
    <n v="8"/>
    <n v="59000"/>
    <x v="0"/>
    <n v="59000"/>
    <n v="118000"/>
    <x v="1"/>
  </r>
  <r>
    <s v="S0526"/>
    <x v="389"/>
    <x v="6"/>
    <x v="0"/>
    <x v="0"/>
    <n v="65000"/>
    <n v="55000"/>
    <n v="7"/>
    <n v="60449.999999999993"/>
    <x v="1"/>
    <n v="60449.999999999993"/>
    <n v="241799.99999999997"/>
    <x v="13"/>
  </r>
  <r>
    <s v="S0527"/>
    <x v="421"/>
    <x v="2"/>
    <x v="2"/>
    <x v="1"/>
    <n v="49000"/>
    <n v="55000"/>
    <n v="9"/>
    <n v="44590"/>
    <x v="1"/>
    <n v="44590"/>
    <n v="222950"/>
    <x v="33"/>
  </r>
  <r>
    <s v="S0528"/>
    <x v="422"/>
    <x v="1"/>
    <x v="0"/>
    <x v="4"/>
    <n v="35000"/>
    <n v="39000"/>
    <n v="7"/>
    <n v="32549.999999999996"/>
    <x v="1"/>
    <n v="32549.999999999996"/>
    <n v="32549.999999999996"/>
    <x v="27"/>
  </r>
  <r>
    <s v="S0529"/>
    <x v="423"/>
    <x v="2"/>
    <x v="0"/>
    <x v="4"/>
    <n v="39000"/>
    <n v="75000"/>
    <n v="7"/>
    <n v="75000"/>
    <x v="0"/>
    <n v="75000"/>
    <n v="75000"/>
    <x v="44"/>
  </r>
  <r>
    <s v="S0530"/>
    <x v="424"/>
    <x v="2"/>
    <x v="2"/>
    <x v="2"/>
    <n v="39000"/>
    <n v="75000"/>
    <n v="6"/>
    <n v="75000"/>
    <x v="0"/>
    <n v="75000"/>
    <n v="150000"/>
    <x v="22"/>
  </r>
  <r>
    <s v="S0531"/>
    <x v="425"/>
    <x v="0"/>
    <x v="0"/>
    <x v="0"/>
    <n v="59000"/>
    <n v="49000"/>
    <n v="8"/>
    <n v="49000"/>
    <x v="0"/>
    <n v="49000"/>
    <n v="196000"/>
    <x v="8"/>
  </r>
  <r>
    <s v="S0532"/>
    <x v="412"/>
    <x v="4"/>
    <x v="1"/>
    <x v="0"/>
    <n v="65000"/>
    <n v="65000"/>
    <n v="14"/>
    <n v="65000"/>
    <x v="0"/>
    <n v="65000"/>
    <n v="260000"/>
    <x v="36"/>
  </r>
  <r>
    <s v="S0533"/>
    <x v="426"/>
    <x v="9"/>
    <x v="1"/>
    <x v="3"/>
    <n v="39000"/>
    <n v="49000"/>
    <n v="15"/>
    <n v="33150"/>
    <x v="1"/>
    <n v="33150"/>
    <n v="99450"/>
    <x v="3"/>
  </r>
  <r>
    <s v="S0534"/>
    <x v="427"/>
    <x v="8"/>
    <x v="1"/>
    <x v="1"/>
    <n v="45000"/>
    <n v="65000"/>
    <n v="9"/>
    <n v="40950"/>
    <x v="1"/>
    <n v="40950"/>
    <n v="204750"/>
    <x v="2"/>
  </r>
  <r>
    <s v="S0535"/>
    <x v="428"/>
    <x v="2"/>
    <x v="1"/>
    <x v="2"/>
    <n v="49000"/>
    <n v="59000"/>
    <n v="8"/>
    <n v="45080"/>
    <x v="1"/>
    <n v="45080"/>
    <n v="90160"/>
    <x v="33"/>
  </r>
  <r>
    <s v="S0536"/>
    <x v="188"/>
    <x v="1"/>
    <x v="0"/>
    <x v="2"/>
    <n v="59000"/>
    <n v="49000"/>
    <n v="15"/>
    <n v="49000"/>
    <x v="0"/>
    <n v="49000"/>
    <n v="98000"/>
    <x v="32"/>
  </r>
  <r>
    <s v="S0537"/>
    <x v="184"/>
    <x v="2"/>
    <x v="0"/>
    <x v="1"/>
    <n v="59000"/>
    <n v="59000"/>
    <n v="11"/>
    <n v="52510"/>
    <x v="1"/>
    <n v="52510"/>
    <n v="262550"/>
    <x v="1"/>
  </r>
  <r>
    <s v="S0538"/>
    <x v="41"/>
    <x v="5"/>
    <x v="1"/>
    <x v="2"/>
    <n v="59000"/>
    <n v="69000"/>
    <n v="14"/>
    <n v="69000"/>
    <x v="0"/>
    <n v="69000"/>
    <n v="138000"/>
    <x v="4"/>
  </r>
  <r>
    <s v="S0539"/>
    <x v="429"/>
    <x v="9"/>
    <x v="1"/>
    <x v="3"/>
    <n v="65000"/>
    <n v="35000"/>
    <n v="10"/>
    <n v="35000"/>
    <x v="0"/>
    <n v="35000"/>
    <n v="105000"/>
    <x v="20"/>
  </r>
  <r>
    <s v="S0540"/>
    <x v="315"/>
    <x v="0"/>
    <x v="0"/>
    <x v="2"/>
    <n v="59000"/>
    <n v="65000"/>
    <n v="7"/>
    <n v="65000"/>
    <x v="0"/>
    <n v="65000"/>
    <n v="130000"/>
    <x v="15"/>
  </r>
  <r>
    <s v="S0541"/>
    <x v="86"/>
    <x v="9"/>
    <x v="1"/>
    <x v="1"/>
    <n v="65000"/>
    <n v="49000"/>
    <n v="8"/>
    <n v="59800"/>
    <x v="1"/>
    <n v="59800"/>
    <n v="299000"/>
    <x v="23"/>
  </r>
  <r>
    <s v="S0542"/>
    <x v="430"/>
    <x v="7"/>
    <x v="2"/>
    <x v="1"/>
    <n v="59000"/>
    <n v="59000"/>
    <n v="6"/>
    <n v="59000"/>
    <x v="0"/>
    <n v="59000"/>
    <n v="295000"/>
    <x v="34"/>
  </r>
  <r>
    <s v="S0543"/>
    <x v="90"/>
    <x v="5"/>
    <x v="2"/>
    <x v="3"/>
    <n v="59000"/>
    <n v="65000"/>
    <n v="15"/>
    <n v="65000"/>
    <x v="0"/>
    <n v="65000"/>
    <n v="195000"/>
    <x v="7"/>
  </r>
  <r>
    <s v="S0544"/>
    <x v="35"/>
    <x v="5"/>
    <x v="1"/>
    <x v="0"/>
    <n v="59000"/>
    <n v="49000"/>
    <n v="10"/>
    <n v="49000"/>
    <x v="0"/>
    <n v="49000"/>
    <n v="196000"/>
    <x v="17"/>
  </r>
  <r>
    <s v="S0545"/>
    <x v="431"/>
    <x v="0"/>
    <x v="2"/>
    <x v="1"/>
    <n v="65000"/>
    <n v="69000"/>
    <n v="14"/>
    <n v="55900"/>
    <x v="1"/>
    <n v="55900"/>
    <n v="279500"/>
    <x v="14"/>
  </r>
  <r>
    <s v="S0546"/>
    <x v="129"/>
    <x v="0"/>
    <x v="0"/>
    <x v="4"/>
    <n v="65000"/>
    <n v="45000"/>
    <n v="13"/>
    <n v="56550"/>
    <x v="1"/>
    <n v="56550"/>
    <n v="56550"/>
    <x v="0"/>
  </r>
  <r>
    <s v="S0547"/>
    <x v="432"/>
    <x v="6"/>
    <x v="1"/>
    <x v="0"/>
    <n v="59000"/>
    <n v="65000"/>
    <n v="14"/>
    <n v="65000"/>
    <x v="0"/>
    <n v="65000"/>
    <n v="260000"/>
    <x v="0"/>
  </r>
  <r>
    <s v="S0548"/>
    <x v="157"/>
    <x v="9"/>
    <x v="0"/>
    <x v="4"/>
    <n v="55000"/>
    <n v="59000"/>
    <n v="13"/>
    <n v="59000"/>
    <x v="0"/>
    <n v="59000"/>
    <n v="59000"/>
    <x v="11"/>
  </r>
  <r>
    <s v="S0549"/>
    <x v="433"/>
    <x v="1"/>
    <x v="0"/>
    <x v="3"/>
    <n v="69000"/>
    <n v="75000"/>
    <n v="13"/>
    <n v="60030"/>
    <x v="1"/>
    <n v="60030"/>
    <n v="180090"/>
    <x v="26"/>
  </r>
  <r>
    <s v="S0550"/>
    <x v="416"/>
    <x v="2"/>
    <x v="2"/>
    <x v="2"/>
    <n v="65000"/>
    <n v="69000"/>
    <n v="5"/>
    <n v="69000"/>
    <x v="0"/>
    <n v="69000"/>
    <n v="138000"/>
    <x v="40"/>
  </r>
  <r>
    <s v="S0551"/>
    <x v="149"/>
    <x v="6"/>
    <x v="0"/>
    <x v="2"/>
    <n v="59000"/>
    <n v="59000"/>
    <n v="5"/>
    <n v="56050"/>
    <x v="1"/>
    <n v="56050"/>
    <n v="112100"/>
    <x v="16"/>
  </r>
  <r>
    <s v="S0552"/>
    <x v="93"/>
    <x v="8"/>
    <x v="0"/>
    <x v="2"/>
    <n v="35000"/>
    <n v="49000"/>
    <n v="8"/>
    <n v="49000"/>
    <x v="0"/>
    <n v="49000"/>
    <n v="98000"/>
    <x v="25"/>
  </r>
  <r>
    <s v="S0553"/>
    <x v="434"/>
    <x v="7"/>
    <x v="0"/>
    <x v="2"/>
    <n v="59000"/>
    <n v="39000"/>
    <n v="13"/>
    <n v="39000"/>
    <x v="0"/>
    <n v="39000"/>
    <n v="78000"/>
    <x v="2"/>
  </r>
  <r>
    <s v="S0554"/>
    <x v="182"/>
    <x v="4"/>
    <x v="2"/>
    <x v="3"/>
    <n v="55000"/>
    <n v="59000"/>
    <n v="7"/>
    <n v="59000"/>
    <x v="0"/>
    <n v="59000"/>
    <n v="177000"/>
    <x v="15"/>
  </r>
  <r>
    <s v="S0555"/>
    <x v="435"/>
    <x v="2"/>
    <x v="2"/>
    <x v="3"/>
    <n v="49000"/>
    <n v="49000"/>
    <n v="15"/>
    <n v="41650"/>
    <x v="1"/>
    <n v="41650"/>
    <n v="124950"/>
    <x v="45"/>
  </r>
  <r>
    <s v="S0556"/>
    <x v="116"/>
    <x v="8"/>
    <x v="0"/>
    <x v="3"/>
    <n v="65000"/>
    <n v="55000"/>
    <n v="13"/>
    <n v="55000"/>
    <x v="0"/>
    <n v="55000"/>
    <n v="165000"/>
    <x v="31"/>
  </r>
  <r>
    <s v="S0557"/>
    <x v="436"/>
    <x v="9"/>
    <x v="0"/>
    <x v="4"/>
    <n v="59000"/>
    <n v="69000"/>
    <n v="12"/>
    <n v="69000"/>
    <x v="0"/>
    <n v="69000"/>
    <n v="69000"/>
    <x v="2"/>
  </r>
  <r>
    <s v="S0558"/>
    <x v="437"/>
    <x v="0"/>
    <x v="1"/>
    <x v="3"/>
    <n v="69000"/>
    <n v="49000"/>
    <n v="10"/>
    <n v="49000"/>
    <x v="0"/>
    <n v="49000"/>
    <n v="147000"/>
    <x v="7"/>
  </r>
  <r>
    <s v="S0559"/>
    <x v="438"/>
    <x v="5"/>
    <x v="2"/>
    <x v="1"/>
    <n v="35000"/>
    <n v="65000"/>
    <n v="9"/>
    <n v="65000"/>
    <x v="0"/>
    <n v="65000"/>
    <n v="325000"/>
    <x v="36"/>
  </r>
  <r>
    <s v="S0560"/>
    <x v="439"/>
    <x v="4"/>
    <x v="1"/>
    <x v="1"/>
    <n v="65000"/>
    <n v="65000"/>
    <n v="10"/>
    <n v="65000"/>
    <x v="0"/>
    <n v="65000"/>
    <n v="325000"/>
    <x v="41"/>
  </r>
  <r>
    <s v="S0561"/>
    <x v="230"/>
    <x v="5"/>
    <x v="0"/>
    <x v="2"/>
    <n v="65000"/>
    <n v="65000"/>
    <n v="12"/>
    <n v="65000"/>
    <x v="0"/>
    <n v="65000"/>
    <n v="130000"/>
    <x v="25"/>
  </r>
  <r>
    <s v="S0562"/>
    <x v="440"/>
    <x v="9"/>
    <x v="0"/>
    <x v="3"/>
    <n v="55000"/>
    <n v="49000"/>
    <n v="14"/>
    <n v="47300"/>
    <x v="1"/>
    <n v="47300"/>
    <n v="141900"/>
    <x v="33"/>
  </r>
  <r>
    <s v="S0563"/>
    <x v="441"/>
    <x v="1"/>
    <x v="0"/>
    <x v="4"/>
    <n v="65000"/>
    <n v="75000"/>
    <n v="10"/>
    <n v="75000"/>
    <x v="0"/>
    <n v="75000"/>
    <n v="75000"/>
    <x v="41"/>
  </r>
  <r>
    <s v="S0564"/>
    <x v="126"/>
    <x v="8"/>
    <x v="2"/>
    <x v="3"/>
    <n v="65000"/>
    <n v="55000"/>
    <n v="14"/>
    <n v="55000"/>
    <x v="0"/>
    <n v="55000"/>
    <n v="165000"/>
    <x v="36"/>
  </r>
  <r>
    <s v="S0565"/>
    <x v="442"/>
    <x v="2"/>
    <x v="0"/>
    <x v="0"/>
    <n v="65000"/>
    <n v="59000"/>
    <n v="14"/>
    <n v="55900"/>
    <x v="1"/>
    <n v="55900"/>
    <n v="223600"/>
    <x v="33"/>
  </r>
  <r>
    <s v="S0566"/>
    <x v="443"/>
    <x v="9"/>
    <x v="0"/>
    <x v="1"/>
    <n v="65000"/>
    <n v="65000"/>
    <n v="13"/>
    <n v="65000"/>
    <x v="0"/>
    <n v="65000"/>
    <n v="325000"/>
    <x v="17"/>
  </r>
  <r>
    <s v="S0567"/>
    <x v="233"/>
    <x v="5"/>
    <x v="2"/>
    <x v="1"/>
    <n v="49000"/>
    <n v="49000"/>
    <n v="6"/>
    <n v="46060"/>
    <x v="1"/>
    <n v="46060"/>
    <n v="230300"/>
    <x v="11"/>
  </r>
  <r>
    <s v="S0568"/>
    <x v="270"/>
    <x v="6"/>
    <x v="2"/>
    <x v="1"/>
    <n v="65000"/>
    <n v="65000"/>
    <n v="11"/>
    <n v="57850"/>
    <x v="1"/>
    <n v="57850"/>
    <n v="289250"/>
    <x v="36"/>
  </r>
  <r>
    <s v="S0569"/>
    <x v="306"/>
    <x v="5"/>
    <x v="1"/>
    <x v="3"/>
    <n v="49000"/>
    <n v="65000"/>
    <n v="14"/>
    <n v="65000"/>
    <x v="0"/>
    <n v="65000"/>
    <n v="195000"/>
    <x v="36"/>
  </r>
  <r>
    <s v="S0570"/>
    <x v="444"/>
    <x v="6"/>
    <x v="2"/>
    <x v="0"/>
    <n v="35000"/>
    <n v="65000"/>
    <n v="6"/>
    <n v="32900"/>
    <x v="1"/>
    <n v="32900"/>
    <n v="131600"/>
    <x v="34"/>
  </r>
  <r>
    <s v="S0571"/>
    <x v="445"/>
    <x v="4"/>
    <x v="0"/>
    <x v="2"/>
    <n v="59000"/>
    <n v="49000"/>
    <n v="7"/>
    <n v="49000"/>
    <x v="0"/>
    <n v="49000"/>
    <n v="98000"/>
    <x v="28"/>
  </r>
  <r>
    <s v="S0572"/>
    <x v="34"/>
    <x v="8"/>
    <x v="1"/>
    <x v="2"/>
    <n v="39000"/>
    <n v="69000"/>
    <n v="12"/>
    <n v="69000"/>
    <x v="0"/>
    <n v="69000"/>
    <n v="138000"/>
    <x v="12"/>
  </r>
  <r>
    <s v="S0573"/>
    <x v="53"/>
    <x v="9"/>
    <x v="0"/>
    <x v="3"/>
    <n v="35000"/>
    <n v="45000"/>
    <n v="5"/>
    <n v="45000"/>
    <x v="0"/>
    <n v="45000"/>
    <n v="135000"/>
    <x v="5"/>
  </r>
  <r>
    <s v="S0574"/>
    <x v="446"/>
    <x v="4"/>
    <x v="0"/>
    <x v="1"/>
    <n v="35000"/>
    <n v="69000"/>
    <n v="7"/>
    <n v="32549.999999999996"/>
    <x v="1"/>
    <n v="32549.999999999996"/>
    <n v="162749.99999999997"/>
    <x v="25"/>
  </r>
  <r>
    <s v="S0575"/>
    <x v="447"/>
    <x v="8"/>
    <x v="1"/>
    <x v="4"/>
    <n v="65000"/>
    <n v="49000"/>
    <n v="5"/>
    <n v="49000"/>
    <x v="0"/>
    <n v="49000"/>
    <n v="49000"/>
    <x v="17"/>
  </r>
  <r>
    <s v="S0576"/>
    <x v="448"/>
    <x v="7"/>
    <x v="2"/>
    <x v="4"/>
    <n v="49000"/>
    <n v="49000"/>
    <n v="6"/>
    <n v="49000"/>
    <x v="0"/>
    <n v="49000"/>
    <n v="49000"/>
    <x v="49"/>
  </r>
  <r>
    <s v="S0577"/>
    <x v="32"/>
    <x v="8"/>
    <x v="1"/>
    <x v="3"/>
    <n v="65000"/>
    <n v="55000"/>
    <n v="10"/>
    <n v="55000"/>
    <x v="0"/>
    <n v="55000"/>
    <n v="165000"/>
    <x v="16"/>
  </r>
  <r>
    <s v="S0578"/>
    <x v="15"/>
    <x v="3"/>
    <x v="0"/>
    <x v="3"/>
    <n v="49000"/>
    <n v="65000"/>
    <n v="7"/>
    <n v="65000"/>
    <x v="0"/>
    <n v="65000"/>
    <n v="195000"/>
    <x v="15"/>
  </r>
  <r>
    <s v="S0579"/>
    <x v="146"/>
    <x v="8"/>
    <x v="1"/>
    <x v="2"/>
    <n v="55000"/>
    <n v="59000"/>
    <n v="9"/>
    <n v="59000"/>
    <x v="0"/>
    <n v="59000"/>
    <n v="118000"/>
    <x v="22"/>
  </r>
  <r>
    <s v="S0580"/>
    <x v="449"/>
    <x v="1"/>
    <x v="1"/>
    <x v="2"/>
    <n v="29000"/>
    <n v="59000"/>
    <n v="9"/>
    <n v="26390"/>
    <x v="1"/>
    <n v="26390"/>
    <n v="52780"/>
    <x v="22"/>
  </r>
  <r>
    <s v="S0581"/>
    <x v="450"/>
    <x v="7"/>
    <x v="0"/>
    <x v="3"/>
    <n v="55000"/>
    <n v="55000"/>
    <n v="12"/>
    <n v="55000"/>
    <x v="0"/>
    <n v="55000"/>
    <n v="165000"/>
    <x v="24"/>
  </r>
  <r>
    <s v="S0582"/>
    <x v="432"/>
    <x v="4"/>
    <x v="1"/>
    <x v="2"/>
    <n v="65000"/>
    <n v="59000"/>
    <n v="5"/>
    <n v="61750"/>
    <x v="1"/>
    <n v="61750"/>
    <n v="123500"/>
    <x v="2"/>
  </r>
  <r>
    <s v="S0583"/>
    <x v="451"/>
    <x v="1"/>
    <x v="0"/>
    <x v="3"/>
    <n v="55000"/>
    <n v="49000"/>
    <n v="7"/>
    <n v="49000"/>
    <x v="0"/>
    <n v="49000"/>
    <n v="147000"/>
    <x v="45"/>
  </r>
  <r>
    <s v="S0584"/>
    <x v="452"/>
    <x v="2"/>
    <x v="1"/>
    <x v="1"/>
    <n v="39000"/>
    <n v="59000"/>
    <n v="14"/>
    <n v="59000"/>
    <x v="0"/>
    <n v="59000"/>
    <n v="295000"/>
    <x v="11"/>
  </r>
  <r>
    <s v="S0585"/>
    <x v="125"/>
    <x v="7"/>
    <x v="1"/>
    <x v="1"/>
    <n v="55000"/>
    <n v="65000"/>
    <n v="12"/>
    <n v="48400"/>
    <x v="1"/>
    <n v="48400"/>
    <n v="242000"/>
    <x v="47"/>
  </r>
  <r>
    <s v="S0586"/>
    <x v="413"/>
    <x v="0"/>
    <x v="0"/>
    <x v="4"/>
    <n v="49000"/>
    <n v="65000"/>
    <n v="7"/>
    <n v="45570"/>
    <x v="1"/>
    <n v="45570"/>
    <n v="45570"/>
    <x v="31"/>
  </r>
  <r>
    <s v="S0587"/>
    <x v="208"/>
    <x v="6"/>
    <x v="2"/>
    <x v="2"/>
    <n v="59000"/>
    <n v="65000"/>
    <n v="5"/>
    <n v="65000"/>
    <x v="0"/>
    <n v="65000"/>
    <n v="130000"/>
    <x v="37"/>
  </r>
  <r>
    <s v="S0588"/>
    <x v="126"/>
    <x v="8"/>
    <x v="0"/>
    <x v="2"/>
    <n v="59000"/>
    <n v="49000"/>
    <n v="14"/>
    <n v="50740"/>
    <x v="1"/>
    <n v="50740"/>
    <n v="101480"/>
    <x v="2"/>
  </r>
  <r>
    <s v="S0589"/>
    <x v="246"/>
    <x v="3"/>
    <x v="2"/>
    <x v="4"/>
    <n v="65000"/>
    <n v="29000"/>
    <n v="11"/>
    <n v="29000"/>
    <x v="0"/>
    <n v="29000"/>
    <n v="29000"/>
    <x v="0"/>
  </r>
  <r>
    <s v="S0590"/>
    <x v="57"/>
    <x v="5"/>
    <x v="2"/>
    <x v="3"/>
    <n v="75000"/>
    <n v="49000"/>
    <n v="13"/>
    <n v="49000"/>
    <x v="0"/>
    <n v="49000"/>
    <n v="147000"/>
    <x v="22"/>
  </r>
  <r>
    <s v="S0591"/>
    <x v="453"/>
    <x v="6"/>
    <x v="1"/>
    <x v="1"/>
    <n v="39000"/>
    <n v="59000"/>
    <n v="13"/>
    <n v="33930"/>
    <x v="1"/>
    <n v="33930"/>
    <n v="169650"/>
    <x v="6"/>
  </r>
  <r>
    <s v="S0592"/>
    <x v="153"/>
    <x v="5"/>
    <x v="2"/>
    <x v="4"/>
    <n v="35000"/>
    <n v="69000"/>
    <n v="9"/>
    <n v="31850"/>
    <x v="1"/>
    <n v="31850"/>
    <n v="31850"/>
    <x v="14"/>
  </r>
  <r>
    <s v="S0593"/>
    <x v="4"/>
    <x v="4"/>
    <x v="1"/>
    <x v="3"/>
    <n v="59000"/>
    <n v="59000"/>
    <n v="7"/>
    <n v="54869.999999999993"/>
    <x v="1"/>
    <n v="54869.999999999993"/>
    <n v="164609.99999999997"/>
    <x v="18"/>
  </r>
  <r>
    <s v="S0594"/>
    <x v="454"/>
    <x v="3"/>
    <x v="1"/>
    <x v="2"/>
    <n v="59000"/>
    <n v="49000"/>
    <n v="11"/>
    <n v="49000"/>
    <x v="0"/>
    <n v="49000"/>
    <n v="98000"/>
    <x v="15"/>
  </r>
  <r>
    <s v="S0595"/>
    <x v="455"/>
    <x v="3"/>
    <x v="2"/>
    <x v="4"/>
    <n v="65000"/>
    <n v="65000"/>
    <n v="7"/>
    <n v="60449.999999999993"/>
    <x v="1"/>
    <n v="60449.999999999993"/>
    <n v="60449.999999999993"/>
    <x v="48"/>
  </r>
  <r>
    <s v="S0596"/>
    <x v="456"/>
    <x v="3"/>
    <x v="0"/>
    <x v="1"/>
    <n v="65000"/>
    <n v="65000"/>
    <n v="9"/>
    <n v="65000"/>
    <x v="0"/>
    <n v="65000"/>
    <n v="325000"/>
    <x v="26"/>
  </r>
  <r>
    <s v="S0597"/>
    <x v="453"/>
    <x v="9"/>
    <x v="2"/>
    <x v="0"/>
    <n v="29000"/>
    <n v="65000"/>
    <n v="5"/>
    <n v="27550"/>
    <x v="1"/>
    <n v="27550"/>
    <n v="110200"/>
    <x v="46"/>
  </r>
  <r>
    <s v="S0598"/>
    <x v="115"/>
    <x v="3"/>
    <x v="0"/>
    <x v="2"/>
    <n v="65000"/>
    <n v="69000"/>
    <n v="5"/>
    <n v="69000"/>
    <x v="0"/>
    <n v="69000"/>
    <n v="138000"/>
    <x v="20"/>
  </r>
  <r>
    <s v="S0599"/>
    <x v="457"/>
    <x v="6"/>
    <x v="1"/>
    <x v="4"/>
    <n v="69000"/>
    <n v="59000"/>
    <n v="5"/>
    <n v="65550"/>
    <x v="1"/>
    <n v="65550"/>
    <n v="65550"/>
    <x v="27"/>
  </r>
  <r>
    <s v="S0600"/>
    <x v="101"/>
    <x v="8"/>
    <x v="0"/>
    <x v="2"/>
    <n v="59000"/>
    <n v="49000"/>
    <n v="13"/>
    <n v="49000"/>
    <x v="0"/>
    <n v="49000"/>
    <n v="98000"/>
    <x v="14"/>
  </r>
  <r>
    <s v="S0601"/>
    <x v="458"/>
    <x v="7"/>
    <x v="0"/>
    <x v="2"/>
    <n v="65000"/>
    <n v="59000"/>
    <n v="15"/>
    <n v="59000"/>
    <x v="0"/>
    <n v="59000"/>
    <n v="118000"/>
    <x v="48"/>
  </r>
  <r>
    <s v="S0602"/>
    <x v="459"/>
    <x v="8"/>
    <x v="2"/>
    <x v="2"/>
    <n v="65000"/>
    <n v="65000"/>
    <n v="9"/>
    <n v="65000"/>
    <x v="0"/>
    <n v="65000"/>
    <n v="130000"/>
    <x v="14"/>
  </r>
  <r>
    <s v="S0603"/>
    <x v="460"/>
    <x v="9"/>
    <x v="2"/>
    <x v="3"/>
    <n v="49000"/>
    <n v="65000"/>
    <n v="9"/>
    <n v="44590"/>
    <x v="1"/>
    <n v="44590"/>
    <n v="133770"/>
    <x v="35"/>
  </r>
  <r>
    <s v="S0604"/>
    <x v="261"/>
    <x v="8"/>
    <x v="1"/>
    <x v="0"/>
    <n v="35000"/>
    <n v="59000"/>
    <n v="9"/>
    <n v="31850"/>
    <x v="1"/>
    <n v="31850"/>
    <n v="127400"/>
    <x v="27"/>
  </r>
  <r>
    <s v="S0605"/>
    <x v="461"/>
    <x v="5"/>
    <x v="2"/>
    <x v="3"/>
    <n v="65000"/>
    <n v="59000"/>
    <n v="12"/>
    <n v="59000"/>
    <x v="0"/>
    <n v="59000"/>
    <n v="177000"/>
    <x v="33"/>
  </r>
  <r>
    <s v="S0606"/>
    <x v="442"/>
    <x v="5"/>
    <x v="1"/>
    <x v="0"/>
    <n v="55000"/>
    <n v="75000"/>
    <n v="7"/>
    <n v="51150"/>
    <x v="1"/>
    <n v="51150"/>
    <n v="204600"/>
    <x v="11"/>
  </r>
  <r>
    <s v="S0607"/>
    <x v="462"/>
    <x v="2"/>
    <x v="1"/>
    <x v="4"/>
    <n v="49000"/>
    <n v="49000"/>
    <n v="11"/>
    <n v="43610"/>
    <x v="1"/>
    <n v="43610"/>
    <n v="43610"/>
    <x v="44"/>
  </r>
  <r>
    <s v="S0608"/>
    <x v="463"/>
    <x v="7"/>
    <x v="1"/>
    <x v="2"/>
    <n v="49000"/>
    <n v="59000"/>
    <n v="6"/>
    <n v="59000"/>
    <x v="0"/>
    <n v="59000"/>
    <n v="118000"/>
    <x v="10"/>
  </r>
  <r>
    <s v="S0609"/>
    <x v="348"/>
    <x v="5"/>
    <x v="1"/>
    <x v="2"/>
    <n v="49000"/>
    <n v="35000"/>
    <n v="14"/>
    <n v="35000"/>
    <x v="0"/>
    <n v="35000"/>
    <n v="70000"/>
    <x v="22"/>
  </r>
  <r>
    <s v="S0610"/>
    <x v="464"/>
    <x v="4"/>
    <x v="2"/>
    <x v="3"/>
    <n v="65000"/>
    <n v="55000"/>
    <n v="11"/>
    <n v="55000"/>
    <x v="0"/>
    <n v="55000"/>
    <n v="165000"/>
    <x v="44"/>
  </r>
  <r>
    <s v="S0611"/>
    <x v="149"/>
    <x v="4"/>
    <x v="2"/>
    <x v="2"/>
    <n v="45000"/>
    <n v="49000"/>
    <n v="10"/>
    <n v="40500"/>
    <x v="1"/>
    <n v="40500"/>
    <n v="81000"/>
    <x v="27"/>
  </r>
  <r>
    <s v="S0612"/>
    <x v="465"/>
    <x v="7"/>
    <x v="2"/>
    <x v="3"/>
    <n v="29000"/>
    <n v="59000"/>
    <n v="6"/>
    <n v="27260"/>
    <x v="1"/>
    <n v="27260"/>
    <n v="81780"/>
    <x v="9"/>
  </r>
  <r>
    <s v="S0613"/>
    <x v="225"/>
    <x v="0"/>
    <x v="2"/>
    <x v="4"/>
    <n v="59000"/>
    <n v="35000"/>
    <n v="13"/>
    <n v="35000"/>
    <x v="0"/>
    <n v="35000"/>
    <n v="35000"/>
    <x v="6"/>
  </r>
  <r>
    <s v="S0614"/>
    <x v="156"/>
    <x v="6"/>
    <x v="2"/>
    <x v="4"/>
    <n v="29000"/>
    <n v="69000"/>
    <n v="11"/>
    <n v="69000"/>
    <x v="0"/>
    <n v="69000"/>
    <n v="69000"/>
    <x v="34"/>
  </r>
  <r>
    <s v="S0615"/>
    <x v="159"/>
    <x v="3"/>
    <x v="2"/>
    <x v="0"/>
    <n v="49000"/>
    <n v="65000"/>
    <n v="8"/>
    <n v="45080"/>
    <x v="1"/>
    <n v="45080"/>
    <n v="180320"/>
    <x v="41"/>
  </r>
  <r>
    <s v="S0616"/>
    <x v="352"/>
    <x v="3"/>
    <x v="2"/>
    <x v="4"/>
    <n v="65000"/>
    <n v="69000"/>
    <n v="12"/>
    <n v="57200"/>
    <x v="1"/>
    <n v="57200"/>
    <n v="57200"/>
    <x v="3"/>
  </r>
  <r>
    <s v="S0617"/>
    <x v="466"/>
    <x v="6"/>
    <x v="0"/>
    <x v="2"/>
    <n v="29000"/>
    <n v="59000"/>
    <n v="8"/>
    <n v="26680"/>
    <x v="1"/>
    <n v="26680"/>
    <n v="53360"/>
    <x v="27"/>
  </r>
  <r>
    <s v="S0618"/>
    <x v="467"/>
    <x v="3"/>
    <x v="0"/>
    <x v="4"/>
    <n v="59000"/>
    <n v="59000"/>
    <n v="12"/>
    <n v="51920"/>
    <x v="1"/>
    <n v="51920"/>
    <n v="51920"/>
    <x v="33"/>
  </r>
  <r>
    <s v="S0619"/>
    <x v="468"/>
    <x v="8"/>
    <x v="2"/>
    <x v="4"/>
    <n v="55000"/>
    <n v="49000"/>
    <n v="13"/>
    <n v="47850"/>
    <x v="1"/>
    <n v="47850"/>
    <n v="47850"/>
    <x v="42"/>
  </r>
  <r>
    <s v="S0620"/>
    <x v="469"/>
    <x v="7"/>
    <x v="2"/>
    <x v="1"/>
    <n v="49000"/>
    <n v="59000"/>
    <n v="9"/>
    <n v="44590"/>
    <x v="1"/>
    <n v="44590"/>
    <n v="222950"/>
    <x v="37"/>
  </r>
  <r>
    <s v="S0621"/>
    <x v="270"/>
    <x v="3"/>
    <x v="1"/>
    <x v="4"/>
    <n v="55000"/>
    <n v="69000"/>
    <n v="14"/>
    <n v="47300"/>
    <x v="1"/>
    <n v="47300"/>
    <n v="47300"/>
    <x v="24"/>
  </r>
  <r>
    <s v="S0622"/>
    <x v="470"/>
    <x v="8"/>
    <x v="1"/>
    <x v="3"/>
    <n v="55000"/>
    <n v="59000"/>
    <n v="6"/>
    <n v="59000"/>
    <x v="0"/>
    <n v="59000"/>
    <n v="177000"/>
    <x v="21"/>
  </r>
  <r>
    <s v="S0623"/>
    <x v="41"/>
    <x v="0"/>
    <x v="1"/>
    <x v="0"/>
    <n v="49000"/>
    <n v="39000"/>
    <n v="14"/>
    <n v="42140"/>
    <x v="1"/>
    <n v="42140"/>
    <n v="168560"/>
    <x v="12"/>
  </r>
  <r>
    <s v="S0624"/>
    <x v="208"/>
    <x v="4"/>
    <x v="1"/>
    <x v="3"/>
    <n v="65000"/>
    <n v="59000"/>
    <n v="6"/>
    <n v="61100"/>
    <x v="1"/>
    <n v="61100"/>
    <n v="183300"/>
    <x v="37"/>
  </r>
  <r>
    <s v="S0625"/>
    <x v="77"/>
    <x v="5"/>
    <x v="1"/>
    <x v="0"/>
    <n v="65000"/>
    <n v="39000"/>
    <n v="15"/>
    <n v="55250"/>
    <x v="1"/>
    <n v="55250"/>
    <n v="221000"/>
    <x v="10"/>
  </r>
  <r>
    <s v="S0626"/>
    <x v="471"/>
    <x v="5"/>
    <x v="0"/>
    <x v="2"/>
    <n v="39000"/>
    <n v="45000"/>
    <n v="15"/>
    <n v="45000"/>
    <x v="0"/>
    <n v="45000"/>
    <n v="90000"/>
    <x v="13"/>
  </r>
  <r>
    <s v="S0627"/>
    <x v="472"/>
    <x v="0"/>
    <x v="0"/>
    <x v="1"/>
    <n v="65000"/>
    <n v="35000"/>
    <n v="11"/>
    <n v="35000"/>
    <x v="0"/>
    <n v="35000"/>
    <n v="175000"/>
    <x v="24"/>
  </r>
  <r>
    <s v="S0628"/>
    <x v="473"/>
    <x v="7"/>
    <x v="0"/>
    <x v="2"/>
    <n v="69000"/>
    <n v="59000"/>
    <n v="9"/>
    <n v="59000"/>
    <x v="0"/>
    <n v="59000"/>
    <n v="118000"/>
    <x v="45"/>
  </r>
  <r>
    <s v="S0629"/>
    <x v="474"/>
    <x v="0"/>
    <x v="0"/>
    <x v="2"/>
    <n v="49000"/>
    <n v="39000"/>
    <n v="9"/>
    <n v="39000"/>
    <x v="0"/>
    <n v="39000"/>
    <n v="78000"/>
    <x v="21"/>
  </r>
  <r>
    <s v="S0630"/>
    <x v="397"/>
    <x v="1"/>
    <x v="2"/>
    <x v="0"/>
    <n v="29000"/>
    <n v="49000"/>
    <n v="9"/>
    <n v="49000"/>
    <x v="0"/>
    <n v="49000"/>
    <n v="196000"/>
    <x v="1"/>
  </r>
  <r>
    <s v="S0631"/>
    <x v="388"/>
    <x v="7"/>
    <x v="1"/>
    <x v="3"/>
    <n v="65000"/>
    <n v="45000"/>
    <n v="6"/>
    <n v="45000"/>
    <x v="0"/>
    <n v="45000"/>
    <n v="135000"/>
    <x v="2"/>
  </r>
  <r>
    <s v="S0632"/>
    <x v="475"/>
    <x v="7"/>
    <x v="1"/>
    <x v="2"/>
    <n v="59000"/>
    <n v="65000"/>
    <n v="5"/>
    <n v="65000"/>
    <x v="0"/>
    <n v="65000"/>
    <n v="130000"/>
    <x v="0"/>
  </r>
  <r>
    <s v="S0633"/>
    <x v="476"/>
    <x v="8"/>
    <x v="2"/>
    <x v="4"/>
    <n v="65000"/>
    <n v="59000"/>
    <n v="10"/>
    <n v="59000"/>
    <x v="0"/>
    <n v="59000"/>
    <n v="59000"/>
    <x v="28"/>
  </r>
  <r>
    <s v="S0634"/>
    <x v="477"/>
    <x v="3"/>
    <x v="0"/>
    <x v="2"/>
    <n v="49000"/>
    <n v="69000"/>
    <n v="15"/>
    <n v="69000"/>
    <x v="0"/>
    <n v="69000"/>
    <n v="138000"/>
    <x v="38"/>
  </r>
  <r>
    <s v="S0635"/>
    <x v="247"/>
    <x v="1"/>
    <x v="2"/>
    <x v="4"/>
    <n v="59000"/>
    <n v="65000"/>
    <n v="11"/>
    <n v="65000"/>
    <x v="0"/>
    <n v="65000"/>
    <n v="65000"/>
    <x v="47"/>
  </r>
  <r>
    <s v="S0636"/>
    <x v="159"/>
    <x v="9"/>
    <x v="0"/>
    <x v="0"/>
    <n v="49000"/>
    <n v="39000"/>
    <n v="7"/>
    <n v="45570"/>
    <x v="1"/>
    <n v="45570"/>
    <n v="182280"/>
    <x v="3"/>
  </r>
  <r>
    <s v="S0637"/>
    <x v="17"/>
    <x v="8"/>
    <x v="0"/>
    <x v="1"/>
    <n v="65000"/>
    <n v="29000"/>
    <n v="10"/>
    <n v="58500"/>
    <x v="1"/>
    <n v="58500"/>
    <n v="292500"/>
    <x v="14"/>
  </r>
  <r>
    <s v="S0638"/>
    <x v="478"/>
    <x v="0"/>
    <x v="1"/>
    <x v="1"/>
    <n v="75000"/>
    <n v="65000"/>
    <n v="6"/>
    <n v="65000"/>
    <x v="0"/>
    <n v="65000"/>
    <n v="325000"/>
    <x v="33"/>
  </r>
  <r>
    <s v="S0639"/>
    <x v="277"/>
    <x v="4"/>
    <x v="1"/>
    <x v="0"/>
    <n v="59000"/>
    <n v="49000"/>
    <n v="11"/>
    <n v="49000"/>
    <x v="0"/>
    <n v="49000"/>
    <n v="196000"/>
    <x v="27"/>
  </r>
  <r>
    <s v="S0640"/>
    <x v="479"/>
    <x v="8"/>
    <x v="0"/>
    <x v="3"/>
    <n v="75000"/>
    <n v="65000"/>
    <n v="9"/>
    <n v="68250"/>
    <x v="1"/>
    <n v="68250"/>
    <n v="204750"/>
    <x v="17"/>
  </r>
  <r>
    <s v="S0641"/>
    <x v="480"/>
    <x v="1"/>
    <x v="2"/>
    <x v="4"/>
    <n v="29000"/>
    <n v="49000"/>
    <n v="8"/>
    <n v="49000"/>
    <x v="0"/>
    <n v="49000"/>
    <n v="49000"/>
    <x v="37"/>
  </r>
  <r>
    <s v="S0642"/>
    <x v="481"/>
    <x v="4"/>
    <x v="0"/>
    <x v="4"/>
    <n v="55000"/>
    <n v="49000"/>
    <n v="14"/>
    <n v="47300"/>
    <x v="1"/>
    <n v="47300"/>
    <n v="47300"/>
    <x v="35"/>
  </r>
  <r>
    <s v="S0643"/>
    <x v="482"/>
    <x v="1"/>
    <x v="2"/>
    <x v="3"/>
    <n v="35000"/>
    <n v="49000"/>
    <n v="13"/>
    <n v="30450"/>
    <x v="1"/>
    <n v="30450"/>
    <n v="91350"/>
    <x v="0"/>
  </r>
  <r>
    <s v="S0644"/>
    <x v="418"/>
    <x v="5"/>
    <x v="2"/>
    <x v="2"/>
    <n v="55000"/>
    <n v="39000"/>
    <n v="5"/>
    <n v="39000"/>
    <x v="0"/>
    <n v="39000"/>
    <n v="78000"/>
    <x v="49"/>
  </r>
  <r>
    <s v="S0645"/>
    <x v="11"/>
    <x v="9"/>
    <x v="1"/>
    <x v="3"/>
    <n v="65000"/>
    <n v="35000"/>
    <n v="7"/>
    <n v="35000"/>
    <x v="0"/>
    <n v="35000"/>
    <n v="105000"/>
    <x v="7"/>
  </r>
  <r>
    <s v="S0646"/>
    <x v="483"/>
    <x v="3"/>
    <x v="0"/>
    <x v="3"/>
    <n v="49000"/>
    <n v="59000"/>
    <n v="12"/>
    <n v="59000"/>
    <x v="0"/>
    <n v="59000"/>
    <n v="177000"/>
    <x v="16"/>
  </r>
  <r>
    <s v="S0647"/>
    <x v="134"/>
    <x v="9"/>
    <x v="0"/>
    <x v="2"/>
    <n v="49000"/>
    <n v="59000"/>
    <n v="15"/>
    <n v="59000"/>
    <x v="0"/>
    <n v="59000"/>
    <n v="118000"/>
    <x v="0"/>
  </r>
  <r>
    <s v="S0648"/>
    <x v="121"/>
    <x v="8"/>
    <x v="2"/>
    <x v="3"/>
    <n v="59000"/>
    <n v="55000"/>
    <n v="8"/>
    <n v="55000"/>
    <x v="0"/>
    <n v="55000"/>
    <n v="165000"/>
    <x v="11"/>
  </r>
  <r>
    <s v="S0649"/>
    <x v="484"/>
    <x v="2"/>
    <x v="0"/>
    <x v="0"/>
    <n v="59000"/>
    <n v="49000"/>
    <n v="11"/>
    <n v="49000"/>
    <x v="0"/>
    <n v="49000"/>
    <n v="196000"/>
    <x v="14"/>
  </r>
  <r>
    <s v="S0650"/>
    <x v="485"/>
    <x v="5"/>
    <x v="1"/>
    <x v="0"/>
    <n v="49000"/>
    <n v="55000"/>
    <n v="9"/>
    <n v="44590"/>
    <x v="1"/>
    <n v="44590"/>
    <n v="178360"/>
    <x v="1"/>
  </r>
  <r>
    <s v="S0651"/>
    <x v="486"/>
    <x v="5"/>
    <x v="0"/>
    <x v="0"/>
    <n v="45000"/>
    <n v="39000"/>
    <n v="13"/>
    <n v="39000"/>
    <x v="0"/>
    <n v="39000"/>
    <n v="156000"/>
    <x v="11"/>
  </r>
  <r>
    <s v="S0652"/>
    <x v="132"/>
    <x v="9"/>
    <x v="2"/>
    <x v="1"/>
    <n v="59000"/>
    <n v="29000"/>
    <n v="5"/>
    <n v="56050"/>
    <x v="1"/>
    <n v="56050"/>
    <n v="280250"/>
    <x v="46"/>
  </r>
  <r>
    <s v="S0653"/>
    <x v="487"/>
    <x v="1"/>
    <x v="1"/>
    <x v="0"/>
    <n v="65000"/>
    <n v="65000"/>
    <n v="12"/>
    <n v="65000"/>
    <x v="0"/>
    <n v="65000"/>
    <n v="260000"/>
    <x v="31"/>
  </r>
  <r>
    <s v="S0654"/>
    <x v="476"/>
    <x v="4"/>
    <x v="2"/>
    <x v="2"/>
    <n v="39000"/>
    <n v="59000"/>
    <n v="6"/>
    <n v="36660"/>
    <x v="1"/>
    <n v="36660"/>
    <n v="73320"/>
    <x v="30"/>
  </r>
  <r>
    <s v="S0655"/>
    <x v="488"/>
    <x v="3"/>
    <x v="2"/>
    <x v="1"/>
    <n v="65000"/>
    <n v="49000"/>
    <n v="11"/>
    <n v="57850"/>
    <x v="1"/>
    <n v="57850"/>
    <n v="289250"/>
    <x v="5"/>
  </r>
  <r>
    <s v="S0656"/>
    <x v="489"/>
    <x v="4"/>
    <x v="2"/>
    <x v="2"/>
    <n v="29000"/>
    <n v="59000"/>
    <n v="9"/>
    <n v="59000"/>
    <x v="0"/>
    <n v="59000"/>
    <n v="118000"/>
    <x v="32"/>
  </r>
  <r>
    <s v="S0657"/>
    <x v="490"/>
    <x v="4"/>
    <x v="1"/>
    <x v="0"/>
    <n v="49000"/>
    <n v="55000"/>
    <n v="12"/>
    <n v="55000"/>
    <x v="0"/>
    <n v="55000"/>
    <n v="220000"/>
    <x v="49"/>
  </r>
  <r>
    <s v="S0658"/>
    <x v="491"/>
    <x v="1"/>
    <x v="0"/>
    <x v="2"/>
    <n v="29000"/>
    <n v="65000"/>
    <n v="6"/>
    <n v="27260"/>
    <x v="1"/>
    <n v="27260"/>
    <n v="54520"/>
    <x v="12"/>
  </r>
  <r>
    <s v="S0659"/>
    <x v="257"/>
    <x v="6"/>
    <x v="0"/>
    <x v="1"/>
    <n v="65000"/>
    <n v="65000"/>
    <n v="13"/>
    <n v="56550"/>
    <x v="1"/>
    <n v="56550"/>
    <n v="282750"/>
    <x v="31"/>
  </r>
  <r>
    <s v="S0660"/>
    <x v="492"/>
    <x v="7"/>
    <x v="1"/>
    <x v="0"/>
    <n v="35000"/>
    <n v="59000"/>
    <n v="11"/>
    <n v="59000"/>
    <x v="0"/>
    <n v="59000"/>
    <n v="236000"/>
    <x v="9"/>
  </r>
  <r>
    <s v="S0661"/>
    <x v="493"/>
    <x v="4"/>
    <x v="2"/>
    <x v="4"/>
    <n v="35000"/>
    <n v="49000"/>
    <n v="6"/>
    <n v="49000"/>
    <x v="0"/>
    <n v="49000"/>
    <n v="49000"/>
    <x v="29"/>
  </r>
  <r>
    <s v="S0662"/>
    <x v="494"/>
    <x v="9"/>
    <x v="2"/>
    <x v="4"/>
    <n v="75000"/>
    <n v="49000"/>
    <n v="11"/>
    <n v="66750"/>
    <x v="1"/>
    <n v="66750"/>
    <n v="66750"/>
    <x v="0"/>
  </r>
  <r>
    <s v="S0663"/>
    <x v="30"/>
    <x v="6"/>
    <x v="1"/>
    <x v="3"/>
    <n v="35000"/>
    <n v="65000"/>
    <n v="11"/>
    <n v="65000"/>
    <x v="0"/>
    <n v="65000"/>
    <n v="195000"/>
    <x v="45"/>
  </r>
  <r>
    <s v="S0664"/>
    <x v="442"/>
    <x v="2"/>
    <x v="1"/>
    <x v="2"/>
    <n v="55000"/>
    <n v="59000"/>
    <n v="10"/>
    <n v="59000"/>
    <x v="0"/>
    <n v="59000"/>
    <n v="118000"/>
    <x v="7"/>
  </r>
  <r>
    <s v="S0665"/>
    <x v="495"/>
    <x v="3"/>
    <x v="1"/>
    <x v="3"/>
    <n v="49000"/>
    <n v="65000"/>
    <n v="6"/>
    <n v="65000"/>
    <x v="0"/>
    <n v="65000"/>
    <n v="195000"/>
    <x v="17"/>
  </r>
  <r>
    <s v="S0666"/>
    <x v="427"/>
    <x v="4"/>
    <x v="2"/>
    <x v="3"/>
    <n v="55000"/>
    <n v="39000"/>
    <n v="15"/>
    <n v="39000"/>
    <x v="0"/>
    <n v="39000"/>
    <n v="117000"/>
    <x v="37"/>
  </r>
  <r>
    <s v="S0667"/>
    <x v="496"/>
    <x v="1"/>
    <x v="0"/>
    <x v="1"/>
    <n v="35000"/>
    <n v="35000"/>
    <n v="7"/>
    <n v="35000"/>
    <x v="0"/>
    <n v="35000"/>
    <n v="175000"/>
    <x v="38"/>
  </r>
  <r>
    <s v="S0668"/>
    <x v="378"/>
    <x v="6"/>
    <x v="1"/>
    <x v="1"/>
    <n v="59000"/>
    <n v="59000"/>
    <n v="5"/>
    <n v="56050"/>
    <x v="1"/>
    <n v="56050"/>
    <n v="280250"/>
    <x v="2"/>
  </r>
  <r>
    <s v="S0669"/>
    <x v="497"/>
    <x v="4"/>
    <x v="2"/>
    <x v="2"/>
    <n v="35000"/>
    <n v="35000"/>
    <n v="10"/>
    <n v="35000"/>
    <x v="0"/>
    <n v="35000"/>
    <n v="70000"/>
    <x v="2"/>
  </r>
  <r>
    <s v="S0670"/>
    <x v="318"/>
    <x v="9"/>
    <x v="0"/>
    <x v="0"/>
    <n v="49000"/>
    <n v="29000"/>
    <n v="8"/>
    <n v="29000"/>
    <x v="0"/>
    <n v="29000"/>
    <n v="116000"/>
    <x v="1"/>
  </r>
  <r>
    <s v="S0671"/>
    <x v="498"/>
    <x v="5"/>
    <x v="1"/>
    <x v="1"/>
    <n v="49000"/>
    <n v="49000"/>
    <n v="14"/>
    <n v="42140"/>
    <x v="1"/>
    <n v="42140"/>
    <n v="210700"/>
    <x v="32"/>
  </r>
  <r>
    <s v="S0672"/>
    <x v="49"/>
    <x v="3"/>
    <x v="1"/>
    <x v="0"/>
    <n v="55000"/>
    <n v="69000"/>
    <n v="14"/>
    <n v="47300"/>
    <x v="1"/>
    <n v="47300"/>
    <n v="189200"/>
    <x v="36"/>
  </r>
  <r>
    <s v="S0673"/>
    <x v="499"/>
    <x v="3"/>
    <x v="0"/>
    <x v="3"/>
    <n v="55000"/>
    <n v="39000"/>
    <n v="12"/>
    <n v="39000"/>
    <x v="0"/>
    <n v="39000"/>
    <n v="117000"/>
    <x v="1"/>
  </r>
  <r>
    <s v="S0674"/>
    <x v="244"/>
    <x v="9"/>
    <x v="0"/>
    <x v="2"/>
    <n v="49000"/>
    <n v="45000"/>
    <n v="5"/>
    <n v="45000"/>
    <x v="0"/>
    <n v="45000"/>
    <n v="90000"/>
    <x v="32"/>
  </r>
  <r>
    <s v="S0675"/>
    <x v="345"/>
    <x v="2"/>
    <x v="0"/>
    <x v="0"/>
    <n v="65000"/>
    <n v="69000"/>
    <n v="15"/>
    <n v="69000"/>
    <x v="0"/>
    <n v="69000"/>
    <n v="276000"/>
    <x v="8"/>
  </r>
  <r>
    <s v="S0676"/>
    <x v="500"/>
    <x v="1"/>
    <x v="0"/>
    <x v="4"/>
    <n v="65000"/>
    <n v="29000"/>
    <n v="15"/>
    <n v="55250"/>
    <x v="1"/>
    <n v="55250"/>
    <n v="55250"/>
    <x v="27"/>
  </r>
  <r>
    <s v="S0677"/>
    <x v="103"/>
    <x v="3"/>
    <x v="2"/>
    <x v="1"/>
    <n v="29000"/>
    <n v="69000"/>
    <n v="5"/>
    <n v="27550"/>
    <x v="1"/>
    <n v="27550"/>
    <n v="137750"/>
    <x v="34"/>
  </r>
  <r>
    <s v="S0678"/>
    <x v="47"/>
    <x v="4"/>
    <x v="0"/>
    <x v="2"/>
    <n v="29000"/>
    <n v="65000"/>
    <n v="15"/>
    <n v="65000"/>
    <x v="0"/>
    <n v="65000"/>
    <n v="130000"/>
    <x v="21"/>
  </r>
  <r>
    <s v="S0679"/>
    <x v="249"/>
    <x v="7"/>
    <x v="0"/>
    <x v="3"/>
    <n v="65000"/>
    <n v="59000"/>
    <n v="15"/>
    <n v="59000"/>
    <x v="0"/>
    <n v="59000"/>
    <n v="177000"/>
    <x v="45"/>
  </r>
  <r>
    <s v="S0680"/>
    <x v="501"/>
    <x v="7"/>
    <x v="0"/>
    <x v="2"/>
    <n v="55000"/>
    <n v="49000"/>
    <n v="7"/>
    <n v="51150"/>
    <x v="1"/>
    <n v="51150"/>
    <n v="102300"/>
    <x v="29"/>
  </r>
  <r>
    <s v="S0681"/>
    <x v="502"/>
    <x v="6"/>
    <x v="0"/>
    <x v="1"/>
    <n v="59000"/>
    <n v="55000"/>
    <n v="9"/>
    <n v="53690"/>
    <x v="1"/>
    <n v="53690"/>
    <n v="268450"/>
    <x v="4"/>
  </r>
  <r>
    <s v="S0682"/>
    <x v="478"/>
    <x v="0"/>
    <x v="1"/>
    <x v="2"/>
    <n v="65000"/>
    <n v="49000"/>
    <n v="12"/>
    <n v="49000"/>
    <x v="0"/>
    <n v="49000"/>
    <n v="98000"/>
    <x v="30"/>
  </r>
  <r>
    <s v="S0683"/>
    <x v="503"/>
    <x v="2"/>
    <x v="1"/>
    <x v="3"/>
    <n v="69000"/>
    <n v="59000"/>
    <n v="13"/>
    <n v="59000"/>
    <x v="0"/>
    <n v="59000"/>
    <n v="177000"/>
    <x v="32"/>
  </r>
  <r>
    <s v="S0684"/>
    <x v="234"/>
    <x v="0"/>
    <x v="0"/>
    <x v="0"/>
    <n v="65000"/>
    <n v="59000"/>
    <n v="14"/>
    <n v="55900"/>
    <x v="1"/>
    <n v="55900"/>
    <n v="223600"/>
    <x v="5"/>
  </r>
  <r>
    <s v="S0685"/>
    <x v="504"/>
    <x v="9"/>
    <x v="2"/>
    <x v="2"/>
    <n v="65000"/>
    <n v="49000"/>
    <n v="7"/>
    <n v="49000"/>
    <x v="0"/>
    <n v="49000"/>
    <n v="98000"/>
    <x v="43"/>
  </r>
  <r>
    <s v="S0686"/>
    <x v="241"/>
    <x v="1"/>
    <x v="0"/>
    <x v="0"/>
    <n v="69000"/>
    <n v="59000"/>
    <n v="11"/>
    <n v="61410"/>
    <x v="1"/>
    <n v="61410"/>
    <n v="245640"/>
    <x v="48"/>
  </r>
  <r>
    <s v="S0687"/>
    <x v="505"/>
    <x v="7"/>
    <x v="1"/>
    <x v="4"/>
    <n v="65000"/>
    <n v="65000"/>
    <n v="13"/>
    <n v="65000"/>
    <x v="0"/>
    <n v="65000"/>
    <n v="65000"/>
    <x v="0"/>
  </r>
  <r>
    <s v="S0688"/>
    <x v="283"/>
    <x v="0"/>
    <x v="1"/>
    <x v="1"/>
    <n v="59000"/>
    <n v="59000"/>
    <n v="12"/>
    <n v="51920"/>
    <x v="1"/>
    <n v="51920"/>
    <n v="259600"/>
    <x v="6"/>
  </r>
  <r>
    <s v="S0689"/>
    <x v="383"/>
    <x v="7"/>
    <x v="1"/>
    <x v="2"/>
    <n v="59000"/>
    <n v="69000"/>
    <n v="8"/>
    <n v="69000"/>
    <x v="0"/>
    <n v="69000"/>
    <n v="138000"/>
    <x v="44"/>
  </r>
  <r>
    <s v="S0690"/>
    <x v="506"/>
    <x v="4"/>
    <x v="1"/>
    <x v="3"/>
    <n v="59000"/>
    <n v="65000"/>
    <n v="11"/>
    <n v="52510"/>
    <x v="1"/>
    <n v="52510"/>
    <n v="157530"/>
    <x v="46"/>
  </r>
  <r>
    <s v="S0691"/>
    <x v="507"/>
    <x v="0"/>
    <x v="1"/>
    <x v="2"/>
    <n v="45000"/>
    <n v="39000"/>
    <n v="13"/>
    <n v="39150"/>
    <x v="1"/>
    <n v="39150"/>
    <n v="78300"/>
    <x v="3"/>
  </r>
  <r>
    <s v="S0692"/>
    <x v="508"/>
    <x v="9"/>
    <x v="2"/>
    <x v="3"/>
    <n v="65000"/>
    <n v="59000"/>
    <n v="6"/>
    <n v="61100"/>
    <x v="1"/>
    <n v="61100"/>
    <n v="183300"/>
    <x v="41"/>
  </r>
  <r>
    <s v="S0693"/>
    <x v="509"/>
    <x v="6"/>
    <x v="1"/>
    <x v="1"/>
    <n v="69000"/>
    <n v="49000"/>
    <n v="10"/>
    <n v="62100"/>
    <x v="1"/>
    <n v="62100"/>
    <n v="310500"/>
    <x v="20"/>
  </r>
  <r>
    <s v="S0694"/>
    <x v="510"/>
    <x v="4"/>
    <x v="1"/>
    <x v="4"/>
    <n v="35000"/>
    <n v="65000"/>
    <n v="12"/>
    <n v="65000"/>
    <x v="0"/>
    <n v="65000"/>
    <n v="65000"/>
    <x v="46"/>
  </r>
  <r>
    <s v="S0695"/>
    <x v="506"/>
    <x v="8"/>
    <x v="1"/>
    <x v="3"/>
    <n v="65000"/>
    <n v="65000"/>
    <n v="7"/>
    <n v="60449.999999999993"/>
    <x v="1"/>
    <n v="60449.999999999993"/>
    <n v="181349.99999999997"/>
    <x v="34"/>
  </r>
  <r>
    <s v="S0696"/>
    <x v="511"/>
    <x v="4"/>
    <x v="2"/>
    <x v="0"/>
    <n v="49000"/>
    <n v="49000"/>
    <n v="7"/>
    <n v="45570"/>
    <x v="1"/>
    <n v="45570"/>
    <n v="182280"/>
    <x v="41"/>
  </r>
  <r>
    <s v="S0697"/>
    <x v="512"/>
    <x v="2"/>
    <x v="2"/>
    <x v="1"/>
    <n v="49000"/>
    <n v="35000"/>
    <n v="9"/>
    <n v="44590"/>
    <x v="1"/>
    <n v="44590"/>
    <n v="222950"/>
    <x v="25"/>
  </r>
  <r>
    <s v="S0698"/>
    <x v="513"/>
    <x v="6"/>
    <x v="0"/>
    <x v="4"/>
    <n v="35000"/>
    <n v="69000"/>
    <n v="8"/>
    <n v="32200"/>
    <x v="1"/>
    <n v="32200"/>
    <n v="32200"/>
    <x v="18"/>
  </r>
  <r>
    <s v="S0699"/>
    <x v="514"/>
    <x v="2"/>
    <x v="1"/>
    <x v="0"/>
    <n v="35000"/>
    <n v="49000"/>
    <n v="6"/>
    <n v="49000"/>
    <x v="0"/>
    <n v="49000"/>
    <n v="196000"/>
    <x v="48"/>
  </r>
  <r>
    <s v="S0700"/>
    <x v="515"/>
    <x v="1"/>
    <x v="2"/>
    <x v="0"/>
    <n v="59000"/>
    <n v="59000"/>
    <n v="15"/>
    <n v="59000"/>
    <x v="0"/>
    <n v="59000"/>
    <n v="236000"/>
    <x v="44"/>
  </r>
  <r>
    <s v="S0701"/>
    <x v="516"/>
    <x v="3"/>
    <x v="0"/>
    <x v="2"/>
    <n v="65000"/>
    <n v="49000"/>
    <n v="6"/>
    <n v="61100"/>
    <x v="1"/>
    <n v="61100"/>
    <n v="122200"/>
    <x v="0"/>
  </r>
  <r>
    <s v="S0702"/>
    <x v="274"/>
    <x v="7"/>
    <x v="2"/>
    <x v="0"/>
    <n v="69000"/>
    <n v="49000"/>
    <n v="10"/>
    <n v="62100"/>
    <x v="1"/>
    <n v="62100"/>
    <n v="248400"/>
    <x v="4"/>
  </r>
  <r>
    <s v="S0703"/>
    <x v="454"/>
    <x v="3"/>
    <x v="0"/>
    <x v="0"/>
    <n v="49000"/>
    <n v="59000"/>
    <n v="6"/>
    <n v="59000"/>
    <x v="0"/>
    <n v="59000"/>
    <n v="236000"/>
    <x v="31"/>
  </r>
  <r>
    <s v="S0704"/>
    <x v="517"/>
    <x v="1"/>
    <x v="0"/>
    <x v="0"/>
    <n v="45000"/>
    <n v="59000"/>
    <n v="12"/>
    <n v="39600"/>
    <x v="1"/>
    <n v="39600"/>
    <n v="158400"/>
    <x v="45"/>
  </r>
  <r>
    <s v="S0705"/>
    <x v="518"/>
    <x v="1"/>
    <x v="1"/>
    <x v="3"/>
    <n v="59000"/>
    <n v="49000"/>
    <n v="6"/>
    <n v="49000"/>
    <x v="0"/>
    <n v="49000"/>
    <n v="147000"/>
    <x v="31"/>
  </r>
  <r>
    <s v="S0706"/>
    <x v="519"/>
    <x v="6"/>
    <x v="2"/>
    <x v="2"/>
    <n v="59000"/>
    <n v="65000"/>
    <n v="13"/>
    <n v="65000"/>
    <x v="0"/>
    <n v="65000"/>
    <n v="130000"/>
    <x v="26"/>
  </r>
  <r>
    <s v="S0707"/>
    <x v="520"/>
    <x v="9"/>
    <x v="0"/>
    <x v="0"/>
    <n v="65000"/>
    <n v="59000"/>
    <n v="7"/>
    <n v="60449.999999999993"/>
    <x v="1"/>
    <n v="60449.999999999993"/>
    <n v="241799.99999999997"/>
    <x v="9"/>
  </r>
  <r>
    <s v="S0708"/>
    <x v="521"/>
    <x v="0"/>
    <x v="2"/>
    <x v="4"/>
    <n v="65000"/>
    <n v="75000"/>
    <n v="15"/>
    <n v="75000"/>
    <x v="0"/>
    <n v="75000"/>
    <n v="75000"/>
    <x v="1"/>
  </r>
  <r>
    <s v="S0709"/>
    <x v="522"/>
    <x v="5"/>
    <x v="1"/>
    <x v="4"/>
    <n v="65000"/>
    <n v="69000"/>
    <n v="8"/>
    <n v="69000"/>
    <x v="0"/>
    <n v="69000"/>
    <n v="69000"/>
    <x v="5"/>
  </r>
  <r>
    <s v="S0710"/>
    <x v="523"/>
    <x v="0"/>
    <x v="0"/>
    <x v="1"/>
    <n v="35000"/>
    <n v="39000"/>
    <n v="6"/>
    <n v="32900"/>
    <x v="1"/>
    <n v="32900"/>
    <n v="164500"/>
    <x v="10"/>
  </r>
  <r>
    <s v="S0711"/>
    <x v="524"/>
    <x v="9"/>
    <x v="2"/>
    <x v="1"/>
    <n v="65000"/>
    <n v="65000"/>
    <n v="10"/>
    <n v="58500"/>
    <x v="1"/>
    <n v="58500"/>
    <n v="292500"/>
    <x v="23"/>
  </r>
  <r>
    <s v="S0712"/>
    <x v="525"/>
    <x v="6"/>
    <x v="1"/>
    <x v="3"/>
    <n v="65000"/>
    <n v="69000"/>
    <n v="8"/>
    <n v="59800"/>
    <x v="1"/>
    <n v="59800"/>
    <n v="179400"/>
    <x v="17"/>
  </r>
  <r>
    <s v="S0713"/>
    <x v="474"/>
    <x v="0"/>
    <x v="1"/>
    <x v="1"/>
    <n v="59000"/>
    <n v="39000"/>
    <n v="14"/>
    <n v="39000"/>
    <x v="0"/>
    <n v="39000"/>
    <n v="195000"/>
    <x v="30"/>
  </r>
  <r>
    <s v="S0714"/>
    <x v="336"/>
    <x v="8"/>
    <x v="1"/>
    <x v="3"/>
    <n v="49000"/>
    <n v="59000"/>
    <n v="7"/>
    <n v="45570"/>
    <x v="1"/>
    <n v="45570"/>
    <n v="136710"/>
    <x v="24"/>
  </r>
  <r>
    <s v="S0715"/>
    <x v="526"/>
    <x v="8"/>
    <x v="1"/>
    <x v="4"/>
    <n v="35000"/>
    <n v="65000"/>
    <n v="10"/>
    <n v="65000"/>
    <x v="0"/>
    <n v="65000"/>
    <n v="65000"/>
    <x v="11"/>
  </r>
  <r>
    <s v="S0716"/>
    <x v="446"/>
    <x v="6"/>
    <x v="1"/>
    <x v="2"/>
    <n v="39000"/>
    <n v="49000"/>
    <n v="5"/>
    <n v="49000"/>
    <x v="0"/>
    <n v="49000"/>
    <n v="98000"/>
    <x v="25"/>
  </r>
  <r>
    <s v="S0717"/>
    <x v="47"/>
    <x v="8"/>
    <x v="0"/>
    <x v="4"/>
    <n v="65000"/>
    <n v="49000"/>
    <n v="6"/>
    <n v="61100"/>
    <x v="1"/>
    <n v="61100"/>
    <n v="61100"/>
    <x v="24"/>
  </r>
  <r>
    <s v="S0718"/>
    <x v="111"/>
    <x v="1"/>
    <x v="2"/>
    <x v="0"/>
    <n v="55000"/>
    <n v="49000"/>
    <n v="11"/>
    <n v="49000"/>
    <x v="0"/>
    <n v="49000"/>
    <n v="196000"/>
    <x v="2"/>
  </r>
  <r>
    <s v="S0719"/>
    <x v="527"/>
    <x v="5"/>
    <x v="2"/>
    <x v="0"/>
    <n v="55000"/>
    <n v="65000"/>
    <n v="5"/>
    <n v="65000"/>
    <x v="0"/>
    <n v="65000"/>
    <n v="260000"/>
    <x v="26"/>
  </r>
  <r>
    <s v="S0720"/>
    <x v="528"/>
    <x v="8"/>
    <x v="2"/>
    <x v="0"/>
    <n v="55000"/>
    <n v="65000"/>
    <n v="15"/>
    <n v="46750"/>
    <x v="1"/>
    <n v="46750"/>
    <n v="187000"/>
    <x v="21"/>
  </r>
  <r>
    <s v="S0721"/>
    <x v="529"/>
    <x v="2"/>
    <x v="2"/>
    <x v="1"/>
    <n v="65000"/>
    <n v="69000"/>
    <n v="8"/>
    <n v="69000"/>
    <x v="0"/>
    <n v="69000"/>
    <n v="345000"/>
    <x v="19"/>
  </r>
  <r>
    <s v="S0722"/>
    <x v="30"/>
    <x v="9"/>
    <x v="2"/>
    <x v="0"/>
    <n v="49000"/>
    <n v="49000"/>
    <n v="12"/>
    <n v="43120"/>
    <x v="1"/>
    <n v="43120"/>
    <n v="172480"/>
    <x v="8"/>
  </r>
  <r>
    <s v="S0723"/>
    <x v="118"/>
    <x v="0"/>
    <x v="2"/>
    <x v="1"/>
    <n v="35000"/>
    <n v="35000"/>
    <n v="11"/>
    <n v="35000"/>
    <x v="0"/>
    <n v="35000"/>
    <n v="175000"/>
    <x v="23"/>
  </r>
  <r>
    <s v="S0724"/>
    <x v="369"/>
    <x v="5"/>
    <x v="1"/>
    <x v="4"/>
    <n v="39000"/>
    <n v="65000"/>
    <n v="12"/>
    <n v="34320"/>
    <x v="1"/>
    <n v="34320"/>
    <n v="34320"/>
    <x v="30"/>
  </r>
  <r>
    <s v="S0725"/>
    <x v="222"/>
    <x v="5"/>
    <x v="1"/>
    <x v="1"/>
    <n v="65000"/>
    <n v="65000"/>
    <n v="15"/>
    <n v="65000"/>
    <x v="0"/>
    <n v="65000"/>
    <n v="325000"/>
    <x v="1"/>
  </r>
  <r>
    <s v="S0726"/>
    <x v="530"/>
    <x v="6"/>
    <x v="1"/>
    <x v="3"/>
    <n v="49000"/>
    <n v="65000"/>
    <n v="14"/>
    <n v="42140"/>
    <x v="1"/>
    <n v="42140"/>
    <n v="126420"/>
    <x v="37"/>
  </r>
  <r>
    <s v="S0727"/>
    <x v="395"/>
    <x v="0"/>
    <x v="0"/>
    <x v="3"/>
    <n v="55000"/>
    <n v="65000"/>
    <n v="7"/>
    <n v="65000"/>
    <x v="0"/>
    <n v="65000"/>
    <n v="195000"/>
    <x v="32"/>
  </r>
  <r>
    <s v="S0728"/>
    <x v="383"/>
    <x v="3"/>
    <x v="1"/>
    <x v="2"/>
    <n v="69000"/>
    <n v="29000"/>
    <n v="10"/>
    <n v="62100"/>
    <x v="1"/>
    <n v="62100"/>
    <n v="124200"/>
    <x v="33"/>
  </r>
  <r>
    <s v="S0729"/>
    <x v="313"/>
    <x v="1"/>
    <x v="0"/>
    <x v="0"/>
    <n v="65000"/>
    <n v="59000"/>
    <n v="15"/>
    <n v="55250"/>
    <x v="1"/>
    <n v="55250"/>
    <n v="221000"/>
    <x v="48"/>
  </r>
  <r>
    <s v="S0730"/>
    <x v="531"/>
    <x v="9"/>
    <x v="1"/>
    <x v="1"/>
    <n v="45000"/>
    <n v="45000"/>
    <n v="6"/>
    <n v="42300"/>
    <x v="1"/>
    <n v="42300"/>
    <n v="211500"/>
    <x v="13"/>
  </r>
  <r>
    <s v="S0731"/>
    <x v="325"/>
    <x v="8"/>
    <x v="2"/>
    <x v="1"/>
    <n v="49000"/>
    <n v="59000"/>
    <n v="6"/>
    <n v="59000"/>
    <x v="0"/>
    <n v="59000"/>
    <n v="295000"/>
    <x v="34"/>
  </r>
  <r>
    <s v="S0732"/>
    <x v="532"/>
    <x v="4"/>
    <x v="2"/>
    <x v="1"/>
    <n v="75000"/>
    <n v="59000"/>
    <n v="13"/>
    <n v="65250"/>
    <x v="1"/>
    <n v="65250"/>
    <n v="326250"/>
    <x v="44"/>
  </r>
  <r>
    <s v="S0733"/>
    <x v="58"/>
    <x v="9"/>
    <x v="0"/>
    <x v="4"/>
    <n v="65000"/>
    <n v="69000"/>
    <n v="13"/>
    <n v="56550"/>
    <x v="1"/>
    <n v="56550"/>
    <n v="56550"/>
    <x v="31"/>
  </r>
  <r>
    <s v="S0734"/>
    <x v="426"/>
    <x v="4"/>
    <x v="0"/>
    <x v="0"/>
    <n v="59000"/>
    <n v="55000"/>
    <n v="12"/>
    <n v="51920"/>
    <x v="1"/>
    <n v="51920"/>
    <n v="207680"/>
    <x v="38"/>
  </r>
  <r>
    <s v="S0735"/>
    <x v="11"/>
    <x v="3"/>
    <x v="2"/>
    <x v="4"/>
    <n v="39000"/>
    <n v="35000"/>
    <n v="8"/>
    <n v="35000"/>
    <x v="0"/>
    <n v="35000"/>
    <n v="35000"/>
    <x v="34"/>
  </r>
  <r>
    <s v="S0736"/>
    <x v="533"/>
    <x v="1"/>
    <x v="1"/>
    <x v="2"/>
    <n v="35000"/>
    <n v="49000"/>
    <n v="13"/>
    <n v="30450"/>
    <x v="1"/>
    <n v="30450"/>
    <n v="60900"/>
    <x v="35"/>
  </r>
  <r>
    <s v="S0737"/>
    <x v="534"/>
    <x v="8"/>
    <x v="1"/>
    <x v="0"/>
    <n v="65000"/>
    <n v="65000"/>
    <n v="12"/>
    <n v="57200"/>
    <x v="1"/>
    <n v="57200"/>
    <n v="228800"/>
    <x v="0"/>
  </r>
  <r>
    <s v="S0738"/>
    <x v="535"/>
    <x v="0"/>
    <x v="0"/>
    <x v="1"/>
    <n v="59000"/>
    <n v="59000"/>
    <n v="7"/>
    <n v="54869.999999999993"/>
    <x v="1"/>
    <n v="54869.999999999993"/>
    <n v="274349.99999999994"/>
    <x v="30"/>
  </r>
  <r>
    <s v="S0739"/>
    <x v="384"/>
    <x v="3"/>
    <x v="0"/>
    <x v="1"/>
    <n v="35000"/>
    <n v="29000"/>
    <n v="7"/>
    <n v="29000"/>
    <x v="0"/>
    <n v="29000"/>
    <n v="145000"/>
    <x v="35"/>
  </r>
  <r>
    <s v="S0740"/>
    <x v="536"/>
    <x v="7"/>
    <x v="2"/>
    <x v="0"/>
    <n v="59000"/>
    <n v="65000"/>
    <n v="12"/>
    <n v="65000"/>
    <x v="0"/>
    <n v="65000"/>
    <n v="260000"/>
    <x v="2"/>
  </r>
  <r>
    <s v="S0741"/>
    <x v="537"/>
    <x v="0"/>
    <x v="0"/>
    <x v="1"/>
    <n v="49000"/>
    <n v="69000"/>
    <n v="5"/>
    <n v="46550"/>
    <x v="1"/>
    <n v="46550"/>
    <n v="232750"/>
    <x v="30"/>
  </r>
  <r>
    <s v="S0742"/>
    <x v="63"/>
    <x v="3"/>
    <x v="2"/>
    <x v="2"/>
    <n v="59000"/>
    <n v="75000"/>
    <n v="5"/>
    <n v="56050"/>
    <x v="1"/>
    <n v="56050"/>
    <n v="112100"/>
    <x v="18"/>
  </r>
  <r>
    <s v="S0743"/>
    <x v="302"/>
    <x v="6"/>
    <x v="2"/>
    <x v="2"/>
    <n v="59000"/>
    <n v="29000"/>
    <n v="5"/>
    <n v="29000"/>
    <x v="0"/>
    <n v="29000"/>
    <n v="58000"/>
    <x v="39"/>
  </r>
  <r>
    <s v="S0744"/>
    <x v="538"/>
    <x v="1"/>
    <x v="1"/>
    <x v="4"/>
    <n v="69000"/>
    <n v="59000"/>
    <n v="11"/>
    <n v="59000"/>
    <x v="0"/>
    <n v="59000"/>
    <n v="59000"/>
    <x v="16"/>
  </r>
  <r>
    <s v="S0745"/>
    <x v="162"/>
    <x v="1"/>
    <x v="2"/>
    <x v="0"/>
    <n v="59000"/>
    <n v="65000"/>
    <n v="10"/>
    <n v="53100"/>
    <x v="1"/>
    <n v="53100"/>
    <n v="212400"/>
    <x v="18"/>
  </r>
  <r>
    <s v="S0746"/>
    <x v="385"/>
    <x v="6"/>
    <x v="2"/>
    <x v="3"/>
    <n v="39000"/>
    <n v="49000"/>
    <n v="11"/>
    <n v="49000"/>
    <x v="0"/>
    <n v="49000"/>
    <n v="147000"/>
    <x v="5"/>
  </r>
  <r>
    <s v="S0747"/>
    <x v="364"/>
    <x v="1"/>
    <x v="0"/>
    <x v="4"/>
    <n v="49000"/>
    <n v="59000"/>
    <n v="11"/>
    <n v="43610"/>
    <x v="1"/>
    <n v="43610"/>
    <n v="43610"/>
    <x v="42"/>
  </r>
  <r>
    <s v="S0748"/>
    <x v="539"/>
    <x v="3"/>
    <x v="2"/>
    <x v="2"/>
    <n v="65000"/>
    <n v="65000"/>
    <n v="5"/>
    <n v="65000"/>
    <x v="0"/>
    <n v="65000"/>
    <n v="130000"/>
    <x v="24"/>
  </r>
  <r>
    <s v="S0749"/>
    <x v="540"/>
    <x v="0"/>
    <x v="0"/>
    <x v="4"/>
    <n v="69000"/>
    <n v="49000"/>
    <n v="15"/>
    <n v="58650"/>
    <x v="1"/>
    <n v="58650"/>
    <n v="58650"/>
    <x v="5"/>
  </r>
  <r>
    <s v="S0750"/>
    <x v="333"/>
    <x v="0"/>
    <x v="0"/>
    <x v="3"/>
    <n v="39000"/>
    <n v="65000"/>
    <n v="13"/>
    <n v="65000"/>
    <x v="0"/>
    <n v="65000"/>
    <n v="195000"/>
    <x v="42"/>
  </r>
  <r>
    <s v="S0751"/>
    <x v="268"/>
    <x v="3"/>
    <x v="2"/>
    <x v="4"/>
    <n v="49000"/>
    <n v="55000"/>
    <n v="10"/>
    <n v="55000"/>
    <x v="0"/>
    <n v="55000"/>
    <n v="55000"/>
    <x v="21"/>
  </r>
  <r>
    <s v="S0752"/>
    <x v="541"/>
    <x v="4"/>
    <x v="2"/>
    <x v="0"/>
    <n v="65000"/>
    <n v="39000"/>
    <n v="6"/>
    <n v="61100"/>
    <x v="1"/>
    <n v="61100"/>
    <n v="244400"/>
    <x v="25"/>
  </r>
  <r>
    <s v="S0753"/>
    <x v="542"/>
    <x v="4"/>
    <x v="1"/>
    <x v="1"/>
    <n v="65000"/>
    <n v="49000"/>
    <n v="10"/>
    <n v="58500"/>
    <x v="1"/>
    <n v="58500"/>
    <n v="292500"/>
    <x v="24"/>
  </r>
  <r>
    <s v="S0754"/>
    <x v="543"/>
    <x v="8"/>
    <x v="2"/>
    <x v="4"/>
    <n v="59000"/>
    <n v="69000"/>
    <n v="5"/>
    <n v="69000"/>
    <x v="0"/>
    <n v="69000"/>
    <n v="69000"/>
    <x v="41"/>
  </r>
  <r>
    <s v="S0755"/>
    <x v="544"/>
    <x v="5"/>
    <x v="1"/>
    <x v="2"/>
    <n v="69000"/>
    <n v="69000"/>
    <n v="10"/>
    <n v="62100"/>
    <x v="1"/>
    <n v="62100"/>
    <n v="124200"/>
    <x v="35"/>
  </r>
  <r>
    <s v="S0756"/>
    <x v="545"/>
    <x v="1"/>
    <x v="1"/>
    <x v="0"/>
    <n v="59000"/>
    <n v="29000"/>
    <n v="14"/>
    <n v="50740"/>
    <x v="1"/>
    <n v="50740"/>
    <n v="202960"/>
    <x v="47"/>
  </r>
  <r>
    <s v="S0757"/>
    <x v="546"/>
    <x v="6"/>
    <x v="1"/>
    <x v="4"/>
    <n v="49000"/>
    <n v="39000"/>
    <n v="10"/>
    <n v="44100"/>
    <x v="1"/>
    <n v="44100"/>
    <n v="44100"/>
    <x v="31"/>
  </r>
  <r>
    <s v="S0758"/>
    <x v="547"/>
    <x v="5"/>
    <x v="0"/>
    <x v="3"/>
    <n v="65000"/>
    <n v="49000"/>
    <n v="5"/>
    <n v="61750"/>
    <x v="1"/>
    <n v="61750"/>
    <n v="185250"/>
    <x v="45"/>
  </r>
  <r>
    <s v="S0759"/>
    <x v="548"/>
    <x v="2"/>
    <x v="0"/>
    <x v="0"/>
    <n v="49000"/>
    <n v="49000"/>
    <n v="9"/>
    <n v="44590"/>
    <x v="1"/>
    <n v="44590"/>
    <n v="178360"/>
    <x v="33"/>
  </r>
  <r>
    <s v="S0760"/>
    <x v="549"/>
    <x v="9"/>
    <x v="0"/>
    <x v="4"/>
    <n v="65000"/>
    <n v="65000"/>
    <n v="5"/>
    <n v="65000"/>
    <x v="0"/>
    <n v="65000"/>
    <n v="65000"/>
    <x v="16"/>
  </r>
  <r>
    <s v="S0761"/>
    <x v="550"/>
    <x v="5"/>
    <x v="2"/>
    <x v="0"/>
    <n v="49000"/>
    <n v="69000"/>
    <n v="13"/>
    <n v="42630"/>
    <x v="1"/>
    <n v="42630"/>
    <n v="170520"/>
    <x v="37"/>
  </r>
  <r>
    <s v="S0762"/>
    <x v="75"/>
    <x v="5"/>
    <x v="0"/>
    <x v="1"/>
    <n v="39000"/>
    <n v="49000"/>
    <n v="7"/>
    <n v="49000"/>
    <x v="0"/>
    <n v="49000"/>
    <n v="245000"/>
    <x v="28"/>
  </r>
  <r>
    <s v="S0763"/>
    <x v="95"/>
    <x v="7"/>
    <x v="0"/>
    <x v="0"/>
    <n v="49000"/>
    <n v="49000"/>
    <n v="14"/>
    <n v="49000"/>
    <x v="0"/>
    <n v="49000"/>
    <n v="196000"/>
    <x v="18"/>
  </r>
  <r>
    <s v="S0764"/>
    <x v="543"/>
    <x v="3"/>
    <x v="0"/>
    <x v="2"/>
    <n v="55000"/>
    <n v="49000"/>
    <n v="6"/>
    <n v="51700"/>
    <x v="1"/>
    <n v="51700"/>
    <n v="103400"/>
    <x v="28"/>
  </r>
  <r>
    <s v="S0765"/>
    <x v="551"/>
    <x v="7"/>
    <x v="2"/>
    <x v="4"/>
    <n v="69000"/>
    <n v="65000"/>
    <n v="8"/>
    <n v="65000"/>
    <x v="0"/>
    <n v="65000"/>
    <n v="65000"/>
    <x v="20"/>
  </r>
  <r>
    <s v="S0766"/>
    <x v="290"/>
    <x v="2"/>
    <x v="0"/>
    <x v="2"/>
    <n v="65000"/>
    <n v="75000"/>
    <n v="10"/>
    <n v="58500"/>
    <x v="1"/>
    <n v="58500"/>
    <n v="117000"/>
    <x v="32"/>
  </r>
  <r>
    <s v="S0767"/>
    <x v="297"/>
    <x v="1"/>
    <x v="2"/>
    <x v="4"/>
    <n v="55000"/>
    <n v="59000"/>
    <n v="5"/>
    <n v="52250"/>
    <x v="1"/>
    <n v="52250"/>
    <n v="52250"/>
    <x v="47"/>
  </r>
  <r>
    <s v="S0768"/>
    <x v="518"/>
    <x v="0"/>
    <x v="1"/>
    <x v="0"/>
    <n v="59000"/>
    <n v="65000"/>
    <n v="7"/>
    <n v="65000"/>
    <x v="0"/>
    <n v="65000"/>
    <n v="260000"/>
    <x v="28"/>
  </r>
  <r>
    <s v="S0769"/>
    <x v="552"/>
    <x v="1"/>
    <x v="1"/>
    <x v="2"/>
    <n v="35000"/>
    <n v="59000"/>
    <n v="9"/>
    <n v="59000"/>
    <x v="0"/>
    <n v="59000"/>
    <n v="118000"/>
    <x v="5"/>
  </r>
  <r>
    <s v="S0770"/>
    <x v="553"/>
    <x v="8"/>
    <x v="1"/>
    <x v="2"/>
    <n v="59000"/>
    <n v="55000"/>
    <n v="11"/>
    <n v="52510"/>
    <x v="1"/>
    <n v="52510"/>
    <n v="105020"/>
    <x v="13"/>
  </r>
  <r>
    <s v="S0771"/>
    <x v="101"/>
    <x v="0"/>
    <x v="1"/>
    <x v="3"/>
    <n v="65000"/>
    <n v="59000"/>
    <n v="15"/>
    <n v="59000"/>
    <x v="0"/>
    <n v="59000"/>
    <n v="177000"/>
    <x v="9"/>
  </r>
  <r>
    <s v="S0772"/>
    <x v="84"/>
    <x v="2"/>
    <x v="0"/>
    <x v="1"/>
    <n v="55000"/>
    <n v="59000"/>
    <n v="6"/>
    <n v="51700"/>
    <x v="1"/>
    <n v="51700"/>
    <n v="258500"/>
    <x v="14"/>
  </r>
  <r>
    <s v="S0773"/>
    <x v="554"/>
    <x v="3"/>
    <x v="2"/>
    <x v="1"/>
    <n v="49000"/>
    <n v="65000"/>
    <n v="13"/>
    <n v="65000"/>
    <x v="0"/>
    <n v="65000"/>
    <n v="325000"/>
    <x v="34"/>
  </r>
  <r>
    <s v="S0774"/>
    <x v="219"/>
    <x v="8"/>
    <x v="2"/>
    <x v="0"/>
    <n v="55000"/>
    <n v="59000"/>
    <n v="8"/>
    <n v="50600"/>
    <x v="1"/>
    <n v="50600"/>
    <n v="202400"/>
    <x v="4"/>
  </r>
  <r>
    <s v="S0775"/>
    <x v="555"/>
    <x v="9"/>
    <x v="2"/>
    <x v="1"/>
    <n v="65000"/>
    <n v="35000"/>
    <n v="9"/>
    <n v="35000"/>
    <x v="0"/>
    <n v="35000"/>
    <n v="175000"/>
    <x v="42"/>
  </r>
  <r>
    <s v="S0776"/>
    <x v="556"/>
    <x v="3"/>
    <x v="2"/>
    <x v="2"/>
    <n v="59000"/>
    <n v="59000"/>
    <n v="7"/>
    <n v="54869.999999999993"/>
    <x v="1"/>
    <n v="54869.999999999993"/>
    <n v="109739.99999999999"/>
    <x v="39"/>
  </r>
  <r>
    <s v="S0777"/>
    <x v="284"/>
    <x v="1"/>
    <x v="0"/>
    <x v="3"/>
    <n v="39000"/>
    <n v="59000"/>
    <n v="11"/>
    <n v="59000"/>
    <x v="0"/>
    <n v="59000"/>
    <n v="177000"/>
    <x v="39"/>
  </r>
  <r>
    <s v="S0778"/>
    <x v="24"/>
    <x v="8"/>
    <x v="1"/>
    <x v="0"/>
    <n v="49000"/>
    <n v="59000"/>
    <n v="12"/>
    <n v="43120"/>
    <x v="1"/>
    <n v="43120"/>
    <n v="172480"/>
    <x v="27"/>
  </r>
  <r>
    <s v="S0779"/>
    <x v="557"/>
    <x v="2"/>
    <x v="0"/>
    <x v="2"/>
    <n v="65000"/>
    <n v="39000"/>
    <n v="10"/>
    <n v="58500"/>
    <x v="1"/>
    <n v="58500"/>
    <n v="117000"/>
    <x v="47"/>
  </r>
  <r>
    <s v="S0780"/>
    <x v="324"/>
    <x v="8"/>
    <x v="1"/>
    <x v="3"/>
    <n v="69000"/>
    <n v="69000"/>
    <n v="13"/>
    <n v="69000"/>
    <x v="0"/>
    <n v="69000"/>
    <n v="207000"/>
    <x v="22"/>
  </r>
  <r>
    <s v="S0781"/>
    <x v="197"/>
    <x v="2"/>
    <x v="2"/>
    <x v="4"/>
    <n v="55000"/>
    <n v="39000"/>
    <n v="10"/>
    <n v="49500"/>
    <x v="1"/>
    <n v="49500"/>
    <n v="49500"/>
    <x v="0"/>
  </r>
  <r>
    <s v="S0782"/>
    <x v="558"/>
    <x v="9"/>
    <x v="1"/>
    <x v="1"/>
    <n v="65000"/>
    <n v="65000"/>
    <n v="10"/>
    <n v="58500"/>
    <x v="1"/>
    <n v="58500"/>
    <n v="292500"/>
    <x v="15"/>
  </r>
  <r>
    <s v="S0783"/>
    <x v="310"/>
    <x v="8"/>
    <x v="0"/>
    <x v="1"/>
    <n v="59000"/>
    <n v="49000"/>
    <n v="6"/>
    <n v="49000"/>
    <x v="0"/>
    <n v="49000"/>
    <n v="245000"/>
    <x v="1"/>
  </r>
  <r>
    <s v="S0784"/>
    <x v="559"/>
    <x v="4"/>
    <x v="2"/>
    <x v="2"/>
    <n v="49000"/>
    <n v="59000"/>
    <n v="12"/>
    <n v="59000"/>
    <x v="0"/>
    <n v="59000"/>
    <n v="118000"/>
    <x v="10"/>
  </r>
  <r>
    <s v="S0785"/>
    <x v="560"/>
    <x v="5"/>
    <x v="2"/>
    <x v="4"/>
    <n v="49000"/>
    <n v="55000"/>
    <n v="9"/>
    <n v="55000"/>
    <x v="0"/>
    <n v="55000"/>
    <n v="55000"/>
    <x v="47"/>
  </r>
  <r>
    <s v="S0786"/>
    <x v="32"/>
    <x v="8"/>
    <x v="2"/>
    <x v="2"/>
    <n v="55000"/>
    <n v="59000"/>
    <n v="6"/>
    <n v="51700"/>
    <x v="1"/>
    <n v="51700"/>
    <n v="103400"/>
    <x v="15"/>
  </r>
  <r>
    <s v="S0787"/>
    <x v="107"/>
    <x v="8"/>
    <x v="2"/>
    <x v="0"/>
    <n v="75000"/>
    <n v="49000"/>
    <n v="11"/>
    <n v="49000"/>
    <x v="0"/>
    <n v="49000"/>
    <n v="196000"/>
    <x v="19"/>
  </r>
  <r>
    <s v="S0788"/>
    <x v="367"/>
    <x v="9"/>
    <x v="2"/>
    <x v="0"/>
    <n v="69000"/>
    <n v="35000"/>
    <n v="11"/>
    <n v="35000"/>
    <x v="0"/>
    <n v="35000"/>
    <n v="140000"/>
    <x v="17"/>
  </r>
  <r>
    <s v="S0789"/>
    <x v="561"/>
    <x v="0"/>
    <x v="0"/>
    <x v="3"/>
    <n v="49000"/>
    <n v="49000"/>
    <n v="15"/>
    <n v="49000"/>
    <x v="0"/>
    <n v="49000"/>
    <n v="147000"/>
    <x v="49"/>
  </r>
  <r>
    <s v="S0790"/>
    <x v="394"/>
    <x v="2"/>
    <x v="1"/>
    <x v="2"/>
    <n v="65000"/>
    <n v="59000"/>
    <n v="12"/>
    <n v="59000"/>
    <x v="0"/>
    <n v="59000"/>
    <n v="118000"/>
    <x v="49"/>
  </r>
  <r>
    <s v="S0791"/>
    <x v="562"/>
    <x v="0"/>
    <x v="0"/>
    <x v="3"/>
    <n v="59000"/>
    <n v="39000"/>
    <n v="14"/>
    <n v="39000"/>
    <x v="0"/>
    <n v="39000"/>
    <n v="117000"/>
    <x v="37"/>
  </r>
  <r>
    <s v="S0792"/>
    <x v="563"/>
    <x v="1"/>
    <x v="1"/>
    <x v="0"/>
    <n v="35000"/>
    <n v="55000"/>
    <n v="13"/>
    <n v="30450"/>
    <x v="1"/>
    <n v="30450"/>
    <n v="121800"/>
    <x v="31"/>
  </r>
  <r>
    <s v="S0793"/>
    <x v="564"/>
    <x v="9"/>
    <x v="2"/>
    <x v="3"/>
    <n v="59000"/>
    <n v="39000"/>
    <n v="6"/>
    <n v="39000"/>
    <x v="0"/>
    <n v="39000"/>
    <n v="117000"/>
    <x v="40"/>
  </r>
  <r>
    <s v="S0794"/>
    <x v="289"/>
    <x v="8"/>
    <x v="2"/>
    <x v="3"/>
    <n v="49000"/>
    <n v="39000"/>
    <n v="14"/>
    <n v="42140"/>
    <x v="1"/>
    <n v="42140"/>
    <n v="126420"/>
    <x v="0"/>
  </r>
  <r>
    <s v="S0795"/>
    <x v="565"/>
    <x v="5"/>
    <x v="1"/>
    <x v="3"/>
    <n v="69000"/>
    <n v="69000"/>
    <n v="11"/>
    <n v="69000"/>
    <x v="0"/>
    <n v="69000"/>
    <n v="207000"/>
    <x v="42"/>
  </r>
  <r>
    <s v="S0796"/>
    <x v="566"/>
    <x v="1"/>
    <x v="2"/>
    <x v="3"/>
    <n v="55000"/>
    <n v="69000"/>
    <n v="6"/>
    <n v="69000"/>
    <x v="0"/>
    <n v="69000"/>
    <n v="207000"/>
    <x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BBE46-3169-4DBB-94A3-DD1AA1C54691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4:B15" firstHeaderRow="1" firstDataRow="1" firstDataCol="1"/>
  <pivotFields count="15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11">
        <item x="1"/>
        <item x="5"/>
        <item x="2"/>
        <item x="9"/>
        <item x="8"/>
        <item x="4"/>
        <item x="7"/>
        <item x="3"/>
        <item x="0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394F8-81A0-44FA-9082-6CCCE6A0FCE4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9:B74" firstHeaderRow="1" firstDataRow="1" firstDataCol="1"/>
  <pivotFields count="15">
    <pivotField showAll="0"/>
    <pivotField axis="axisRow" numFmtId="14" showAll="0" sortType="descending">
      <items count="15">
        <item h="1" x="13"/>
        <item h="1" x="0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7">
        <item h="1" x="0"/>
        <item x="1"/>
        <item x="2"/>
        <item x="3"/>
        <item x="4"/>
        <item h="1" x="5"/>
        <item t="default"/>
      </items>
    </pivotField>
    <pivotField axis="axisRow" showAll="0">
      <items count="7">
        <item h="1" x="0"/>
        <item x="1"/>
        <item x="2"/>
        <item x="3"/>
        <item x="4"/>
        <item h="1" x="5"/>
        <item t="default"/>
      </items>
    </pivotField>
  </pivotFields>
  <rowFields count="3">
    <field x="14"/>
    <field x="13"/>
    <field x="1"/>
  </rowFields>
  <rowItems count="55">
    <i>
      <x v="1"/>
    </i>
    <i r="1">
      <x v="1"/>
    </i>
    <i r="2">
      <x v="11"/>
    </i>
    <i r="2">
      <x v="12"/>
    </i>
    <i r="2">
      <x v="13"/>
    </i>
    <i r="1">
      <x v="2"/>
    </i>
    <i r="2">
      <x v="8"/>
    </i>
    <i r="2">
      <x v="9"/>
    </i>
    <i r="2">
      <x v="10"/>
    </i>
    <i r="1">
      <x v="3"/>
    </i>
    <i r="2">
      <x v="5"/>
    </i>
    <i r="2">
      <x v="6"/>
    </i>
    <i r="2">
      <x v="7"/>
    </i>
    <i r="1">
      <x v="4"/>
    </i>
    <i r="2">
      <x v="2"/>
    </i>
    <i r="2">
      <x v="3"/>
    </i>
    <i r="2">
      <x v="4"/>
    </i>
    <i>
      <x v="2"/>
    </i>
    <i r="1">
      <x v="1"/>
    </i>
    <i r="2">
      <x v="11"/>
    </i>
    <i r="2">
      <x v="12"/>
    </i>
    <i r="2">
      <x v="13"/>
    </i>
    <i r="1">
      <x v="2"/>
    </i>
    <i r="2">
      <x v="8"/>
    </i>
    <i r="2">
      <x v="9"/>
    </i>
    <i r="2">
      <x v="10"/>
    </i>
    <i r="1">
      <x v="3"/>
    </i>
    <i r="2">
      <x v="5"/>
    </i>
    <i r="2">
      <x v="6"/>
    </i>
    <i r="2">
      <x v="7"/>
    </i>
    <i r="1">
      <x v="4"/>
    </i>
    <i r="2">
      <x v="2"/>
    </i>
    <i r="2">
      <x v="3"/>
    </i>
    <i r="2">
      <x v="4"/>
    </i>
    <i>
      <x v="3"/>
    </i>
    <i r="1">
      <x v="1"/>
    </i>
    <i r="2">
      <x v="11"/>
    </i>
    <i r="2">
      <x v="12"/>
    </i>
    <i r="2">
      <x v="13"/>
    </i>
    <i r="1">
      <x v="2"/>
    </i>
    <i r="2">
      <x v="8"/>
    </i>
    <i r="2">
      <x v="9"/>
    </i>
    <i r="2">
      <x v="10"/>
    </i>
    <i r="1">
      <x v="3"/>
    </i>
    <i r="2">
      <x v="5"/>
    </i>
    <i r="2">
      <x v="6"/>
    </i>
    <i r="2">
      <x v="7"/>
    </i>
    <i r="1">
      <x v="4"/>
    </i>
    <i r="2">
      <x v="2"/>
    </i>
    <i r="2">
      <x v="3"/>
    </i>
    <i r="2">
      <x v="4"/>
    </i>
    <i>
      <x v="4"/>
    </i>
    <i r="1">
      <x v="1"/>
    </i>
    <i r="2">
      <x v="13"/>
    </i>
    <i t="grand">
      <x/>
    </i>
  </rowItems>
  <colItems count="1">
    <i/>
  </colItems>
  <dataFields count="1">
    <dataField name="Sum of Reven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A7F42-8FC7-42C1-9C89-4D44A3CFA9B0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4:F7" firstHeaderRow="1" firstDataRow="1" firstDataCol="1"/>
  <pivotFields count="15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</pivotField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Reven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2D88D-85D8-4001-918E-C5C32ED7D17F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19:F70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51">
        <item x="37"/>
        <item x="8"/>
        <item x="20"/>
        <item x="31"/>
        <item x="27"/>
        <item x="25"/>
        <item x="48"/>
        <item x="26"/>
        <item x="10"/>
        <item x="9"/>
        <item x="3"/>
        <item x="17"/>
        <item x="15"/>
        <item x="0"/>
        <item x="19"/>
        <item x="46"/>
        <item x="13"/>
        <item x="7"/>
        <item x="30"/>
        <item x="4"/>
        <item x="32"/>
        <item x="29"/>
        <item x="1"/>
        <item x="36"/>
        <item x="49"/>
        <item x="24"/>
        <item x="14"/>
        <item x="47"/>
        <item x="23"/>
        <item x="6"/>
        <item x="42"/>
        <item x="16"/>
        <item x="12"/>
        <item x="45"/>
        <item x="28"/>
        <item x="41"/>
        <item x="40"/>
        <item x="22"/>
        <item x="11"/>
        <item x="5"/>
        <item x="38"/>
        <item x="43"/>
        <item x="21"/>
        <item x="18"/>
        <item x="39"/>
        <item x="33"/>
        <item x="35"/>
        <item x="2"/>
        <item x="44"/>
        <item x="34"/>
        <item t="default"/>
      </items>
    </pivotField>
    <pivotField showAll="0" defaultSubtotal="0"/>
    <pivotField showAll="0" defaultSubtotal="0"/>
  </pivotFields>
  <rowFields count="1">
    <field x="12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Reven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95C0-85FC-4B98-90EC-C391D0711752}">
  <dimension ref="A1:N74"/>
  <sheetViews>
    <sheetView tabSelected="1" topLeftCell="A21" workbookViewId="0">
      <selection activeCell="D11" sqref="D11"/>
    </sheetView>
  </sheetViews>
  <sheetFormatPr defaultRowHeight="14.4" x14ac:dyDescent="0.3"/>
  <cols>
    <col min="1" max="1" width="23.5546875" customWidth="1"/>
    <col min="2" max="2" width="20.5546875" customWidth="1"/>
    <col min="5" max="5" width="20.21875" customWidth="1"/>
    <col min="6" max="6" width="17.77734375" customWidth="1"/>
    <col min="9" max="9" width="23.88671875" customWidth="1"/>
    <col min="10" max="10" width="14.109375" customWidth="1"/>
    <col min="13" max="13" width="21.33203125" customWidth="1"/>
  </cols>
  <sheetData>
    <row r="1" spans="1:14" x14ac:dyDescent="0.3">
      <c r="A1" s="1" t="s">
        <v>0</v>
      </c>
      <c r="E1" s="2" t="s">
        <v>1</v>
      </c>
      <c r="I1" s="2" t="s">
        <v>2</v>
      </c>
    </row>
    <row r="4" spans="1:14" x14ac:dyDescent="0.3">
      <c r="A4" s="10" t="s">
        <v>3</v>
      </c>
      <c r="B4" s="10" t="s">
        <v>4</v>
      </c>
      <c r="C4" s="10"/>
      <c r="D4" s="10"/>
      <c r="E4" s="10" t="s">
        <v>3</v>
      </c>
      <c r="F4" s="10" t="s">
        <v>5</v>
      </c>
      <c r="G4" s="10"/>
      <c r="H4" s="10"/>
      <c r="I4" s="11" t="s">
        <v>3</v>
      </c>
      <c r="J4" s="11" t="s">
        <v>6</v>
      </c>
      <c r="K4" s="11" t="s">
        <v>7</v>
      </c>
      <c r="L4" s="11" t="s">
        <v>8</v>
      </c>
      <c r="M4" s="11" t="s">
        <v>9</v>
      </c>
      <c r="N4" s="10"/>
    </row>
    <row r="5" spans="1:14" x14ac:dyDescent="0.3">
      <c r="A5" s="3" t="s">
        <v>10</v>
      </c>
      <c r="B5" s="4">
        <v>213</v>
      </c>
      <c r="E5" s="3" t="s">
        <v>11</v>
      </c>
      <c r="F5" s="4">
        <v>57218560</v>
      </c>
      <c r="I5" s="3" t="s">
        <v>12</v>
      </c>
      <c r="J5" s="4">
        <v>70</v>
      </c>
      <c r="K5" s="4">
        <v>82</v>
      </c>
      <c r="L5" s="4">
        <v>71</v>
      </c>
      <c r="M5" s="4">
        <v>223</v>
      </c>
    </row>
    <row r="6" spans="1:14" x14ac:dyDescent="0.3">
      <c r="A6" s="3" t="s">
        <v>13</v>
      </c>
      <c r="B6" s="4">
        <v>249</v>
      </c>
      <c r="E6" s="3" t="s">
        <v>14</v>
      </c>
      <c r="F6" s="4">
        <v>68222000</v>
      </c>
      <c r="I6" s="3" t="s">
        <v>15</v>
      </c>
      <c r="J6" s="4">
        <v>107</v>
      </c>
      <c r="K6" s="4">
        <v>78</v>
      </c>
      <c r="L6" s="4">
        <v>111</v>
      </c>
      <c r="M6" s="4">
        <v>296</v>
      </c>
    </row>
    <row r="7" spans="1:14" x14ac:dyDescent="0.3">
      <c r="A7" s="3" t="s">
        <v>16</v>
      </c>
      <c r="B7" s="4">
        <v>236</v>
      </c>
      <c r="E7" s="3" t="s">
        <v>9</v>
      </c>
      <c r="F7" s="4">
        <v>125440560</v>
      </c>
      <c r="I7" s="3" t="s">
        <v>17</v>
      </c>
      <c r="J7" s="4">
        <v>82</v>
      </c>
      <c r="K7" s="4">
        <v>71</v>
      </c>
      <c r="L7" s="4">
        <v>63</v>
      </c>
      <c r="M7" s="4">
        <v>216</v>
      </c>
    </row>
    <row r="8" spans="1:14" x14ac:dyDescent="0.3">
      <c r="A8" s="3" t="s">
        <v>18</v>
      </c>
      <c r="B8" s="4">
        <v>263</v>
      </c>
      <c r="I8" s="3" t="s">
        <v>19</v>
      </c>
      <c r="J8" s="4">
        <v>60</v>
      </c>
      <c r="K8" s="4">
        <v>61</v>
      </c>
      <c r="L8" s="4">
        <v>79</v>
      </c>
      <c r="M8" s="4">
        <v>200</v>
      </c>
    </row>
    <row r="9" spans="1:14" x14ac:dyDescent="0.3">
      <c r="A9" s="3" t="s">
        <v>20</v>
      </c>
      <c r="B9" s="4">
        <v>262</v>
      </c>
      <c r="I9" s="3" t="s">
        <v>21</v>
      </c>
      <c r="J9" s="4">
        <v>75</v>
      </c>
      <c r="K9" s="4">
        <v>99</v>
      </c>
      <c r="L9" s="4">
        <v>68</v>
      </c>
      <c r="M9" s="4">
        <v>242</v>
      </c>
    </row>
    <row r="10" spans="1:14" x14ac:dyDescent="0.3">
      <c r="A10" s="3" t="s">
        <v>21</v>
      </c>
      <c r="B10" s="4">
        <v>242</v>
      </c>
      <c r="I10" s="3" t="s">
        <v>20</v>
      </c>
      <c r="J10" s="4">
        <v>78</v>
      </c>
      <c r="K10" s="4">
        <v>83</v>
      </c>
      <c r="L10" s="4">
        <v>101</v>
      </c>
      <c r="M10" s="4">
        <v>262</v>
      </c>
    </row>
    <row r="11" spans="1:14" x14ac:dyDescent="0.3">
      <c r="A11" s="3" t="s">
        <v>19</v>
      </c>
      <c r="B11" s="4">
        <v>200</v>
      </c>
      <c r="I11" s="3" t="s">
        <v>18</v>
      </c>
      <c r="J11" s="4">
        <v>93</v>
      </c>
      <c r="K11" s="4">
        <v>108</v>
      </c>
      <c r="L11" s="4">
        <v>62</v>
      </c>
      <c r="M11" s="4">
        <v>263</v>
      </c>
    </row>
    <row r="12" spans="1:14" x14ac:dyDescent="0.3">
      <c r="A12" s="3" t="s">
        <v>17</v>
      </c>
      <c r="B12" s="4">
        <v>216</v>
      </c>
      <c r="I12" s="3" t="s">
        <v>16</v>
      </c>
      <c r="J12" s="4">
        <v>84</v>
      </c>
      <c r="K12" s="4">
        <v>99</v>
      </c>
      <c r="L12" s="4">
        <v>53</v>
      </c>
      <c r="M12" s="4">
        <v>236</v>
      </c>
    </row>
    <row r="13" spans="1:14" x14ac:dyDescent="0.3">
      <c r="A13" s="3" t="s">
        <v>15</v>
      </c>
      <c r="B13" s="4">
        <v>296</v>
      </c>
      <c r="I13" s="3" t="s">
        <v>13</v>
      </c>
      <c r="J13" s="4">
        <v>70</v>
      </c>
      <c r="K13" s="4">
        <v>82</v>
      </c>
      <c r="L13" s="4">
        <v>97</v>
      </c>
      <c r="M13" s="4">
        <v>249</v>
      </c>
    </row>
    <row r="14" spans="1:14" x14ac:dyDescent="0.3">
      <c r="A14" s="3" t="s">
        <v>12</v>
      </c>
      <c r="B14" s="4">
        <v>223</v>
      </c>
      <c r="I14" s="3" t="s">
        <v>10</v>
      </c>
      <c r="J14" s="4">
        <v>72</v>
      </c>
      <c r="K14" s="4">
        <v>81</v>
      </c>
      <c r="L14" s="4">
        <v>60</v>
      </c>
      <c r="M14" s="4">
        <v>213</v>
      </c>
    </row>
    <row r="15" spans="1:14" x14ac:dyDescent="0.3">
      <c r="A15" s="3" t="s">
        <v>9</v>
      </c>
      <c r="B15" s="4">
        <v>2400</v>
      </c>
      <c r="I15" s="5" t="s">
        <v>9</v>
      </c>
      <c r="J15" s="6">
        <v>791</v>
      </c>
      <c r="K15" s="6">
        <v>844</v>
      </c>
      <c r="L15" s="6">
        <v>765</v>
      </c>
      <c r="M15" s="6">
        <v>2400</v>
      </c>
    </row>
    <row r="17" spans="1:14" x14ac:dyDescent="0.3">
      <c r="A17" s="7" t="s">
        <v>22</v>
      </c>
      <c r="E17" s="2" t="s">
        <v>23</v>
      </c>
    </row>
    <row r="19" spans="1:14" x14ac:dyDescent="0.3">
      <c r="A19" s="10" t="s">
        <v>3</v>
      </c>
      <c r="B19" s="10" t="s">
        <v>5</v>
      </c>
      <c r="C19" s="10"/>
      <c r="D19" s="10"/>
      <c r="E19" s="10" t="s">
        <v>3</v>
      </c>
      <c r="F19" s="10" t="s">
        <v>5</v>
      </c>
      <c r="G19" s="10"/>
      <c r="H19" s="10"/>
      <c r="I19" s="10"/>
      <c r="J19" s="10"/>
      <c r="K19" s="10"/>
      <c r="L19" s="10"/>
      <c r="M19" s="10"/>
      <c r="N19" s="10"/>
    </row>
    <row r="20" spans="1:14" x14ac:dyDescent="0.3">
      <c r="A20" s="3" t="s">
        <v>24</v>
      </c>
      <c r="B20" s="4">
        <v>40527190</v>
      </c>
      <c r="E20" s="3" t="s">
        <v>25</v>
      </c>
      <c r="F20" s="4">
        <v>2592090</v>
      </c>
    </row>
    <row r="21" spans="1:14" x14ac:dyDescent="0.3">
      <c r="A21" s="8" t="s">
        <v>26</v>
      </c>
      <c r="B21" s="4">
        <v>9586060</v>
      </c>
      <c r="E21" s="3" t="s">
        <v>27</v>
      </c>
      <c r="F21" s="4">
        <v>1231350</v>
      </c>
    </row>
    <row r="22" spans="1:14" x14ac:dyDescent="0.3">
      <c r="A22" s="9" t="s">
        <v>28</v>
      </c>
      <c r="B22" s="4">
        <v>4075390</v>
      </c>
      <c r="E22" s="3" t="s">
        <v>29</v>
      </c>
      <c r="F22" s="4">
        <v>1832860</v>
      </c>
    </row>
    <row r="23" spans="1:14" x14ac:dyDescent="0.3">
      <c r="A23" s="9" t="s">
        <v>30</v>
      </c>
      <c r="B23" s="4">
        <v>2707050</v>
      </c>
      <c r="E23" s="3" t="s">
        <v>31</v>
      </c>
      <c r="F23" s="4">
        <v>2942360</v>
      </c>
    </row>
    <row r="24" spans="1:14" x14ac:dyDescent="0.3">
      <c r="A24" s="9" t="s">
        <v>32</v>
      </c>
      <c r="B24" s="4">
        <v>2803620</v>
      </c>
      <c r="E24" s="3" t="s">
        <v>33</v>
      </c>
      <c r="F24" s="4">
        <v>3439990</v>
      </c>
    </row>
    <row r="25" spans="1:14" x14ac:dyDescent="0.3">
      <c r="A25" s="8" t="s">
        <v>34</v>
      </c>
      <c r="B25" s="4">
        <v>11517730</v>
      </c>
      <c r="E25" s="3" t="s">
        <v>35</v>
      </c>
      <c r="F25" s="4">
        <v>1988520</v>
      </c>
    </row>
    <row r="26" spans="1:14" x14ac:dyDescent="0.3">
      <c r="A26" s="9" t="s">
        <v>36</v>
      </c>
      <c r="B26" s="4">
        <v>4334480</v>
      </c>
      <c r="E26" s="3" t="s">
        <v>37</v>
      </c>
      <c r="F26" s="4">
        <v>2578660</v>
      </c>
    </row>
    <row r="27" spans="1:14" x14ac:dyDescent="0.3">
      <c r="A27" s="9" t="s">
        <v>38</v>
      </c>
      <c r="B27" s="4">
        <v>3716460</v>
      </c>
      <c r="E27" s="3" t="s">
        <v>39</v>
      </c>
      <c r="F27" s="4">
        <v>2884530</v>
      </c>
    </row>
    <row r="28" spans="1:14" x14ac:dyDescent="0.3">
      <c r="A28" s="9" t="s">
        <v>40</v>
      </c>
      <c r="B28" s="4">
        <v>3466790</v>
      </c>
      <c r="E28" s="3" t="s">
        <v>41</v>
      </c>
      <c r="F28" s="4">
        <v>2991940</v>
      </c>
    </row>
    <row r="29" spans="1:14" x14ac:dyDescent="0.3">
      <c r="A29" s="8" t="s">
        <v>42</v>
      </c>
      <c r="B29" s="4">
        <v>8843280</v>
      </c>
      <c r="E29" s="3" t="s">
        <v>43</v>
      </c>
      <c r="F29" s="4">
        <v>1742440</v>
      </c>
    </row>
    <row r="30" spans="1:14" x14ac:dyDescent="0.3">
      <c r="A30" s="9" t="s">
        <v>44</v>
      </c>
      <c r="B30" s="4">
        <v>1797770</v>
      </c>
      <c r="E30" s="3" t="s">
        <v>45</v>
      </c>
      <c r="F30" s="4">
        <v>2378560</v>
      </c>
    </row>
    <row r="31" spans="1:14" x14ac:dyDescent="0.3">
      <c r="A31" s="9" t="s">
        <v>46</v>
      </c>
      <c r="B31" s="4">
        <v>3959980</v>
      </c>
      <c r="E31" s="3" t="s">
        <v>47</v>
      </c>
      <c r="F31" s="4">
        <v>3028360</v>
      </c>
    </row>
    <row r="32" spans="1:14" x14ac:dyDescent="0.3">
      <c r="A32" s="9" t="s">
        <v>48</v>
      </c>
      <c r="B32" s="4">
        <v>3085530</v>
      </c>
      <c r="E32" s="3" t="s">
        <v>49</v>
      </c>
      <c r="F32" s="4">
        <v>2336630</v>
      </c>
    </row>
    <row r="33" spans="1:6" x14ac:dyDescent="0.3">
      <c r="A33" s="8" t="s">
        <v>50</v>
      </c>
      <c r="B33" s="4">
        <v>10580120</v>
      </c>
      <c r="E33" s="3" t="s">
        <v>51</v>
      </c>
      <c r="F33" s="4">
        <v>2924790</v>
      </c>
    </row>
    <row r="34" spans="1:6" x14ac:dyDescent="0.3">
      <c r="A34" s="9" t="s">
        <v>52</v>
      </c>
      <c r="B34" s="4">
        <v>3835340</v>
      </c>
      <c r="E34" s="3" t="s">
        <v>53</v>
      </c>
      <c r="F34" s="4">
        <v>2851390</v>
      </c>
    </row>
    <row r="35" spans="1:6" x14ac:dyDescent="0.3">
      <c r="A35" s="9" t="s">
        <v>54</v>
      </c>
      <c r="B35" s="4">
        <v>3284940</v>
      </c>
      <c r="E35" s="3" t="s">
        <v>55</v>
      </c>
      <c r="F35" s="4">
        <v>1266970</v>
      </c>
    </row>
    <row r="36" spans="1:6" x14ac:dyDescent="0.3">
      <c r="A36" s="9" t="s">
        <v>56</v>
      </c>
      <c r="B36" s="4">
        <v>3459840</v>
      </c>
      <c r="E36" s="3" t="s">
        <v>57</v>
      </c>
      <c r="F36" s="4">
        <v>2907110</v>
      </c>
    </row>
    <row r="37" spans="1:6" x14ac:dyDescent="0.3">
      <c r="A37" s="3" t="s">
        <v>58</v>
      </c>
      <c r="B37" s="4">
        <v>44343010</v>
      </c>
      <c r="E37" s="3" t="s">
        <v>59</v>
      </c>
      <c r="F37" s="4">
        <v>1895050</v>
      </c>
    </row>
    <row r="38" spans="1:6" x14ac:dyDescent="0.3">
      <c r="A38" s="8" t="s">
        <v>26</v>
      </c>
      <c r="B38" s="4">
        <v>11735230</v>
      </c>
      <c r="E38" s="3" t="s">
        <v>60</v>
      </c>
      <c r="F38" s="4">
        <v>2769060</v>
      </c>
    </row>
    <row r="39" spans="1:6" x14ac:dyDescent="0.3">
      <c r="A39" s="9" t="s">
        <v>28</v>
      </c>
      <c r="B39" s="4">
        <v>5398060</v>
      </c>
      <c r="E39" s="3" t="s">
        <v>61</v>
      </c>
      <c r="F39" s="4">
        <v>2331640</v>
      </c>
    </row>
    <row r="40" spans="1:6" x14ac:dyDescent="0.3">
      <c r="A40" s="9" t="s">
        <v>30</v>
      </c>
      <c r="B40" s="4">
        <v>3740640</v>
      </c>
      <c r="E40" s="3" t="s">
        <v>62</v>
      </c>
      <c r="F40" s="4">
        <v>2873720</v>
      </c>
    </row>
    <row r="41" spans="1:6" x14ac:dyDescent="0.3">
      <c r="A41" s="9" t="s">
        <v>32</v>
      </c>
      <c r="B41" s="4">
        <v>2596530</v>
      </c>
      <c r="E41" s="3" t="s">
        <v>63</v>
      </c>
      <c r="F41" s="4">
        <v>2581400</v>
      </c>
    </row>
    <row r="42" spans="1:6" x14ac:dyDescent="0.3">
      <c r="A42" s="8" t="s">
        <v>34</v>
      </c>
      <c r="B42" s="4">
        <v>10058170</v>
      </c>
      <c r="E42" s="3" t="s">
        <v>64</v>
      </c>
      <c r="F42" s="4">
        <v>4836850</v>
      </c>
    </row>
    <row r="43" spans="1:6" x14ac:dyDescent="0.3">
      <c r="A43" s="9" t="s">
        <v>36</v>
      </c>
      <c r="B43" s="4">
        <v>4584220</v>
      </c>
      <c r="E43" s="3" t="s">
        <v>65</v>
      </c>
      <c r="F43" s="4">
        <v>3028100</v>
      </c>
    </row>
    <row r="44" spans="1:6" x14ac:dyDescent="0.3">
      <c r="A44" s="9" t="s">
        <v>38</v>
      </c>
      <c r="B44" s="4">
        <v>3477000</v>
      </c>
      <c r="E44" s="3" t="s">
        <v>66</v>
      </c>
      <c r="F44" s="4">
        <v>1539810</v>
      </c>
    </row>
    <row r="45" spans="1:6" x14ac:dyDescent="0.3">
      <c r="A45" s="9" t="s">
        <v>40</v>
      </c>
      <c r="B45" s="4">
        <v>1996950</v>
      </c>
      <c r="E45" s="3" t="s">
        <v>67</v>
      </c>
      <c r="F45" s="4">
        <v>2725200</v>
      </c>
    </row>
    <row r="46" spans="1:6" x14ac:dyDescent="0.3">
      <c r="A46" s="8" t="s">
        <v>42</v>
      </c>
      <c r="B46" s="4">
        <v>10144180</v>
      </c>
      <c r="E46" s="3" t="s">
        <v>68</v>
      </c>
      <c r="F46" s="4">
        <v>3285590</v>
      </c>
    </row>
    <row r="47" spans="1:6" x14ac:dyDescent="0.3">
      <c r="A47" s="9" t="s">
        <v>44</v>
      </c>
      <c r="B47" s="4">
        <v>4263970</v>
      </c>
      <c r="E47" s="3" t="s">
        <v>69</v>
      </c>
      <c r="F47" s="4">
        <v>2478490</v>
      </c>
    </row>
    <row r="48" spans="1:6" x14ac:dyDescent="0.3">
      <c r="A48" s="9" t="s">
        <v>46</v>
      </c>
      <c r="B48" s="4">
        <v>3002040</v>
      </c>
      <c r="E48" s="3" t="s">
        <v>70</v>
      </c>
      <c r="F48" s="4">
        <v>2529790</v>
      </c>
    </row>
    <row r="49" spans="1:6" x14ac:dyDescent="0.3">
      <c r="A49" s="9" t="s">
        <v>48</v>
      </c>
      <c r="B49" s="4">
        <v>2878170</v>
      </c>
      <c r="E49" s="3" t="s">
        <v>71</v>
      </c>
      <c r="F49" s="4">
        <v>1644430</v>
      </c>
    </row>
    <row r="50" spans="1:6" x14ac:dyDescent="0.3">
      <c r="A50" s="8" t="s">
        <v>50</v>
      </c>
      <c r="B50" s="4">
        <v>12405430</v>
      </c>
      <c r="E50" s="3" t="s">
        <v>72</v>
      </c>
      <c r="F50" s="4">
        <v>1892660</v>
      </c>
    </row>
    <row r="51" spans="1:6" x14ac:dyDescent="0.3">
      <c r="A51" s="9" t="s">
        <v>52</v>
      </c>
      <c r="B51" s="4">
        <v>4125190</v>
      </c>
      <c r="E51" s="3" t="s">
        <v>73</v>
      </c>
      <c r="F51" s="4">
        <v>2474870</v>
      </c>
    </row>
    <row r="52" spans="1:6" x14ac:dyDescent="0.3">
      <c r="A52" s="9" t="s">
        <v>54</v>
      </c>
      <c r="B52" s="4">
        <v>3981710</v>
      </c>
      <c r="E52" s="3" t="s">
        <v>74</v>
      </c>
      <c r="F52" s="4">
        <v>1728310</v>
      </c>
    </row>
    <row r="53" spans="1:6" x14ac:dyDescent="0.3">
      <c r="A53" s="9" t="s">
        <v>56</v>
      </c>
      <c r="B53" s="4">
        <v>4298530</v>
      </c>
      <c r="E53" s="3" t="s">
        <v>75</v>
      </c>
      <c r="F53" s="4">
        <v>2360330</v>
      </c>
    </row>
    <row r="54" spans="1:6" x14ac:dyDescent="0.3">
      <c r="A54" s="3" t="s">
        <v>76</v>
      </c>
      <c r="B54" s="4">
        <v>40118860</v>
      </c>
      <c r="E54" s="3" t="s">
        <v>77</v>
      </c>
      <c r="F54" s="4">
        <v>1501750</v>
      </c>
    </row>
    <row r="55" spans="1:6" x14ac:dyDescent="0.3">
      <c r="A55" s="8" t="s">
        <v>26</v>
      </c>
      <c r="B55" s="4">
        <v>12399610</v>
      </c>
      <c r="E55" s="3" t="s">
        <v>78</v>
      </c>
      <c r="F55" s="4">
        <v>2951850</v>
      </c>
    </row>
    <row r="56" spans="1:6" x14ac:dyDescent="0.3">
      <c r="A56" s="9" t="s">
        <v>28</v>
      </c>
      <c r="B56" s="4">
        <v>4265960</v>
      </c>
      <c r="E56" s="3" t="s">
        <v>79</v>
      </c>
      <c r="F56" s="4">
        <v>1490690</v>
      </c>
    </row>
    <row r="57" spans="1:6" x14ac:dyDescent="0.3">
      <c r="A57" s="9" t="s">
        <v>30</v>
      </c>
      <c r="B57" s="4">
        <v>5179260</v>
      </c>
      <c r="E57" s="3" t="s">
        <v>80</v>
      </c>
      <c r="F57" s="4">
        <v>2223880</v>
      </c>
    </row>
    <row r="58" spans="1:6" x14ac:dyDescent="0.3">
      <c r="A58" s="9" t="s">
        <v>32</v>
      </c>
      <c r="B58" s="4">
        <v>2954390</v>
      </c>
      <c r="E58" s="3" t="s">
        <v>81</v>
      </c>
      <c r="F58" s="4">
        <v>3030320</v>
      </c>
    </row>
    <row r="59" spans="1:6" x14ac:dyDescent="0.3">
      <c r="A59" s="8" t="s">
        <v>34</v>
      </c>
      <c r="B59" s="4">
        <v>9677960</v>
      </c>
      <c r="E59" s="3" t="s">
        <v>82</v>
      </c>
      <c r="F59" s="4">
        <v>2327500</v>
      </c>
    </row>
    <row r="60" spans="1:6" x14ac:dyDescent="0.3">
      <c r="A60" s="9" t="s">
        <v>36</v>
      </c>
      <c r="B60" s="4">
        <v>3765550</v>
      </c>
      <c r="E60" s="3" t="s">
        <v>83</v>
      </c>
      <c r="F60" s="4">
        <v>2169910</v>
      </c>
    </row>
    <row r="61" spans="1:6" x14ac:dyDescent="0.3">
      <c r="A61" s="9" t="s">
        <v>38</v>
      </c>
      <c r="B61" s="4">
        <v>4001620</v>
      </c>
      <c r="E61" s="3" t="s">
        <v>84</v>
      </c>
      <c r="F61" s="4">
        <v>1649380</v>
      </c>
    </row>
    <row r="62" spans="1:6" x14ac:dyDescent="0.3">
      <c r="A62" s="9" t="s">
        <v>40</v>
      </c>
      <c r="B62" s="4">
        <v>1910790</v>
      </c>
      <c r="E62" s="3" t="s">
        <v>85</v>
      </c>
      <c r="F62" s="4">
        <v>3071280</v>
      </c>
    </row>
    <row r="63" spans="1:6" x14ac:dyDescent="0.3">
      <c r="A63" s="8" t="s">
        <v>42</v>
      </c>
      <c r="B63" s="4">
        <v>10390880</v>
      </c>
      <c r="E63" s="3" t="s">
        <v>86</v>
      </c>
      <c r="F63" s="4">
        <v>2007510</v>
      </c>
    </row>
    <row r="64" spans="1:6" x14ac:dyDescent="0.3">
      <c r="A64" s="9" t="s">
        <v>44</v>
      </c>
      <c r="B64" s="4">
        <v>2967140</v>
      </c>
      <c r="E64" s="3" t="s">
        <v>87</v>
      </c>
      <c r="F64" s="4">
        <v>1602540</v>
      </c>
    </row>
    <row r="65" spans="1:6" x14ac:dyDescent="0.3">
      <c r="A65" s="9" t="s">
        <v>46</v>
      </c>
      <c r="B65" s="4">
        <v>3022160</v>
      </c>
      <c r="E65" s="3" t="s">
        <v>88</v>
      </c>
      <c r="F65" s="4">
        <v>4136340</v>
      </c>
    </row>
    <row r="66" spans="1:6" x14ac:dyDescent="0.3">
      <c r="A66" s="9" t="s">
        <v>48</v>
      </c>
      <c r="B66" s="4">
        <v>4401580</v>
      </c>
      <c r="E66" s="3" t="s">
        <v>89</v>
      </c>
      <c r="F66" s="4">
        <v>2593140</v>
      </c>
    </row>
    <row r="67" spans="1:6" x14ac:dyDescent="0.3">
      <c r="A67" s="8" t="s">
        <v>50</v>
      </c>
      <c r="B67" s="4">
        <v>7650410</v>
      </c>
      <c r="E67" s="3" t="s">
        <v>90</v>
      </c>
      <c r="F67" s="4">
        <v>3385490</v>
      </c>
    </row>
    <row r="68" spans="1:6" x14ac:dyDescent="0.3">
      <c r="A68" s="9" t="s">
        <v>52</v>
      </c>
      <c r="B68" s="4">
        <v>2727090</v>
      </c>
      <c r="E68" s="3" t="s">
        <v>91</v>
      </c>
      <c r="F68" s="4">
        <v>2399220</v>
      </c>
    </row>
    <row r="69" spans="1:6" x14ac:dyDescent="0.3">
      <c r="A69" s="9" t="s">
        <v>54</v>
      </c>
      <c r="B69" s="4">
        <v>2589260</v>
      </c>
      <c r="E69" s="3" t="s">
        <v>92</v>
      </c>
      <c r="F69" s="4">
        <v>4005910</v>
      </c>
    </row>
    <row r="70" spans="1:6" x14ac:dyDescent="0.3">
      <c r="A70" s="9" t="s">
        <v>56</v>
      </c>
      <c r="B70" s="4">
        <v>2334060</v>
      </c>
      <c r="E70" s="3" t="s">
        <v>9</v>
      </c>
      <c r="F70" s="4">
        <v>125440560</v>
      </c>
    </row>
    <row r="71" spans="1:6" x14ac:dyDescent="0.3">
      <c r="A71" s="3" t="s">
        <v>93</v>
      </c>
      <c r="B71" s="4">
        <v>451500</v>
      </c>
    </row>
    <row r="72" spans="1:6" x14ac:dyDescent="0.3">
      <c r="A72" s="8" t="s">
        <v>26</v>
      </c>
      <c r="B72" s="4">
        <v>451500</v>
      </c>
    </row>
    <row r="73" spans="1:6" x14ac:dyDescent="0.3">
      <c r="A73" s="9" t="s">
        <v>32</v>
      </c>
      <c r="B73" s="4">
        <v>451500</v>
      </c>
    </row>
    <row r="74" spans="1:6" x14ac:dyDescent="0.3">
      <c r="A74" s="3" t="s">
        <v>9</v>
      </c>
      <c r="B74" s="4">
        <v>125440560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82EAA-1F7B-4214-98E7-3EDB59790A46}">
  <dimension ref="A1"/>
  <sheetViews>
    <sheetView workbookViewId="0">
      <selection activeCell="AB22" sqref="AB2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</vt:lpstr>
      <vt:lpstr>Dashboad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2025-12-21T16:54:32Z</dcterms:created>
  <dcterms:modified xsi:type="dcterms:W3CDTF">2025-12-21T16:59:57Z</dcterms:modified>
</cp:coreProperties>
</file>